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90" yWindow="-90" windowWidth="16605" windowHeight="10530" tabRatio="625"/>
  </bookViews>
  <sheets>
    <sheet name="Observed" sheetId="1" r:id="rId1"/>
  </sheets>
  <definedNames>
    <definedName name="_xlnm._FilterDatabase" localSheetId="0" hidden="1">Observed!$A$1:$M$4413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L2" i="1"/>
  <c r="K2" i="1"/>
  <c r="J2" i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<sst xmlns="http://schemas.openxmlformats.org/spreadsheetml/2006/main" count="13527" uniqueCount="88">
  <si>
    <t>SimulationName</t>
  </si>
  <si>
    <t>Wheat.Phenology.FloweringDAS</t>
  </si>
  <si>
    <t>Genotype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</si>
  <si>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</si>
  <si>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</si>
  <si>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</si>
  <si>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</si>
  <si>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</si>
  <si>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</si>
  <si>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</si>
  <si>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</si>
  <si>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</si>
  <si>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</si>
  <si>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</si>
  <si>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</si>
  <si>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</si>
  <si>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</si>
  <si>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</si>
  <si>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H45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</si>
  <si>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</si>
  <si>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</si>
  <si>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</si>
  <si>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</si>
  <si>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</si>
  <si>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</si>
  <si>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</si>
  <si>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</si>
  <si>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Clock.Today</t>
  </si>
  <si>
    <t>Wheat.Phenology.HeadingDAS</t>
  </si>
  <si>
    <t>FlagLeafDAE</t>
  </si>
  <si>
    <t>HeadingDAE</t>
  </si>
  <si>
    <t>FloweringDAE</t>
  </si>
  <si>
    <t>Wheat.Phenology.EmergenceDAS</t>
  </si>
  <si>
    <t>Wheat.Phenology.HaunStage</t>
  </si>
  <si>
    <t>Wheat.Phenology.FinalLeafNumber</t>
  </si>
  <si>
    <t>Adv08_0008</t>
  </si>
  <si>
    <t>Bennett</t>
  </si>
  <si>
    <t>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</si>
  <si>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</si>
  <si>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</si>
  <si>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</si>
  <si>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</si>
  <si>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</si>
  <si>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</si>
  <si>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</si>
  <si>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</si>
  <si>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Cutlass</t>
  </si>
  <si>
    <t>Derrimut</t>
  </si>
  <si>
    <t>Eaglehawk</t>
  </si>
  <si>
    <t>Gregory</t>
  </si>
  <si>
    <t>Hume</t>
  </si>
  <si>
    <t>Wedgetail</t>
  </si>
  <si>
    <t>Wills</t>
  </si>
  <si>
    <t>Ellison</t>
  </si>
  <si>
    <t>Emu_Rock</t>
  </si>
  <si>
    <t>Forrest</t>
  </si>
  <si>
    <t>Gauntlet</t>
  </si>
  <si>
    <t>Grenade</t>
  </si>
  <si>
    <t>Janz</t>
  </si>
  <si>
    <t>Kellalac</t>
  </si>
  <si>
    <t>Kittyhawk</t>
  </si>
  <si>
    <t>Lancer</t>
  </si>
  <si>
    <t>Longsword</t>
  </si>
  <si>
    <t>Nighthawk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</si>
  <si>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</si>
  <si>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</si>
  <si>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</si>
  <si>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</si>
  <si>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</si>
  <si>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</si>
  <si>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</si>
  <si>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</si>
  <si>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</si>
  <si>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</si>
  <si>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</si>
  <si>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</si>
  <si>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</si>
  <si>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</si>
  <si>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</si>
  <si>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</si>
  <si>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</si>
  <si>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</si>
  <si>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</si>
  <si>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Illabo</t>
  </si>
  <si>
    <t>Whistler</t>
  </si>
  <si>
    <t>Wyalkatchem</t>
  </si>
  <si>
    <t>Yitpi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</si>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</sst>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5467"/>
  <sheetViews>
    <sheetView tabSelected="1" zoomScale="10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40" bestFit="1" customWidth="1"/>
    <col min="2" max="3" width="21.42578125" style="2" customWidth="1"/>
    <col min="4" max="5" width="13.85546875" style="26" customWidth="1"/>
    <col min="6" max="6" width="24.42578125" bestFit="1" customWidth="1"/>
    <col min="7" max="11" width="24.42578125" customWidth="1"/>
    <col min="12" max="12" width="10.5703125" customWidth="1"/>
    <col min="13" max="13" width="11.5703125" bestFit="1" customWidth="1"/>
    <col min="14" max="22" width="18.5703125" bestFit="1" customWidth="1"/>
    <col min="23" max="23" width="19.5703125" bestFit="1" customWidth="1"/>
    <col min="24" max="24" width="7.42578125" customWidth="1"/>
    <col min="25" max="25" width="21" bestFit="1" customWidth="1"/>
    <col min="26" max="26" width="22.140625" customWidth="1"/>
    <col min="27" max="27" width="12.7109375" bestFit="1" customWidth="1"/>
    <col min="28" max="28" width="15.7109375" customWidth="1"/>
    <col min="29" max="29" width="11.7109375" customWidth="1"/>
    <col min="30" max="30" width="21" style="35" bestFit="1" customWidth="1"/>
    <col min="31" max="31" width="20" bestFit="1" customWidth="1"/>
    <col min="32" max="32" width="20.85546875" customWidth="1"/>
    <col min="33" max="33" width="19.140625" customWidth="1"/>
    <col min="34" max="34" width="18.42578125" bestFit="1" customWidth="1"/>
    <col min="35" max="35" width="18.5703125" bestFit="1" customWidth="1"/>
    <col min="36" max="36" width="31.140625" bestFit="1" customWidth="1"/>
    <col min="37" max="38" width="20.5703125" customWidth="1"/>
    <col min="39" max="39" width="21.7109375" customWidth="1"/>
    <col min="40" max="40" width="17.7109375" customWidth="1"/>
    <col min="41" max="41" width="18.7109375" customWidth="1"/>
    <col min="42" max="42" width="24.140625" bestFit="1" customWidth="1"/>
    <col min="43" max="43" width="28.140625" customWidth="1"/>
    <col min="44" max="44" width="19.85546875" customWidth="1"/>
    <col min="45" max="45" width="20.7109375" bestFit="1" customWidth="1"/>
    <col min="46" max="46" width="26.140625" customWidth="1"/>
    <col min="47" max="47" width="23.5703125" customWidth="1"/>
    <col min="48" max="49" width="17.7109375" customWidth="1"/>
    <col min="50" max="50" width="21.85546875" bestFit="1" customWidth="1"/>
    <col min="51" max="51" width="33.140625" customWidth="1"/>
    <col min="52" max="52" width="32.85546875" bestFit="1" customWidth="1"/>
    <col min="53" max="53" width="34.140625" customWidth="1"/>
    <col min="54" max="54" width="40.42578125" bestFit="1" customWidth="1"/>
    <col min="55" max="55" width="27.5703125" bestFit="1" customWidth="1"/>
    <col min="56" max="56" width="16.42578125" bestFit="1" customWidth="1"/>
    <col min="57" max="57" width="13.7109375" bestFit="1" customWidth="1"/>
    <col min="58" max="58" width="13.7109375" customWidth="1"/>
    <col min="59" max="59" width="14.7109375" bestFit="1" customWidth="1"/>
    <col min="60" max="60" width="14.7109375" customWidth="1"/>
    <col min="61" max="61" width="17.5703125" bestFit="1" customWidth="1"/>
    <col min="62" max="62" width="13.42578125" bestFit="1" customWidth="1"/>
    <col min="63" max="63" width="13.42578125" customWidth="1"/>
    <col min="64" max="64" width="14.5703125" bestFit="1" customWidth="1"/>
    <col min="65" max="65" width="28.85546875" bestFit="1" customWidth="1"/>
    <col min="66" max="66" width="30.42578125" customWidth="1"/>
    <col min="67" max="67" width="26" customWidth="1"/>
    <col min="68" max="75" width="26" bestFit="1" customWidth="1"/>
    <col min="76" max="84" width="27" bestFit="1" customWidth="1"/>
  </cols>
  <sheetData>
    <row r="1" spans="1:66" ht="60" x14ac:dyDescent="0.25">
      <c r="A1" t="s">
        <v>0</v>
      </c>
      <c r="B1" s="7" t="s">
        <v>19</v>
      </c>
      <c r="C1" s="7" t="s">
        <v>20</v>
      </c>
      <c r="D1" s="7" t="s">
        <v>2</v>
      </c>
      <c r="E1" s="7" t="s">
        <v>29</v>
      </c>
      <c r="F1" s="7" t="s">
        <v>30</v>
      </c>
      <c r="G1" s="7" t="s">
        <v>31</v>
      </c>
      <c r="H1" s="7" t="s">
        <v>24</v>
      </c>
      <c r="I1" s="7" t="s">
        <v>32</v>
      </c>
      <c r="J1" s="7" t="s">
        <v>26</v>
      </c>
      <c r="K1" s="7" t="s">
        <v>28</v>
      </c>
      <c r="L1" s="1" t="s">
        <v>1</v>
      </c>
      <c r="M1" s="7" t="s">
        <v>34</v>
      </c>
      <c r="N1" s="7" t="s">
        <v>27</v>
      </c>
      <c r="O1" s="7" t="s">
        <v>33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25">
      <c r="A2" s="24" t="str">
        <f t="shared" ref="A2:A8" si="0">"LaTrobeCETreatment"&amp;B2&amp;C2&amp;"CV"&amp;D2</f>
        <v>LaTrobeCETreatmentLNCVAdv08_0008</v>
      </c>
      <c r="B2" s="7" t="s">
        <v>21</v>
      </c>
      <c r="C2" s="7" t="s">
        <v>22</v>
      </c>
      <c r="D2" s="7" t="s">
        <v>35</v>
      </c>
      <c r="E2" s="7">
        <v>94</v>
      </c>
      <c r="F2" s="7">
        <v>119</v>
      </c>
      <c r="G2" s="7">
        <v>120.33333330000001</v>
      </c>
      <c r="H2" s="7" t="s">
        <v>25</v>
      </c>
      <c r="I2" s="7">
        <v>3.3378378378401976</v>
      </c>
      <c r="J2" s="25">
        <f>I2+E2</f>
        <v>97.337837837840198</v>
      </c>
      <c r="K2" s="25">
        <f>I2+F2</f>
        <v>122.3378378378402</v>
      </c>
      <c r="L2" s="25">
        <f>I2+G2</f>
        <v>123.6711711378402</v>
      </c>
      <c r="M2">
        <v>13</v>
      </c>
    </row>
    <row r="3" spans="1:66" s="24" customFormat="1" x14ac:dyDescent="0.25">
      <c r="A3" s="24" t="str">
        <f t="shared" si="0"/>
        <v>LaTrobeCETreatmentLNCVBennett</v>
      </c>
      <c r="B3" s="7" t="s">
        <v>21</v>
      </c>
      <c r="C3" s="7" t="s">
        <v>22</v>
      </c>
      <c r="D3" s="7" t="s">
        <v>36</v>
      </c>
      <c r="E3" s="7">
        <v>100</v>
      </c>
      <c r="F3" s="7">
        <v>130</v>
      </c>
      <c r="G3" s="7">
        <v>130</v>
      </c>
      <c r="H3" s="7" t="s">
        <v>25</v>
      </c>
      <c r="I3" s="7">
        <v>3</v>
      </c>
      <c r="J3" s="25">
        <f t="shared" ref="J3:J66" si="1">I3+E3</f>
        <v>103</v>
      </c>
      <c r="K3" s="25">
        <f t="shared" ref="K3:K66" si="2">I3+F3</f>
        <v>133</v>
      </c>
      <c r="L3" s="25">
        <f t="shared" ref="L3:L66" si="3">I3+G3</f>
        <v>133</v>
      </c>
      <c r="M3">
        <v>14</v>
      </c>
    </row>
    <row r="4" spans="1:66" x14ac:dyDescent="0.25">
      <c r="A4" s="24" t="str">
        <f t="shared" si="0"/>
        <v>LaTrobeCETreatmentLNCVScythe</v>
      </c>
      <c r="B4" s="7" t="s">
        <v>21</v>
      </c>
      <c r="C4" s="7" t="s">
        <v>22</v>
      </c>
      <c r="D4" s="7" t="s">
        <v>37</v>
      </c>
      <c r="E4" s="7">
        <v>64</v>
      </c>
      <c r="F4" s="7">
        <v>73</v>
      </c>
      <c r="G4" s="7">
        <v>74</v>
      </c>
      <c r="H4" s="7" t="s">
        <v>25</v>
      </c>
      <c r="I4" s="7">
        <v>3.3541666666642413</v>
      </c>
      <c r="J4" s="25">
        <f t="shared" si="1"/>
        <v>67.354166666664241</v>
      </c>
      <c r="K4" s="25">
        <f t="shared" si="2"/>
        <v>76.354166666664241</v>
      </c>
      <c r="L4" s="25">
        <f t="shared" si="3"/>
        <v>77.354166666664241</v>
      </c>
      <c r="M4">
        <v>12.333333333333334</v>
      </c>
      <c r="AD4"/>
    </row>
    <row r="5" spans="1:66" x14ac:dyDescent="0.25">
      <c r="A5" s="24" t="str">
        <f t="shared" si="0"/>
        <v>LaTrobeCETreatmentLNCVAxe</v>
      </c>
      <c r="B5" s="7" t="s">
        <v>21</v>
      </c>
      <c r="C5" s="7" t="s">
        <v>22</v>
      </c>
      <c r="D5" s="7" t="s">
        <v>38</v>
      </c>
      <c r="E5" s="7">
        <v>25.666666670000001</v>
      </c>
      <c r="F5" s="7">
        <v>42</v>
      </c>
      <c r="G5" s="7">
        <v>43</v>
      </c>
      <c r="H5" s="7" t="s">
        <v>25</v>
      </c>
      <c r="I5" s="7">
        <v>3.3333333333357587</v>
      </c>
      <c r="J5" s="25">
        <f t="shared" si="1"/>
        <v>29.00000000333576</v>
      </c>
      <c r="K5" s="25">
        <f t="shared" si="2"/>
        <v>45.333333333335759</v>
      </c>
      <c r="L5" s="25">
        <f t="shared" si="3"/>
        <v>46.333333333335759</v>
      </c>
      <c r="M5">
        <v>6</v>
      </c>
      <c r="AD5"/>
    </row>
    <row r="6" spans="1:66" x14ac:dyDescent="0.25">
      <c r="A6" s="24" t="str">
        <f t="shared" si="0"/>
        <v>LaTrobeCETreatmentLNCVBeaufort</v>
      </c>
      <c r="B6" s="7" t="s">
        <v>21</v>
      </c>
      <c r="C6" s="7" t="s">
        <v>22</v>
      </c>
      <c r="D6" s="7" t="s">
        <v>39</v>
      </c>
      <c r="E6" s="7">
        <v>83</v>
      </c>
      <c r="F6" s="7">
        <v>103</v>
      </c>
      <c r="G6" s="7">
        <v>103.66666669999999</v>
      </c>
      <c r="H6" s="7" t="s">
        <v>25</v>
      </c>
      <c r="I6" s="7">
        <v>3.71875</v>
      </c>
      <c r="J6" s="25">
        <f t="shared" si="1"/>
        <v>86.71875</v>
      </c>
      <c r="K6" s="25">
        <f t="shared" si="2"/>
        <v>106.71875</v>
      </c>
      <c r="L6" s="25">
        <f t="shared" si="3"/>
        <v>107.38541669999999</v>
      </c>
      <c r="M6">
        <v>15.333333333333334</v>
      </c>
      <c r="AD6"/>
    </row>
    <row r="7" spans="1:66" x14ac:dyDescent="0.25">
      <c r="A7" s="24" t="str">
        <f t="shared" si="0"/>
        <v>LaTrobeCETreatmentLNCVBolac</v>
      </c>
      <c r="B7" s="7" t="s">
        <v>21</v>
      </c>
      <c r="C7" s="7" t="s">
        <v>22</v>
      </c>
      <c r="D7" s="7" t="s">
        <v>40</v>
      </c>
      <c r="E7" s="7">
        <v>45.666666669999998</v>
      </c>
      <c r="F7" s="7">
        <v>62.333333330000002</v>
      </c>
      <c r="G7" s="7">
        <v>64.333333330000002</v>
      </c>
      <c r="H7" s="7" t="s">
        <v>25</v>
      </c>
      <c r="I7" s="7">
        <v>3.6857142857115832</v>
      </c>
      <c r="J7" s="25">
        <f t="shared" si="1"/>
        <v>49.352380955711581</v>
      </c>
      <c r="K7" s="25">
        <f t="shared" si="2"/>
        <v>66.019047615711585</v>
      </c>
      <c r="L7" s="25">
        <f t="shared" si="3"/>
        <v>68.019047615711585</v>
      </c>
      <c r="M7">
        <v>9</v>
      </c>
      <c r="AD7"/>
    </row>
    <row r="8" spans="1:66" x14ac:dyDescent="0.25">
      <c r="A8" s="24" t="str">
        <f t="shared" si="0"/>
        <v>LaTrobeCETreatmentLNCVBraewood</v>
      </c>
      <c r="B8" s="7" t="s">
        <v>21</v>
      </c>
      <c r="C8" s="7" t="s">
        <v>22</v>
      </c>
      <c r="D8" s="7" t="s">
        <v>41</v>
      </c>
      <c r="E8" s="7">
        <v>37.666666669999998</v>
      </c>
      <c r="F8" s="7">
        <v>53.666666669999998</v>
      </c>
      <c r="G8" s="7">
        <v>55</v>
      </c>
      <c r="H8" s="7" t="s">
        <v>25</v>
      </c>
      <c r="I8" s="7">
        <v>3.678571428572468</v>
      </c>
      <c r="J8" s="25">
        <f t="shared" si="1"/>
        <v>41.345238098572466</v>
      </c>
      <c r="K8" s="25">
        <f t="shared" si="2"/>
        <v>57.345238098572466</v>
      </c>
      <c r="L8" s="25">
        <f t="shared" si="3"/>
        <v>58.678571428572468</v>
      </c>
      <c r="M8">
        <v>8.6666666666666661</v>
      </c>
      <c r="AD8"/>
    </row>
    <row r="9" spans="1:66" x14ac:dyDescent="0.25">
      <c r="A9" s="24" t="str">
        <f>"LaTrobeCETreat"&amp;B9&amp;C9&amp;"Cv"&amp;D9&amp;"Durat9"</f>
        <v>LaTrobeCETreatLNCvCalingiriDurat9</v>
      </c>
      <c r="B9" s="7" t="s">
        <v>21</v>
      </c>
      <c r="C9" s="7" t="s">
        <v>22</v>
      </c>
      <c r="D9" s="7" t="s">
        <v>42</v>
      </c>
      <c r="E9" s="7">
        <v>62</v>
      </c>
      <c r="F9" s="7">
        <v>73.333333330000002</v>
      </c>
      <c r="G9" s="7">
        <v>74</v>
      </c>
      <c r="H9" s="7" t="s">
        <v>25</v>
      </c>
      <c r="I9" s="7">
        <v>3.3478260869596852</v>
      </c>
      <c r="J9" s="25">
        <f t="shared" si="1"/>
        <v>65.347826086959685</v>
      </c>
      <c r="K9" s="25">
        <f t="shared" si="2"/>
        <v>76.681159416959687</v>
      </c>
      <c r="L9" s="25">
        <f t="shared" si="3"/>
        <v>77.347826086959685</v>
      </c>
      <c r="M9">
        <v>11.333333333333334</v>
      </c>
      <c r="AD9"/>
    </row>
    <row r="10" spans="1:66" x14ac:dyDescent="0.25">
      <c r="A10" s="24" t="str">
        <f t="shared" ref="A10:A72" si="4">"LaTrobeCETreat"&amp;B10&amp;C10&amp;"CV"&amp;D10&amp;"Durat9"</f>
        <v>LaTrobeCETreatLNCVCatalinaDurat9</v>
      </c>
      <c r="B10" s="7" t="s">
        <v>21</v>
      </c>
      <c r="C10" s="7" t="s">
        <v>22</v>
      </c>
      <c r="D10" s="7" t="s">
        <v>43</v>
      </c>
      <c r="E10" s="7">
        <v>30</v>
      </c>
      <c r="F10" s="7">
        <v>42.666666669999998</v>
      </c>
      <c r="G10" s="7">
        <v>44.333333330000002</v>
      </c>
      <c r="H10" s="7" t="s">
        <v>25</v>
      </c>
      <c r="I10" s="7">
        <v>3</v>
      </c>
      <c r="J10" s="25">
        <f t="shared" si="1"/>
        <v>33</v>
      </c>
      <c r="K10" s="25">
        <f t="shared" si="2"/>
        <v>45.666666669999998</v>
      </c>
      <c r="L10" s="25">
        <f t="shared" si="3"/>
        <v>47.333333330000002</v>
      </c>
      <c r="M10">
        <v>7</v>
      </c>
      <c r="AD10"/>
    </row>
    <row r="11" spans="1:66" x14ac:dyDescent="0.25">
      <c r="A11" s="24" t="str">
        <f t="shared" si="4"/>
        <v>LaTrobeCETreatLNCVCondoDurat9</v>
      </c>
      <c r="B11" s="7" t="s">
        <v>21</v>
      </c>
      <c r="C11" s="7" t="s">
        <v>22</v>
      </c>
      <c r="D11" s="7" t="s">
        <v>44</v>
      </c>
      <c r="E11" s="7">
        <v>44.666666669999998</v>
      </c>
      <c r="F11" s="7">
        <v>56</v>
      </c>
      <c r="G11" s="7">
        <v>57.666666669999998</v>
      </c>
      <c r="H11" s="7" t="s">
        <v>25</v>
      </c>
      <c r="I11" s="7">
        <v>3.3235294117621379</v>
      </c>
      <c r="J11" s="25">
        <f t="shared" si="1"/>
        <v>47.990196081762136</v>
      </c>
      <c r="K11" s="25">
        <f t="shared" si="2"/>
        <v>59.323529411762138</v>
      </c>
      <c r="L11" s="25">
        <f t="shared" si="3"/>
        <v>60.990196081762136</v>
      </c>
      <c r="M11">
        <v>11</v>
      </c>
      <c r="AD11"/>
    </row>
    <row r="12" spans="1:66" x14ac:dyDescent="0.25">
      <c r="A12" s="24" t="str">
        <f t="shared" si="4"/>
        <v>LaTrobeCETreatLNCVCrusaderDurat9</v>
      </c>
      <c r="B12" s="7" t="s">
        <v>21</v>
      </c>
      <c r="C12" s="7" t="s">
        <v>22</v>
      </c>
      <c r="D12" s="7" t="s">
        <v>45</v>
      </c>
      <c r="E12" s="7">
        <v>60</v>
      </c>
      <c r="F12" s="7">
        <v>70</v>
      </c>
      <c r="G12" s="7">
        <v>71.333333330000002</v>
      </c>
      <c r="H12" s="7" t="s">
        <v>25</v>
      </c>
      <c r="I12" s="7">
        <v>4</v>
      </c>
      <c r="J12" s="25">
        <f t="shared" si="1"/>
        <v>64</v>
      </c>
      <c r="K12" s="25">
        <f t="shared" si="2"/>
        <v>74</v>
      </c>
      <c r="L12" s="25">
        <f t="shared" si="3"/>
        <v>75.333333330000002</v>
      </c>
      <c r="M12">
        <v>12.666666666666666</v>
      </c>
      <c r="AD12"/>
    </row>
    <row r="13" spans="1:66" x14ac:dyDescent="0.25">
      <c r="A13" s="24" t="str">
        <f t="shared" si="4"/>
        <v>LaTrobeCETreatLNCVCSIROW002Durat9</v>
      </c>
      <c r="B13" s="7" t="s">
        <v>21</v>
      </c>
      <c r="C13" s="7" t="s">
        <v>22</v>
      </c>
      <c r="D13" s="7" t="s">
        <v>3</v>
      </c>
      <c r="E13" s="7">
        <v>45.333333330000002</v>
      </c>
      <c r="F13" s="7">
        <v>57.333333330000002</v>
      </c>
      <c r="G13" s="7">
        <v>58.666666669999998</v>
      </c>
      <c r="H13" s="7" t="s">
        <v>25</v>
      </c>
      <c r="I13" s="7">
        <v>3.3428571428594296</v>
      </c>
      <c r="J13" s="25">
        <f t="shared" si="1"/>
        <v>48.676190472859432</v>
      </c>
      <c r="K13" s="25">
        <f t="shared" si="2"/>
        <v>60.676190472859432</v>
      </c>
      <c r="L13" s="25">
        <f t="shared" si="3"/>
        <v>62.009523812859427</v>
      </c>
      <c r="M13">
        <v>10</v>
      </c>
      <c r="AD13"/>
    </row>
    <row r="14" spans="1:66" x14ac:dyDescent="0.25">
      <c r="A14" s="24" t="str">
        <f t="shared" si="4"/>
        <v>LaTrobeCETreatLNCVCSIROW003Durat9</v>
      </c>
      <c r="B14" s="7" t="s">
        <v>21</v>
      </c>
      <c r="C14" s="7" t="s">
        <v>22</v>
      </c>
      <c r="D14" s="7" t="s">
        <v>4</v>
      </c>
      <c r="E14" s="7">
        <v>43</v>
      </c>
      <c r="F14" s="7">
        <v>53.666666669999998</v>
      </c>
      <c r="G14" s="7">
        <v>55</v>
      </c>
      <c r="H14" s="7" t="s">
        <v>25</v>
      </c>
      <c r="I14" s="7">
        <v>3.03125</v>
      </c>
      <c r="J14" s="25">
        <f t="shared" si="1"/>
        <v>46.03125</v>
      </c>
      <c r="K14" s="25">
        <f t="shared" si="2"/>
        <v>56.697916669999998</v>
      </c>
      <c r="L14" s="25">
        <f t="shared" si="3"/>
        <v>58.03125</v>
      </c>
      <c r="M14">
        <v>10</v>
      </c>
      <c r="AD14"/>
    </row>
    <row r="15" spans="1:66" x14ac:dyDescent="0.25">
      <c r="A15" s="24" t="str">
        <f t="shared" si="4"/>
        <v>LaTrobeCETreatLNCVCSIROW005Durat9</v>
      </c>
      <c r="B15" s="7" t="s">
        <v>21</v>
      </c>
      <c r="C15" s="7" t="s">
        <v>22</v>
      </c>
      <c r="D15" s="7" t="s">
        <v>5</v>
      </c>
      <c r="E15" s="7">
        <v>52.666666669999998</v>
      </c>
      <c r="F15" s="7">
        <v>64.333333330000002</v>
      </c>
      <c r="G15" s="7">
        <v>65.666666669999998</v>
      </c>
      <c r="H15" s="7" t="s">
        <v>25</v>
      </c>
      <c r="I15" s="7">
        <v>3.3414634146320168</v>
      </c>
      <c r="J15" s="25">
        <f t="shared" si="1"/>
        <v>56.008130084632015</v>
      </c>
      <c r="K15" s="25">
        <f t="shared" si="2"/>
        <v>67.674796744632019</v>
      </c>
      <c r="L15" s="25">
        <f t="shared" si="3"/>
        <v>69.008130084632015</v>
      </c>
      <c r="M15">
        <v>11.666666666666666</v>
      </c>
      <c r="AD15"/>
    </row>
    <row r="16" spans="1:66" x14ac:dyDescent="0.25">
      <c r="A16" s="24" t="str">
        <f t="shared" si="4"/>
        <v>LaTrobeCETreatLNCVCSIROW007Durat9</v>
      </c>
      <c r="B16" s="7" t="s">
        <v>21</v>
      </c>
      <c r="C16" s="7" t="s">
        <v>22</v>
      </c>
      <c r="D16" s="7" t="s">
        <v>6</v>
      </c>
      <c r="E16" s="7">
        <v>82.666666669999998</v>
      </c>
      <c r="F16" s="7">
        <v>102.66666669999999</v>
      </c>
      <c r="G16" s="7">
        <v>104.33333330000001</v>
      </c>
      <c r="H16" s="7" t="s">
        <v>25</v>
      </c>
      <c r="I16" s="7">
        <v>3.0476190476183547</v>
      </c>
      <c r="J16" s="25">
        <f t="shared" si="1"/>
        <v>85.714285717618353</v>
      </c>
      <c r="K16" s="25">
        <f t="shared" si="2"/>
        <v>105.71428574761835</v>
      </c>
      <c r="L16" s="25">
        <f t="shared" si="3"/>
        <v>107.38095234761836</v>
      </c>
      <c r="M16">
        <v>13.666666666666666</v>
      </c>
      <c r="AD16"/>
    </row>
    <row r="17" spans="1:30" x14ac:dyDescent="0.25">
      <c r="A17" s="24" t="str">
        <f t="shared" si="4"/>
        <v>LaTrobeCETreatLNCVCSIROW011Durat9</v>
      </c>
      <c r="B17" s="7" t="s">
        <v>21</v>
      </c>
      <c r="C17" s="7" t="s">
        <v>22</v>
      </c>
      <c r="D17" s="7" t="s">
        <v>7</v>
      </c>
      <c r="E17" s="7">
        <v>22</v>
      </c>
      <c r="F17" s="7">
        <v>38.666666669999998</v>
      </c>
      <c r="G17" s="7">
        <v>39.666666669999998</v>
      </c>
      <c r="H17" s="7" t="s">
        <v>25</v>
      </c>
      <c r="I17" s="7">
        <v>3.3333333333357587</v>
      </c>
      <c r="J17" s="25">
        <f t="shared" si="1"/>
        <v>25.333333333335759</v>
      </c>
      <c r="K17" s="25">
        <f t="shared" si="2"/>
        <v>42.000000003335757</v>
      </c>
      <c r="L17" s="25">
        <f t="shared" si="3"/>
        <v>43.000000003335757</v>
      </c>
      <c r="M17">
        <v>6</v>
      </c>
      <c r="AD17"/>
    </row>
    <row r="18" spans="1:30" x14ac:dyDescent="0.25">
      <c r="A18" s="24" t="str">
        <f t="shared" si="4"/>
        <v>LaTrobeCETreatLNCVCSIROW018Durat9</v>
      </c>
      <c r="B18" s="7" t="s">
        <v>21</v>
      </c>
      <c r="C18" s="7" t="s">
        <v>22</v>
      </c>
      <c r="D18" s="7" t="s">
        <v>8</v>
      </c>
      <c r="E18" s="7">
        <v>44.333333330000002</v>
      </c>
      <c r="F18" s="7">
        <v>55.333333330000002</v>
      </c>
      <c r="G18" s="7">
        <v>56</v>
      </c>
      <c r="H18" s="7" t="s">
        <v>25</v>
      </c>
      <c r="I18" s="7">
        <v>3.714285714282596</v>
      </c>
      <c r="J18" s="25">
        <f t="shared" si="1"/>
        <v>48.047619044282598</v>
      </c>
      <c r="K18" s="25">
        <f t="shared" si="2"/>
        <v>59.047619044282598</v>
      </c>
      <c r="L18" s="25">
        <f t="shared" si="3"/>
        <v>59.714285714282596</v>
      </c>
      <c r="M18">
        <v>9.6666666666666661</v>
      </c>
      <c r="AD18"/>
    </row>
    <row r="19" spans="1:30" x14ac:dyDescent="0.25">
      <c r="A19" s="24" t="str">
        <f t="shared" si="4"/>
        <v>LaTrobeCETreatLNCVCSIROW021Durat9</v>
      </c>
      <c r="B19" s="7" t="s">
        <v>21</v>
      </c>
      <c r="C19" s="7" t="s">
        <v>22</v>
      </c>
      <c r="D19" s="7" t="s">
        <v>9</v>
      </c>
      <c r="E19" s="7">
        <v>85.666666669999998</v>
      </c>
      <c r="F19" s="7">
        <v>105.33333330000001</v>
      </c>
      <c r="G19" s="7">
        <v>107.33333330000001</v>
      </c>
      <c r="H19" s="7" t="s">
        <v>25</v>
      </c>
      <c r="I19" s="7">
        <v>3.3484848484877148</v>
      </c>
      <c r="J19" s="25">
        <f t="shared" si="1"/>
        <v>89.015151518487713</v>
      </c>
      <c r="K19" s="25">
        <f t="shared" si="2"/>
        <v>108.68181814848772</v>
      </c>
      <c r="L19" s="25">
        <f t="shared" si="3"/>
        <v>110.68181814848772</v>
      </c>
      <c r="M19">
        <v>13.333333333333334</v>
      </c>
      <c r="AD19"/>
    </row>
    <row r="20" spans="1:30" x14ac:dyDescent="0.25">
      <c r="A20" s="24" t="str">
        <f t="shared" si="4"/>
        <v>LaTrobeCETreatLNCVCSIROW023Durat9</v>
      </c>
      <c r="B20" s="7" t="s">
        <v>21</v>
      </c>
      <c r="C20" s="7" t="s">
        <v>22</v>
      </c>
      <c r="D20" s="7" t="s">
        <v>10</v>
      </c>
      <c r="E20" s="7">
        <v>65</v>
      </c>
      <c r="F20" s="7">
        <v>76</v>
      </c>
      <c r="G20" s="7">
        <v>77</v>
      </c>
      <c r="H20" s="7" t="s">
        <v>25</v>
      </c>
      <c r="I20" s="7">
        <v>3.0625</v>
      </c>
      <c r="J20" s="25">
        <f t="shared" si="1"/>
        <v>68.0625</v>
      </c>
      <c r="K20" s="25">
        <f t="shared" si="2"/>
        <v>79.0625</v>
      </c>
      <c r="L20" s="25">
        <f t="shared" si="3"/>
        <v>80.0625</v>
      </c>
      <c r="M20">
        <v>12.333333333333334</v>
      </c>
      <c r="AD20"/>
    </row>
    <row r="21" spans="1:30" x14ac:dyDescent="0.25">
      <c r="A21" s="24" t="str">
        <f t="shared" si="4"/>
        <v>LaTrobeCETreatLNCVCSIROW027Durat9</v>
      </c>
      <c r="B21" s="7" t="s">
        <v>21</v>
      </c>
      <c r="C21" s="7" t="s">
        <v>22</v>
      </c>
      <c r="D21" s="7" t="s">
        <v>11</v>
      </c>
      <c r="E21" s="7">
        <v>22</v>
      </c>
      <c r="F21" s="7">
        <v>39</v>
      </c>
      <c r="G21" s="7">
        <v>40</v>
      </c>
      <c r="H21" s="7" t="s">
        <v>25</v>
      </c>
      <c r="I21" s="7">
        <v>3.3333333333357587</v>
      </c>
      <c r="J21" s="25">
        <f t="shared" si="1"/>
        <v>25.333333333335759</v>
      </c>
      <c r="K21" s="25">
        <f t="shared" si="2"/>
        <v>42.333333333335759</v>
      </c>
      <c r="L21" s="25">
        <f t="shared" si="3"/>
        <v>43.333333333335759</v>
      </c>
      <c r="M21">
        <v>6</v>
      </c>
      <c r="AD21"/>
    </row>
    <row r="22" spans="1:30" x14ac:dyDescent="0.25">
      <c r="A22" s="24" t="str">
        <f t="shared" si="4"/>
        <v>LaTrobeCETreatLNCVCSIROW029Durat9</v>
      </c>
      <c r="B22" s="7" t="s">
        <v>21</v>
      </c>
      <c r="C22" s="7" t="s">
        <v>22</v>
      </c>
      <c r="D22" s="7" t="s">
        <v>12</v>
      </c>
      <c r="E22" s="7">
        <v>23</v>
      </c>
      <c r="F22" s="7">
        <v>39.666666669999998</v>
      </c>
      <c r="G22" s="7">
        <v>40.333333330000002</v>
      </c>
      <c r="H22" s="7" t="s">
        <v>25</v>
      </c>
      <c r="I22" s="7">
        <v>3.6875</v>
      </c>
      <c r="J22" s="25">
        <f t="shared" si="1"/>
        <v>26.6875</v>
      </c>
      <c r="K22" s="25">
        <f t="shared" si="2"/>
        <v>43.354166669999998</v>
      </c>
      <c r="L22" s="25">
        <f t="shared" si="3"/>
        <v>44.020833330000002</v>
      </c>
      <c r="M22">
        <v>6</v>
      </c>
      <c r="AD22"/>
    </row>
    <row r="23" spans="1:30" x14ac:dyDescent="0.25">
      <c r="A23" s="24" t="str">
        <f t="shared" si="4"/>
        <v>LaTrobeCETreatLNCVCSIROW073Durat9</v>
      </c>
      <c r="B23" s="7" t="s">
        <v>21</v>
      </c>
      <c r="C23" s="7" t="s">
        <v>22</v>
      </c>
      <c r="D23" s="7" t="s">
        <v>13</v>
      </c>
      <c r="E23" s="7">
        <v>82.5</v>
      </c>
      <c r="F23" s="7">
        <v>104</v>
      </c>
      <c r="G23" s="7">
        <v>106</v>
      </c>
      <c r="H23" s="7" t="s">
        <v>25</v>
      </c>
      <c r="I23" s="7">
        <v>3.3114754098351113</v>
      </c>
      <c r="J23" s="25">
        <f t="shared" si="1"/>
        <v>85.811475409835111</v>
      </c>
      <c r="K23" s="25">
        <f t="shared" si="2"/>
        <v>107.31147540983511</v>
      </c>
      <c r="L23" s="25">
        <f t="shared" si="3"/>
        <v>109.31147540983511</v>
      </c>
      <c r="M23">
        <v>14</v>
      </c>
      <c r="AD23"/>
    </row>
    <row r="24" spans="1:30" x14ac:dyDescent="0.25">
      <c r="A24" s="24" t="str">
        <f t="shared" si="4"/>
        <v>LaTrobeCETreatLNCVCSIROW077Durat9</v>
      </c>
      <c r="B24" s="7" t="s">
        <v>21</v>
      </c>
      <c r="C24" s="7" t="s">
        <v>22</v>
      </c>
      <c r="D24" s="7" t="s">
        <v>14</v>
      </c>
      <c r="E24" s="7">
        <v>22.666666670000001</v>
      </c>
      <c r="F24" s="7">
        <v>40.666666669999998</v>
      </c>
      <c r="G24" s="7">
        <v>41.666666669999998</v>
      </c>
      <c r="H24" s="7" t="s">
        <v>25</v>
      </c>
      <c r="I24" s="7">
        <v>3.375</v>
      </c>
      <c r="J24" s="25">
        <f t="shared" si="1"/>
        <v>26.041666670000001</v>
      </c>
      <c r="K24" s="25">
        <f t="shared" si="2"/>
        <v>44.041666669999998</v>
      </c>
      <c r="L24" s="25">
        <f t="shared" si="3"/>
        <v>45.041666669999998</v>
      </c>
      <c r="M24">
        <v>6</v>
      </c>
      <c r="AD24"/>
    </row>
    <row r="25" spans="1:30" x14ac:dyDescent="0.25">
      <c r="A25" s="24" t="str">
        <f t="shared" si="4"/>
        <v>LaTrobeCETreatLNCVCSIROW087Durat9</v>
      </c>
      <c r="B25" s="7" t="s">
        <v>21</v>
      </c>
      <c r="C25" s="7" t="s">
        <v>22</v>
      </c>
      <c r="D25" s="7" t="s">
        <v>15</v>
      </c>
      <c r="E25" s="7">
        <v>25.666666670000001</v>
      </c>
      <c r="F25" s="7">
        <v>44</v>
      </c>
      <c r="G25" s="7">
        <v>44.666666669999998</v>
      </c>
      <c r="H25" s="7" t="s">
        <v>25</v>
      </c>
      <c r="I25" s="7">
        <v>2.6666666666642413</v>
      </c>
      <c r="J25" s="25">
        <f t="shared" si="1"/>
        <v>28.333333336664243</v>
      </c>
      <c r="K25" s="25">
        <f t="shared" si="2"/>
        <v>46.666666666664241</v>
      </c>
      <c r="L25" s="25">
        <f t="shared" si="3"/>
        <v>47.333333336664239</v>
      </c>
      <c r="M25">
        <v>6</v>
      </c>
      <c r="AD25"/>
    </row>
    <row r="26" spans="1:30" x14ac:dyDescent="0.25">
      <c r="A26" s="24" t="str">
        <f t="shared" si="4"/>
        <v>LaTrobeCETreatLNCVCSIROW102Durat9</v>
      </c>
      <c r="B26" s="7" t="s">
        <v>21</v>
      </c>
      <c r="C26" s="7" t="s">
        <v>22</v>
      </c>
      <c r="D26" s="7" t="s">
        <v>16</v>
      </c>
      <c r="E26" s="7">
        <v>31.333333329999999</v>
      </c>
      <c r="F26" s="7">
        <v>42.666666669999998</v>
      </c>
      <c r="G26" s="7">
        <v>43.666666669999998</v>
      </c>
      <c r="H26" s="7" t="s">
        <v>25</v>
      </c>
      <c r="I26" s="7">
        <v>3</v>
      </c>
      <c r="J26" s="25">
        <f t="shared" si="1"/>
        <v>34.333333330000002</v>
      </c>
      <c r="K26" s="25">
        <f t="shared" si="2"/>
        <v>45.666666669999998</v>
      </c>
      <c r="L26" s="25">
        <f t="shared" si="3"/>
        <v>46.666666669999998</v>
      </c>
      <c r="M26">
        <v>8</v>
      </c>
      <c r="AD26"/>
    </row>
    <row r="27" spans="1:30" x14ac:dyDescent="0.25">
      <c r="A27" s="24" t="str">
        <f t="shared" si="4"/>
        <v>LaTrobeCETreatLNCVCSIROW105Durat9</v>
      </c>
      <c r="B27" s="7" t="s">
        <v>21</v>
      </c>
      <c r="C27" s="7" t="s">
        <v>22</v>
      </c>
      <c r="D27" s="7" t="s">
        <v>17</v>
      </c>
      <c r="E27" s="7">
        <v>22</v>
      </c>
      <c r="F27" s="7">
        <v>33</v>
      </c>
      <c r="G27" s="7">
        <v>34</v>
      </c>
      <c r="H27" s="7" t="s">
        <v>25</v>
      </c>
      <c r="I27" s="7">
        <v>4</v>
      </c>
      <c r="J27" s="25">
        <f t="shared" si="1"/>
        <v>26</v>
      </c>
      <c r="K27" s="25">
        <f t="shared" si="2"/>
        <v>37</v>
      </c>
      <c r="L27" s="25">
        <f t="shared" si="3"/>
        <v>38</v>
      </c>
      <c r="M27">
        <v>6</v>
      </c>
      <c r="AD27"/>
    </row>
    <row r="28" spans="1:30" x14ac:dyDescent="0.25">
      <c r="A28" s="24" t="str">
        <f t="shared" si="4"/>
        <v>LaTrobeCETreatLNCVCutlassDurat9</v>
      </c>
      <c r="B28" s="7" t="s">
        <v>21</v>
      </c>
      <c r="C28" s="7" t="s">
        <v>22</v>
      </c>
      <c r="D28" s="7" t="s">
        <v>46</v>
      </c>
      <c r="E28" s="7">
        <v>33.666666669999998</v>
      </c>
      <c r="F28" s="7">
        <v>49</v>
      </c>
      <c r="G28" s="7">
        <v>50</v>
      </c>
      <c r="H28" s="7" t="s">
        <v>25</v>
      </c>
      <c r="I28" s="7">
        <v>3.3333333333357587</v>
      </c>
      <c r="J28" s="25">
        <f t="shared" si="1"/>
        <v>37.000000003335757</v>
      </c>
      <c r="K28" s="25">
        <f t="shared" si="2"/>
        <v>52.333333333335759</v>
      </c>
      <c r="L28" s="25">
        <f t="shared" si="3"/>
        <v>53.333333333335759</v>
      </c>
      <c r="M28">
        <v>8</v>
      </c>
      <c r="AD28"/>
    </row>
    <row r="29" spans="1:30" x14ac:dyDescent="0.25">
      <c r="A29" s="24" t="str">
        <f t="shared" si="4"/>
        <v>LaTrobeCETreatLNCVDerrimutDurat9</v>
      </c>
      <c r="B29" s="7" t="s">
        <v>21</v>
      </c>
      <c r="C29" s="7" t="s">
        <v>22</v>
      </c>
      <c r="D29" s="7" t="s">
        <v>47</v>
      </c>
      <c r="E29" s="7">
        <v>30.333333329999999</v>
      </c>
      <c r="F29" s="7">
        <v>46</v>
      </c>
      <c r="G29" s="7">
        <v>47</v>
      </c>
      <c r="H29" s="7" t="s">
        <v>25</v>
      </c>
      <c r="I29" s="7">
        <v>3.6818181818161975</v>
      </c>
      <c r="J29" s="25">
        <f t="shared" si="1"/>
        <v>34.0151515118162</v>
      </c>
      <c r="K29" s="25">
        <f t="shared" si="2"/>
        <v>49.681818181816197</v>
      </c>
      <c r="L29" s="25">
        <f t="shared" si="3"/>
        <v>50.681818181816197</v>
      </c>
      <c r="M29">
        <v>7</v>
      </c>
      <c r="AD29"/>
    </row>
    <row r="30" spans="1:30" x14ac:dyDescent="0.25">
      <c r="A30" s="24" t="str">
        <f t="shared" si="4"/>
        <v>LaTrobeCETreatLNCVEaglehawkDurat9</v>
      </c>
      <c r="B30" s="7" t="s">
        <v>21</v>
      </c>
      <c r="C30" s="7" t="s">
        <v>22</v>
      </c>
      <c r="D30" s="7" t="s">
        <v>48</v>
      </c>
      <c r="E30" s="7">
        <v>55.333333330000002</v>
      </c>
      <c r="F30" s="7">
        <v>69</v>
      </c>
      <c r="G30" s="7">
        <v>69.666666669999998</v>
      </c>
      <c r="H30" s="7" t="s">
        <v>25</v>
      </c>
      <c r="I30" s="7">
        <v>4.3809523809541133</v>
      </c>
      <c r="J30" s="25">
        <f t="shared" si="1"/>
        <v>59.714285710954115</v>
      </c>
      <c r="K30" s="25">
        <f t="shared" si="2"/>
        <v>73.380952380954113</v>
      </c>
      <c r="L30" s="25">
        <f t="shared" si="3"/>
        <v>74.047619050954111</v>
      </c>
      <c r="M30">
        <v>10.333333333333334</v>
      </c>
      <c r="AD30"/>
    </row>
    <row r="31" spans="1:30" x14ac:dyDescent="0.25">
      <c r="A31" s="24" t="str">
        <f t="shared" si="4"/>
        <v>LaTrobeCETreatLNCVGregoryDurat9</v>
      </c>
      <c r="B31" s="7" t="s">
        <v>21</v>
      </c>
      <c r="C31" s="7" t="s">
        <v>22</v>
      </c>
      <c r="D31" s="7" t="s">
        <v>49</v>
      </c>
      <c r="E31" s="7">
        <v>49</v>
      </c>
      <c r="F31" s="7">
        <v>62.666666669999998</v>
      </c>
      <c r="G31" s="7">
        <v>63.333333330000002</v>
      </c>
      <c r="H31" s="7" t="s">
        <v>25</v>
      </c>
      <c r="I31" s="7">
        <v>3.3421052631601924</v>
      </c>
      <c r="J31" s="25">
        <f t="shared" si="1"/>
        <v>52.342105263160192</v>
      </c>
      <c r="K31" s="25">
        <f t="shared" si="2"/>
        <v>66.00877193316019</v>
      </c>
      <c r="L31" s="25">
        <f t="shared" si="3"/>
        <v>66.675438593160195</v>
      </c>
      <c r="M31">
        <v>11</v>
      </c>
      <c r="AD31"/>
    </row>
    <row r="32" spans="1:30" x14ac:dyDescent="0.25">
      <c r="A32" s="24" t="str">
        <f t="shared" si="4"/>
        <v>LaTrobeCETreatLNCVHumeDurat9</v>
      </c>
      <c r="B32" s="7" t="s">
        <v>21</v>
      </c>
      <c r="C32" s="7" t="s">
        <v>22</v>
      </c>
      <c r="D32" s="7" t="s">
        <v>50</v>
      </c>
      <c r="E32" s="7">
        <v>27.333333329999999</v>
      </c>
      <c r="F32" s="7">
        <v>41.333333330000002</v>
      </c>
      <c r="G32" s="7">
        <v>41.666666669999998</v>
      </c>
      <c r="H32" s="7" t="s">
        <v>25</v>
      </c>
      <c r="I32" s="7">
        <v>3.3684210526334937</v>
      </c>
      <c r="J32" s="25">
        <f t="shared" si="1"/>
        <v>30.701754382633492</v>
      </c>
      <c r="K32" s="25">
        <f t="shared" si="2"/>
        <v>44.701754382633496</v>
      </c>
      <c r="L32" s="25">
        <f t="shared" si="3"/>
        <v>45.035087722633492</v>
      </c>
      <c r="M32">
        <v>7</v>
      </c>
      <c r="AD32"/>
    </row>
    <row r="33" spans="1:64" x14ac:dyDescent="0.25">
      <c r="A33" s="24" t="str">
        <f t="shared" si="4"/>
        <v>LaTrobeCETreatLNCVWedgetailDurat9</v>
      </c>
      <c r="B33" s="7" t="s">
        <v>21</v>
      </c>
      <c r="C33" s="7" t="s">
        <v>22</v>
      </c>
      <c r="D33" s="7" t="s">
        <v>51</v>
      </c>
      <c r="E33" s="7">
        <v>107</v>
      </c>
      <c r="F33" s="7">
        <v>123</v>
      </c>
      <c r="G33" s="7">
        <v>124.33333330000001</v>
      </c>
      <c r="H33" s="7" t="s">
        <v>25</v>
      </c>
      <c r="I33" s="7">
        <v>3</v>
      </c>
      <c r="J33" s="25">
        <f t="shared" si="1"/>
        <v>110</v>
      </c>
      <c r="K33" s="25">
        <f t="shared" si="2"/>
        <v>126</v>
      </c>
      <c r="L33" s="25">
        <f t="shared" si="3"/>
        <v>127.33333330000001</v>
      </c>
      <c r="M33">
        <v>14</v>
      </c>
      <c r="AD33"/>
    </row>
    <row r="34" spans="1:64" x14ac:dyDescent="0.25">
      <c r="A34" s="24" t="str">
        <f t="shared" si="4"/>
        <v>LaTrobeCETreatLNCVWillsDurat9</v>
      </c>
      <c r="B34" s="7" t="s">
        <v>21</v>
      </c>
      <c r="C34" s="7" t="s">
        <v>22</v>
      </c>
      <c r="D34" s="7" t="s">
        <v>52</v>
      </c>
      <c r="E34" s="7">
        <v>53</v>
      </c>
      <c r="F34" s="7">
        <v>66.666666669999998</v>
      </c>
      <c r="G34" s="7">
        <v>68</v>
      </c>
      <c r="H34" s="7" t="s">
        <v>25</v>
      </c>
      <c r="I34" s="7">
        <v>3.6829268292713095</v>
      </c>
      <c r="J34" s="25">
        <f t="shared" si="1"/>
        <v>56.68292682927131</v>
      </c>
      <c r="K34" s="25">
        <f t="shared" si="2"/>
        <v>70.349593499271307</v>
      </c>
      <c r="L34" s="25">
        <f t="shared" si="3"/>
        <v>71.68292682927131</v>
      </c>
      <c r="M34">
        <v>11.333333333333334</v>
      </c>
      <c r="AD34"/>
    </row>
    <row r="35" spans="1:64" x14ac:dyDescent="0.25">
      <c r="A35" s="24" t="str">
        <f t="shared" si="4"/>
        <v>LaTrobeCETreatLNCVEllisonDurat9</v>
      </c>
      <c r="B35" s="7" t="s">
        <v>21</v>
      </c>
      <c r="C35" s="7" t="s">
        <v>22</v>
      </c>
      <c r="D35" s="7" t="s">
        <v>53</v>
      </c>
      <c r="E35" s="7">
        <v>56.333333330000002</v>
      </c>
      <c r="F35" s="7">
        <v>68.333333330000002</v>
      </c>
      <c r="G35" s="7">
        <v>69</v>
      </c>
      <c r="H35" s="7" t="s">
        <v>25</v>
      </c>
      <c r="I35" s="7">
        <v>3.6363636363603291</v>
      </c>
      <c r="J35" s="25">
        <f t="shared" si="1"/>
        <v>59.969696966360331</v>
      </c>
      <c r="K35" s="25">
        <f t="shared" si="2"/>
        <v>71.969696966360331</v>
      </c>
      <c r="L35" s="25">
        <f t="shared" si="3"/>
        <v>72.636363636360329</v>
      </c>
      <c r="M35">
        <v>10.666666666666666</v>
      </c>
      <c r="AD35"/>
    </row>
    <row r="36" spans="1:64" x14ac:dyDescent="0.25">
      <c r="A36" s="24" t="str">
        <f t="shared" si="4"/>
        <v>LaTrobeCETreatLNCVEmu_RockDurat9</v>
      </c>
      <c r="B36" s="7" t="s">
        <v>21</v>
      </c>
      <c r="C36" s="7" t="s">
        <v>22</v>
      </c>
      <c r="D36" s="7" t="s">
        <v>54</v>
      </c>
      <c r="E36" s="7">
        <v>25.333333329999999</v>
      </c>
      <c r="F36" s="7">
        <v>44.333333330000002</v>
      </c>
      <c r="G36" s="7">
        <v>44.666666669999998</v>
      </c>
      <c r="H36" s="7" t="s">
        <v>25</v>
      </c>
      <c r="I36" s="7">
        <v>3.0588235294126207</v>
      </c>
      <c r="J36" s="25">
        <f t="shared" si="1"/>
        <v>28.392156859412619</v>
      </c>
      <c r="K36" s="25">
        <f t="shared" si="2"/>
        <v>47.392156859412623</v>
      </c>
      <c r="L36" s="25">
        <f t="shared" si="3"/>
        <v>47.725490199412619</v>
      </c>
      <c r="M36">
        <v>6</v>
      </c>
      <c r="AD36"/>
    </row>
    <row r="37" spans="1:64" x14ac:dyDescent="0.25">
      <c r="A37" s="24" t="str">
        <f t="shared" si="4"/>
        <v>LaTrobeCETreatLNCVForrestDurat9</v>
      </c>
      <c r="B37" s="7" t="s">
        <v>21</v>
      </c>
      <c r="C37" s="7" t="s">
        <v>22</v>
      </c>
      <c r="D37" s="7" t="s">
        <v>55</v>
      </c>
      <c r="E37" s="7">
        <v>34.666666669999998</v>
      </c>
      <c r="F37" s="7">
        <v>49.333333330000002</v>
      </c>
      <c r="G37" s="7">
        <v>49.666666669999998</v>
      </c>
      <c r="H37" s="7" t="s">
        <v>25</v>
      </c>
      <c r="I37" s="7">
        <v>3</v>
      </c>
      <c r="J37" s="25">
        <f t="shared" si="1"/>
        <v>37.666666669999998</v>
      </c>
      <c r="K37" s="25">
        <f t="shared" si="2"/>
        <v>52.333333330000002</v>
      </c>
      <c r="L37" s="25">
        <f t="shared" si="3"/>
        <v>52.666666669999998</v>
      </c>
      <c r="M37">
        <v>7.333333333333333</v>
      </c>
      <c r="AD37"/>
    </row>
    <row r="38" spans="1:64" s="27" customFormat="1" x14ac:dyDescent="0.25">
      <c r="A38" s="24" t="str">
        <f t="shared" si="4"/>
        <v>LaTrobeCETreatLNCVGauntletDurat9</v>
      </c>
      <c r="B38" s="7" t="s">
        <v>21</v>
      </c>
      <c r="C38" s="7" t="s">
        <v>22</v>
      </c>
      <c r="D38" s="7" t="s">
        <v>56</v>
      </c>
      <c r="E38" s="7">
        <v>32.333333330000002</v>
      </c>
      <c r="F38" s="7">
        <v>50.333333330000002</v>
      </c>
      <c r="G38" s="7">
        <v>51</v>
      </c>
      <c r="H38" s="7" t="s">
        <v>25</v>
      </c>
      <c r="I38" s="7">
        <v>3.3043478260879056</v>
      </c>
      <c r="J38" s="25">
        <f t="shared" si="1"/>
        <v>35.637681156087908</v>
      </c>
      <c r="K38" s="25">
        <f t="shared" si="2"/>
        <v>53.637681156087908</v>
      </c>
      <c r="L38" s="25">
        <f t="shared" si="3"/>
        <v>54.304347826087906</v>
      </c>
      <c r="M38">
        <v>7.333333333333333</v>
      </c>
      <c r="AN38" s="28"/>
      <c r="AO38" s="29"/>
      <c r="AT38" s="29"/>
      <c r="AU38" s="30"/>
      <c r="BJ38" s="28"/>
      <c r="BL38" s="29"/>
    </row>
    <row r="39" spans="1:64" s="27" customFormat="1" x14ac:dyDescent="0.25">
      <c r="A39" s="24" t="str">
        <f t="shared" si="4"/>
        <v>LaTrobeCETreatLNCVGrenadeDurat9</v>
      </c>
      <c r="B39" s="7" t="s">
        <v>21</v>
      </c>
      <c r="C39" s="7" t="s">
        <v>22</v>
      </c>
      <c r="D39" s="7" t="s">
        <v>57</v>
      </c>
      <c r="E39" s="7">
        <v>31.666666670000001</v>
      </c>
      <c r="F39" s="7">
        <v>46.666666669999998</v>
      </c>
      <c r="G39" s="7">
        <v>48.333333330000002</v>
      </c>
      <c r="H39" s="7" t="s">
        <v>25</v>
      </c>
      <c r="I39" s="7">
        <v>4.0434782608717796</v>
      </c>
      <c r="J39" s="25">
        <f t="shared" si="1"/>
        <v>35.710144930871778</v>
      </c>
      <c r="K39" s="25">
        <f t="shared" si="2"/>
        <v>50.710144930871778</v>
      </c>
      <c r="L39" s="25">
        <f t="shared" si="3"/>
        <v>52.376811590871782</v>
      </c>
      <c r="M39">
        <v>7.333333333333333</v>
      </c>
      <c r="AN39" s="31"/>
      <c r="AO39" s="32"/>
      <c r="AT39" s="32"/>
      <c r="AU39" s="33"/>
      <c r="BJ39" s="31"/>
      <c r="BL39" s="32"/>
    </row>
    <row r="40" spans="1:64" s="27" customFormat="1" x14ac:dyDescent="0.25">
      <c r="A40" s="24" t="str">
        <f t="shared" si="4"/>
        <v>LaTrobeCETreatLNCVH45Durat9</v>
      </c>
      <c r="B40" s="7" t="s">
        <v>21</v>
      </c>
      <c r="C40" s="7" t="s">
        <v>22</v>
      </c>
      <c r="D40" s="7" t="s">
        <v>18</v>
      </c>
      <c r="E40" s="7">
        <v>28.333333329999999</v>
      </c>
      <c r="F40" s="7">
        <v>46</v>
      </c>
      <c r="G40" s="7">
        <v>47.333333330000002</v>
      </c>
      <c r="H40" s="7" t="s">
        <v>25</v>
      </c>
      <c r="I40" s="7">
        <v>4</v>
      </c>
      <c r="J40" s="25">
        <f t="shared" si="1"/>
        <v>32.333333330000002</v>
      </c>
      <c r="K40" s="25">
        <f t="shared" si="2"/>
        <v>50</v>
      </c>
      <c r="L40" s="25">
        <f t="shared" si="3"/>
        <v>51.333333330000002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25">
      <c r="A41" s="24" t="str">
        <f t="shared" si="4"/>
        <v>LaTrobeCETreatLNCVJanzDurat9</v>
      </c>
      <c r="B41" s="7" t="s">
        <v>21</v>
      </c>
      <c r="C41" s="7" t="s">
        <v>22</v>
      </c>
      <c r="D41" s="7" t="s">
        <v>58</v>
      </c>
      <c r="E41" s="7">
        <v>34</v>
      </c>
      <c r="F41" s="7">
        <v>48</v>
      </c>
      <c r="G41" s="7">
        <v>49.666666669999998</v>
      </c>
      <c r="H41" s="7" t="s">
        <v>25</v>
      </c>
      <c r="I41" s="7">
        <v>3.6399999999994179</v>
      </c>
      <c r="J41" s="25">
        <f t="shared" si="1"/>
        <v>37.639999999999418</v>
      </c>
      <c r="K41" s="25">
        <f t="shared" si="2"/>
        <v>51.639999999999418</v>
      </c>
      <c r="L41" s="25">
        <f t="shared" si="3"/>
        <v>53.306666669999416</v>
      </c>
      <c r="M41">
        <v>7.666666666666667</v>
      </c>
    </row>
    <row r="42" spans="1:64" s="27" customFormat="1" x14ac:dyDescent="0.25">
      <c r="A42" s="24" t="str">
        <f t="shared" si="4"/>
        <v>LaTrobeCETreatLNCVKellalacDurat9</v>
      </c>
      <c r="B42" s="7" t="s">
        <v>21</v>
      </c>
      <c r="C42" s="7" t="s">
        <v>22</v>
      </c>
      <c r="D42" s="7" t="s">
        <v>59</v>
      </c>
      <c r="E42" s="7">
        <v>29</v>
      </c>
      <c r="F42" s="7">
        <v>48.333333330000002</v>
      </c>
      <c r="G42" s="7">
        <v>49.666666669999998</v>
      </c>
      <c r="H42" s="7" t="s">
        <v>25</v>
      </c>
      <c r="I42" s="7">
        <v>3.6999999999970896</v>
      </c>
      <c r="J42" s="25">
        <f t="shared" si="1"/>
        <v>32.69999999999709</v>
      </c>
      <c r="K42" s="25">
        <f t="shared" si="2"/>
        <v>52.033333329997092</v>
      </c>
      <c r="L42" s="25">
        <f t="shared" si="3"/>
        <v>53.366666669997088</v>
      </c>
      <c r="M42">
        <v>7</v>
      </c>
      <c r="AA42" s="32"/>
      <c r="AF42" s="31"/>
    </row>
    <row r="43" spans="1:64" s="27" customFormat="1" x14ac:dyDescent="0.25">
      <c r="A43" s="24" t="str">
        <f t="shared" si="4"/>
        <v>LaTrobeCETreatLNCVKittyhawkDurat9</v>
      </c>
      <c r="B43" s="7" t="s">
        <v>21</v>
      </c>
      <c r="C43" s="7" t="s">
        <v>22</v>
      </c>
      <c r="D43" s="7" t="s">
        <v>60</v>
      </c>
      <c r="E43" s="7">
        <v>107.5</v>
      </c>
      <c r="F43" s="7">
        <v>129.66666670000001</v>
      </c>
      <c r="G43" s="7">
        <v>131.33333329999999</v>
      </c>
      <c r="H43" s="7" t="s">
        <v>25</v>
      </c>
      <c r="I43" s="7">
        <v>3.6744186046489631</v>
      </c>
      <c r="J43" s="25">
        <f t="shared" si="1"/>
        <v>111.17441860464896</v>
      </c>
      <c r="K43" s="25">
        <f t="shared" si="2"/>
        <v>133.34108530464897</v>
      </c>
      <c r="L43" s="25">
        <f t="shared" si="3"/>
        <v>135.00775190464896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25">
      <c r="A44" s="24" t="str">
        <f t="shared" si="4"/>
        <v>LaTrobeCETreatLNCVLancerDurat9</v>
      </c>
      <c r="B44" s="7" t="s">
        <v>21</v>
      </c>
      <c r="C44" s="7" t="s">
        <v>22</v>
      </c>
      <c r="D44" s="7" t="s">
        <v>61</v>
      </c>
      <c r="E44" s="7">
        <v>31</v>
      </c>
      <c r="F44" s="7">
        <v>46</v>
      </c>
      <c r="G44" s="7">
        <v>46.666666669999998</v>
      </c>
      <c r="H44" s="7" t="s">
        <v>25</v>
      </c>
      <c r="I44" s="7">
        <v>3.3636363636396709</v>
      </c>
      <c r="J44" s="25">
        <f t="shared" si="1"/>
        <v>34.363636363639671</v>
      </c>
      <c r="K44" s="25">
        <f t="shared" si="2"/>
        <v>49.363636363639671</v>
      </c>
      <c r="L44" s="25">
        <f t="shared" si="3"/>
        <v>50.030303033639669</v>
      </c>
      <c r="M44">
        <v>7.666666666666667</v>
      </c>
      <c r="AN44" s="32"/>
      <c r="AO44" s="32"/>
      <c r="AT44" s="32"/>
      <c r="AU44" s="33"/>
      <c r="BJ44" s="32"/>
      <c r="BL44" s="32"/>
    </row>
    <row r="45" spans="1:64" s="27" customFormat="1" x14ac:dyDescent="0.25">
      <c r="A45" s="24" t="str">
        <f t="shared" si="4"/>
        <v>LaTrobeCETreatLNCVLongswordDurat9</v>
      </c>
      <c r="B45" s="7" t="s">
        <v>21</v>
      </c>
      <c r="C45" s="7" t="s">
        <v>22</v>
      </c>
      <c r="D45" s="7" t="s">
        <v>62</v>
      </c>
      <c r="E45" s="7">
        <v>92.333333330000002</v>
      </c>
      <c r="F45" s="7">
        <v>107.66666669999999</v>
      </c>
      <c r="G45" s="7">
        <v>109.33333330000001</v>
      </c>
      <c r="H45" s="7" t="s">
        <v>25</v>
      </c>
      <c r="I45" s="7">
        <v>4.0138888888905058</v>
      </c>
      <c r="J45" s="25">
        <f t="shared" si="1"/>
        <v>96.347222218890508</v>
      </c>
      <c r="K45" s="25">
        <f t="shared" si="2"/>
        <v>111.6805555888905</v>
      </c>
      <c r="L45" s="25">
        <f t="shared" si="3"/>
        <v>113.34722218889051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25">
      <c r="A46" s="24" t="str">
        <f t="shared" si="4"/>
        <v>LaTrobeCETreatLNCVNighthawkDurat9</v>
      </c>
      <c r="B46" s="7" t="s">
        <v>21</v>
      </c>
      <c r="C46" s="7" t="s">
        <v>22</v>
      </c>
      <c r="D46" s="7" t="s">
        <v>63</v>
      </c>
      <c r="E46" s="7">
        <v>60.666666669999998</v>
      </c>
      <c r="F46" s="7">
        <v>74.666666669999998</v>
      </c>
      <c r="G46" s="7">
        <v>75</v>
      </c>
      <c r="H46" s="7" t="s">
        <v>25</v>
      </c>
      <c r="I46" s="7">
        <v>3</v>
      </c>
      <c r="J46" s="25">
        <f t="shared" si="1"/>
        <v>63.666666669999998</v>
      </c>
      <c r="K46" s="25">
        <f t="shared" si="2"/>
        <v>77.666666669999998</v>
      </c>
      <c r="L46" s="25">
        <f t="shared" si="3"/>
        <v>78</v>
      </c>
      <c r="M46">
        <v>12</v>
      </c>
    </row>
    <row r="47" spans="1:64" s="27" customFormat="1" x14ac:dyDescent="0.25">
      <c r="A47" s="24" t="str">
        <f t="shared" si="4"/>
        <v>LaTrobeCETreatLNCVMaceDurat9</v>
      </c>
      <c r="B47" s="7" t="s">
        <v>21</v>
      </c>
      <c r="C47" s="7" t="s">
        <v>22</v>
      </c>
      <c r="D47" s="7" t="s">
        <v>64</v>
      </c>
      <c r="E47" s="7">
        <v>54</v>
      </c>
      <c r="F47" s="7">
        <v>65.333333330000002</v>
      </c>
      <c r="G47" s="7">
        <v>65.333333330000002</v>
      </c>
      <c r="H47" s="7" t="s">
        <v>25</v>
      </c>
      <c r="I47" s="7">
        <v>4.3720930232593673</v>
      </c>
      <c r="J47" s="25">
        <f t="shared" si="1"/>
        <v>58.372093023259367</v>
      </c>
      <c r="K47" s="25">
        <f t="shared" si="2"/>
        <v>69.705426353259369</v>
      </c>
      <c r="L47" s="25">
        <f t="shared" si="3"/>
        <v>69.705426353259369</v>
      </c>
      <c r="M47">
        <v>11</v>
      </c>
      <c r="AA47" s="32"/>
    </row>
    <row r="48" spans="1:64" s="27" customFormat="1" x14ac:dyDescent="0.25">
      <c r="A48" s="24" t="str">
        <f t="shared" si="4"/>
        <v>LaTrobeCETreatLNCVMagentaDurat9</v>
      </c>
      <c r="B48" s="7" t="s">
        <v>21</v>
      </c>
      <c r="C48" s="7" t="s">
        <v>22</v>
      </c>
      <c r="D48" s="7" t="s">
        <v>65</v>
      </c>
      <c r="E48" s="7">
        <v>72.333333330000002</v>
      </c>
      <c r="F48" s="7">
        <v>77.333333330000002</v>
      </c>
      <c r="G48" s="7">
        <v>78.666666669999998</v>
      </c>
      <c r="H48" s="7" t="s">
        <v>25</v>
      </c>
      <c r="I48" s="7">
        <v>3</v>
      </c>
      <c r="J48" s="25">
        <f t="shared" si="1"/>
        <v>75.333333330000002</v>
      </c>
      <c r="K48" s="25">
        <f t="shared" si="2"/>
        <v>80.333333330000002</v>
      </c>
      <c r="L48" s="25">
        <f t="shared" si="3"/>
        <v>81.666666669999998</v>
      </c>
      <c r="M48">
        <v>12.333333333333334</v>
      </c>
    </row>
    <row r="49" spans="1:64" s="27" customFormat="1" x14ac:dyDescent="0.25">
      <c r="A49" s="24" t="str">
        <f t="shared" si="4"/>
        <v>LaTrobeCETreatLNCVManningDurat9</v>
      </c>
      <c r="B49" s="7" t="s">
        <v>21</v>
      </c>
      <c r="C49" s="7" t="s">
        <v>22</v>
      </c>
      <c r="D49" s="7" t="s">
        <v>66</v>
      </c>
      <c r="E49" s="7">
        <v>105.33333330000001</v>
      </c>
      <c r="F49" s="7">
        <v>131</v>
      </c>
      <c r="G49" s="7">
        <v>131</v>
      </c>
      <c r="H49" s="7" t="s">
        <v>25</v>
      </c>
      <c r="I49" s="7">
        <v>3</v>
      </c>
      <c r="J49" s="25">
        <f t="shared" si="1"/>
        <v>108.33333330000001</v>
      </c>
      <c r="K49" s="25">
        <f t="shared" si="2"/>
        <v>134</v>
      </c>
      <c r="L49" s="25">
        <f t="shared" si="3"/>
        <v>134</v>
      </c>
      <c r="M49">
        <v>14</v>
      </c>
    </row>
    <row r="50" spans="1:64" s="27" customFormat="1" x14ac:dyDescent="0.25">
      <c r="A50" s="24" t="str">
        <f t="shared" si="4"/>
        <v>LaTrobeCETreatLNCVMerindaDurat9</v>
      </c>
      <c r="B50" s="7" t="s">
        <v>21</v>
      </c>
      <c r="C50" s="7" t="s">
        <v>22</v>
      </c>
      <c r="D50" s="7" t="s">
        <v>67</v>
      </c>
      <c r="E50" s="7">
        <v>33</v>
      </c>
      <c r="F50" s="7">
        <v>53.333333330000002</v>
      </c>
      <c r="G50" s="7">
        <v>53.333333330000002</v>
      </c>
      <c r="H50" s="7" t="s">
        <v>25</v>
      </c>
      <c r="I50" s="7">
        <v>3.0434782608717796</v>
      </c>
      <c r="J50" s="25">
        <f t="shared" si="1"/>
        <v>36.04347826087178</v>
      </c>
      <c r="K50" s="25">
        <f t="shared" si="2"/>
        <v>56.376811590871782</v>
      </c>
      <c r="L50" s="25">
        <f t="shared" si="3"/>
        <v>56.376811590871782</v>
      </c>
      <c r="M50">
        <v>7.333333333333333</v>
      </c>
    </row>
    <row r="51" spans="1:64" s="27" customFormat="1" x14ac:dyDescent="0.25">
      <c r="A51" s="24" t="str">
        <f t="shared" si="4"/>
        <v>LaTrobeCETreatLNCVMitchDurat9</v>
      </c>
      <c r="B51" s="7" t="s">
        <v>21</v>
      </c>
      <c r="C51" s="7" t="s">
        <v>22</v>
      </c>
      <c r="D51" s="7" t="s">
        <v>68</v>
      </c>
      <c r="E51" s="7">
        <v>49.666666669999998</v>
      </c>
      <c r="F51" s="7">
        <v>63</v>
      </c>
      <c r="G51" s="7">
        <v>63</v>
      </c>
      <c r="H51" s="7" t="s">
        <v>25</v>
      </c>
      <c r="I51" s="7">
        <v>3.4473684210533975</v>
      </c>
      <c r="J51" s="25">
        <f t="shared" si="1"/>
        <v>53.114035091053395</v>
      </c>
      <c r="K51" s="25">
        <f t="shared" si="2"/>
        <v>66.447368421053397</v>
      </c>
      <c r="L51" s="25">
        <f t="shared" si="3"/>
        <v>66.447368421053397</v>
      </c>
      <c r="M51">
        <v>11</v>
      </c>
    </row>
    <row r="52" spans="1:64" s="27" customFormat="1" x14ac:dyDescent="0.25">
      <c r="A52" s="24" t="str">
        <f t="shared" si="4"/>
        <v>LaTrobeCETreatLNCVOuyenDurat9</v>
      </c>
      <c r="B52" s="7" t="s">
        <v>21</v>
      </c>
      <c r="C52" s="7" t="s">
        <v>22</v>
      </c>
      <c r="D52" s="7" t="s">
        <v>69</v>
      </c>
      <c r="E52" s="7">
        <v>31</v>
      </c>
      <c r="F52" s="7">
        <v>47</v>
      </c>
      <c r="G52" s="7">
        <v>47.666666669999998</v>
      </c>
      <c r="H52" s="7" t="s">
        <v>25</v>
      </c>
      <c r="I52" s="7">
        <v>3.3181818181838025</v>
      </c>
      <c r="J52" s="25">
        <f t="shared" si="1"/>
        <v>34.318181818183803</v>
      </c>
      <c r="K52" s="25">
        <f t="shared" si="2"/>
        <v>50.318181818183803</v>
      </c>
      <c r="L52" s="25">
        <f t="shared" si="3"/>
        <v>50.9848484881838</v>
      </c>
      <c r="M52">
        <v>7.666666666666667</v>
      </c>
    </row>
    <row r="53" spans="1:64" s="27" customFormat="1" x14ac:dyDescent="0.25">
      <c r="A53" s="24" t="str">
        <f t="shared" si="4"/>
        <v>LaTrobeCETreatLNCVPeakeDurat9</v>
      </c>
      <c r="B53" s="7" t="s">
        <v>21</v>
      </c>
      <c r="C53" s="7" t="s">
        <v>22</v>
      </c>
      <c r="D53" s="7" t="s">
        <v>70</v>
      </c>
      <c r="E53" s="7">
        <v>28.666666670000001</v>
      </c>
      <c r="F53" s="7">
        <v>43</v>
      </c>
      <c r="G53" s="7">
        <v>44.333333330000002</v>
      </c>
      <c r="H53" s="7" t="s">
        <v>25</v>
      </c>
      <c r="I53" s="7">
        <v>3</v>
      </c>
      <c r="J53" s="25">
        <f t="shared" si="1"/>
        <v>31.666666670000001</v>
      </c>
      <c r="K53" s="25">
        <f t="shared" si="2"/>
        <v>46</v>
      </c>
      <c r="L53" s="25">
        <f t="shared" si="3"/>
        <v>47.333333330000002</v>
      </c>
      <c r="M53">
        <v>7</v>
      </c>
    </row>
    <row r="54" spans="1:64" s="27" customFormat="1" x14ac:dyDescent="0.25">
      <c r="A54" s="24" t="str">
        <f t="shared" si="4"/>
        <v>LaTrobeCETreatLNCVRevenueDurat9</v>
      </c>
      <c r="B54" s="7" t="s">
        <v>21</v>
      </c>
      <c r="C54" s="7" t="s">
        <v>22</v>
      </c>
      <c r="D54" s="7" t="s">
        <v>71</v>
      </c>
      <c r="E54" s="7">
        <v>117</v>
      </c>
      <c r="F54" s="7"/>
      <c r="G54" s="7">
        <v>133</v>
      </c>
      <c r="H54" s="7" t="s">
        <v>25</v>
      </c>
      <c r="I54" s="7">
        <v>3</v>
      </c>
      <c r="J54" s="25">
        <f t="shared" si="1"/>
        <v>120</v>
      </c>
      <c r="K54" s="25"/>
      <c r="L54" s="25">
        <f t="shared" si="3"/>
        <v>136</v>
      </c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25">
      <c r="A55" s="24" t="str">
        <f t="shared" si="4"/>
        <v>LaTrobeCETreatLNCVRosellaDurat9</v>
      </c>
      <c r="B55" s="7" t="s">
        <v>21</v>
      </c>
      <c r="C55" s="7" t="s">
        <v>22</v>
      </c>
      <c r="D55" s="7" t="s">
        <v>72</v>
      </c>
      <c r="E55" s="7">
        <v>118.5</v>
      </c>
      <c r="F55" s="7">
        <v>147</v>
      </c>
      <c r="G55" s="7">
        <v>147</v>
      </c>
      <c r="H55" s="7" t="s">
        <v>25</v>
      </c>
      <c r="I55" s="7">
        <v>2</v>
      </c>
      <c r="J55" s="25">
        <f t="shared" si="1"/>
        <v>120.5</v>
      </c>
      <c r="K55" s="25">
        <f t="shared" si="2"/>
        <v>149</v>
      </c>
      <c r="L55" s="25">
        <f t="shared" si="3"/>
        <v>149</v>
      </c>
      <c r="M55">
        <v>17.5</v>
      </c>
    </row>
    <row r="56" spans="1:64" s="27" customFormat="1" x14ac:dyDescent="0.25">
      <c r="A56" s="24" t="str">
        <f t="shared" si="4"/>
        <v>LaTrobeCETreatLNCVScepterDurat9</v>
      </c>
      <c r="B56" s="7" t="s">
        <v>21</v>
      </c>
      <c r="C56" s="7" t="s">
        <v>22</v>
      </c>
      <c r="D56" s="7" t="s">
        <v>73</v>
      </c>
      <c r="E56" s="7">
        <v>55</v>
      </c>
      <c r="F56" s="7">
        <v>66.333333330000002</v>
      </c>
      <c r="G56" s="7">
        <v>66</v>
      </c>
      <c r="H56" s="7" t="s">
        <v>25</v>
      </c>
      <c r="I56" s="7">
        <v>2.6666666666642413</v>
      </c>
      <c r="J56" s="25">
        <f t="shared" si="1"/>
        <v>57.666666666664241</v>
      </c>
      <c r="K56" s="25">
        <f t="shared" si="2"/>
        <v>68.999999996664243</v>
      </c>
      <c r="L56" s="25">
        <f t="shared" si="3"/>
        <v>68.666666666664241</v>
      </c>
      <c r="M56">
        <v>11.333333333333334</v>
      </c>
    </row>
    <row r="57" spans="1:64" s="27" customFormat="1" x14ac:dyDescent="0.25">
      <c r="A57" s="24" t="str">
        <f t="shared" si="4"/>
        <v>LaTrobeCETreatLNCVScoutDurat9</v>
      </c>
      <c r="B57" s="7" t="s">
        <v>21</v>
      </c>
      <c r="C57" s="7" t="s">
        <v>22</v>
      </c>
      <c r="D57" s="7" t="s">
        <v>74</v>
      </c>
      <c r="E57" s="7">
        <v>63.333333330000002</v>
      </c>
      <c r="F57" s="7">
        <v>77.666666669999998</v>
      </c>
      <c r="G57" s="7">
        <v>78.333333330000002</v>
      </c>
      <c r="H57" s="7" t="s">
        <v>25</v>
      </c>
      <c r="I57" s="7">
        <v>4.1458333333357587</v>
      </c>
      <c r="J57" s="25">
        <f t="shared" si="1"/>
        <v>67.479166663335761</v>
      </c>
      <c r="K57" s="25">
        <f t="shared" si="2"/>
        <v>81.812500003335757</v>
      </c>
      <c r="L57" s="25">
        <f t="shared" si="3"/>
        <v>82.479166663335761</v>
      </c>
      <c r="M57">
        <v>12.333333333333334</v>
      </c>
    </row>
    <row r="58" spans="1:64" s="27" customFormat="1" x14ac:dyDescent="0.25">
      <c r="A58" s="24" t="str">
        <f t="shared" si="4"/>
        <v>LaTrobeCETreatLNCVSpitfireDurat9</v>
      </c>
      <c r="B58" s="7" t="s">
        <v>21</v>
      </c>
      <c r="C58" s="7" t="s">
        <v>22</v>
      </c>
      <c r="D58" s="7" t="s">
        <v>75</v>
      </c>
      <c r="E58" s="7">
        <v>45.333333330000002</v>
      </c>
      <c r="F58" s="7">
        <v>58</v>
      </c>
      <c r="G58" s="7">
        <v>59</v>
      </c>
      <c r="H58" s="7" t="s">
        <v>25</v>
      </c>
      <c r="I58" s="7">
        <v>3.1818181818161975</v>
      </c>
      <c r="J58" s="25">
        <f t="shared" si="1"/>
        <v>48.5151515118162</v>
      </c>
      <c r="K58" s="25">
        <f t="shared" si="2"/>
        <v>61.181818181816197</v>
      </c>
      <c r="L58" s="25">
        <f t="shared" si="3"/>
        <v>62.181818181816197</v>
      </c>
      <c r="M58">
        <v>11</v>
      </c>
    </row>
    <row r="59" spans="1:64" s="27" customFormat="1" x14ac:dyDescent="0.25">
      <c r="A59" s="24" t="str">
        <f t="shared" si="4"/>
        <v>LaTrobeCETreatLNCVStrzeleckiDurat9</v>
      </c>
      <c r="B59" s="7" t="s">
        <v>21</v>
      </c>
      <c r="C59" s="7" t="s">
        <v>22</v>
      </c>
      <c r="D59" s="7" t="s">
        <v>76</v>
      </c>
      <c r="E59" s="7">
        <v>66.666666669999998</v>
      </c>
      <c r="F59" s="7">
        <v>79.333333330000002</v>
      </c>
      <c r="G59" s="7">
        <v>80.333333330000002</v>
      </c>
      <c r="H59" s="7" t="s">
        <v>25</v>
      </c>
      <c r="I59" s="7">
        <v>3</v>
      </c>
      <c r="J59" s="25">
        <f t="shared" si="1"/>
        <v>69.666666669999998</v>
      </c>
      <c r="K59" s="25">
        <f t="shared" si="2"/>
        <v>82.333333330000002</v>
      </c>
      <c r="L59" s="25">
        <f t="shared" si="3"/>
        <v>83.333333330000002</v>
      </c>
      <c r="M59">
        <v>12.666666666666666</v>
      </c>
      <c r="AN59" s="32"/>
      <c r="AO59" s="32"/>
      <c r="AT59" s="32"/>
      <c r="AU59" s="33"/>
      <c r="BJ59" s="32"/>
      <c r="BL59" s="32"/>
    </row>
    <row r="60" spans="1:64" s="27" customFormat="1" x14ac:dyDescent="0.25">
      <c r="A60" s="24" t="str">
        <f t="shared" si="4"/>
        <v>LaTrobeCETreatLNCVSunbeeDurat9</v>
      </c>
      <c r="B60" s="7" t="s">
        <v>21</v>
      </c>
      <c r="C60" s="7" t="s">
        <v>22</v>
      </c>
      <c r="D60" s="7" t="s">
        <v>77</v>
      </c>
      <c r="E60" s="7">
        <v>42.333333330000002</v>
      </c>
      <c r="F60" s="7">
        <v>51.333333330000002</v>
      </c>
      <c r="G60" s="7">
        <v>52.333333330000002</v>
      </c>
      <c r="H60" s="7" t="s">
        <v>25</v>
      </c>
      <c r="I60" s="7">
        <v>3.3225806451591779</v>
      </c>
      <c r="J60" s="25">
        <f t="shared" si="1"/>
        <v>45.65591397515918</v>
      </c>
      <c r="K60" s="25">
        <f t="shared" si="2"/>
        <v>54.65591397515918</v>
      </c>
      <c r="L60" s="25">
        <f t="shared" si="3"/>
        <v>55.65591397515918</v>
      </c>
      <c r="M60">
        <v>10</v>
      </c>
    </row>
    <row r="61" spans="1:64" s="27" customFormat="1" x14ac:dyDescent="0.25">
      <c r="A61" s="24" t="str">
        <f t="shared" si="4"/>
        <v>LaTrobeCETreatLNCVSunbriDurat9</v>
      </c>
      <c r="B61" s="7" t="s">
        <v>21</v>
      </c>
      <c r="C61" s="7" t="s">
        <v>22</v>
      </c>
      <c r="D61" s="7" t="s">
        <v>78</v>
      </c>
      <c r="E61" s="7">
        <v>42</v>
      </c>
      <c r="F61" s="7">
        <v>57.333333330000002</v>
      </c>
      <c r="G61" s="7">
        <v>58.333333330000002</v>
      </c>
      <c r="H61" s="7" t="s">
        <v>25</v>
      </c>
      <c r="I61" s="7">
        <v>4.6666666666642413</v>
      </c>
      <c r="J61" s="25">
        <f t="shared" si="1"/>
        <v>46.666666666664241</v>
      </c>
      <c r="K61" s="25">
        <f t="shared" si="2"/>
        <v>61.999999996664243</v>
      </c>
      <c r="L61" s="25">
        <f t="shared" si="3"/>
        <v>62.999999996664243</v>
      </c>
      <c r="M61">
        <v>9</v>
      </c>
    </row>
    <row r="62" spans="1:64" s="27" customFormat="1" x14ac:dyDescent="0.25">
      <c r="A62" s="24" t="str">
        <f t="shared" si="4"/>
        <v>LaTrobeCETreatLNCVSunlambDurat9</v>
      </c>
      <c r="B62" s="7" t="s">
        <v>21</v>
      </c>
      <c r="C62" s="7" t="s">
        <v>22</v>
      </c>
      <c r="D62" s="7" t="s">
        <v>79</v>
      </c>
      <c r="E62" s="7">
        <v>73.666666669999998</v>
      </c>
      <c r="F62" s="7">
        <v>88.666666669999998</v>
      </c>
      <c r="G62" s="7">
        <v>89.666666669999998</v>
      </c>
      <c r="H62" s="7" t="s">
        <v>25</v>
      </c>
      <c r="I62" s="7">
        <v>4.357142857144936</v>
      </c>
      <c r="J62" s="25">
        <f t="shared" si="1"/>
        <v>78.023809527144934</v>
      </c>
      <c r="K62" s="25">
        <f t="shared" si="2"/>
        <v>93.023809527144934</v>
      </c>
      <c r="L62" s="25">
        <f t="shared" si="3"/>
        <v>94.023809527144934</v>
      </c>
      <c r="M62">
        <v>14</v>
      </c>
    </row>
    <row r="63" spans="1:64" s="27" customFormat="1" x14ac:dyDescent="0.25">
      <c r="A63" s="24" t="str">
        <f t="shared" si="4"/>
        <v>LaTrobeCETreatLNCVSunstateDurat9</v>
      </c>
      <c r="B63" s="7" t="s">
        <v>21</v>
      </c>
      <c r="C63" s="7" t="s">
        <v>22</v>
      </c>
      <c r="D63" s="7" t="s">
        <v>80</v>
      </c>
      <c r="E63" s="7">
        <v>42.666666669999998</v>
      </c>
      <c r="F63" s="7">
        <v>52.666666669999998</v>
      </c>
      <c r="G63" s="7">
        <v>53.333333330000002</v>
      </c>
      <c r="H63" s="7" t="s">
        <v>25</v>
      </c>
      <c r="I63" s="7">
        <v>2.96875</v>
      </c>
      <c r="J63" s="25">
        <f t="shared" si="1"/>
        <v>45.635416669999998</v>
      </c>
      <c r="K63" s="25">
        <f t="shared" si="2"/>
        <v>55.635416669999998</v>
      </c>
      <c r="L63" s="25">
        <f t="shared" si="3"/>
        <v>56.302083330000002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25">
      <c r="A64" s="24" t="str">
        <f t="shared" si="4"/>
        <v>LaTrobeCETreatLNCVSuntopDurat9</v>
      </c>
      <c r="B64" s="7" t="s">
        <v>21</v>
      </c>
      <c r="C64" s="7" t="s">
        <v>22</v>
      </c>
      <c r="D64" s="7" t="s">
        <v>81</v>
      </c>
      <c r="E64" s="7">
        <v>34.333333330000002</v>
      </c>
      <c r="F64" s="7">
        <v>51.333333330000002</v>
      </c>
      <c r="G64" s="7">
        <v>51</v>
      </c>
      <c r="H64" s="7" t="s">
        <v>25</v>
      </c>
      <c r="I64" s="7">
        <v>2.75</v>
      </c>
      <c r="J64" s="25">
        <f t="shared" si="1"/>
        <v>37.083333330000002</v>
      </c>
      <c r="K64" s="25">
        <f t="shared" si="2"/>
        <v>54.083333330000002</v>
      </c>
      <c r="L64" s="25">
        <f t="shared" si="3"/>
        <v>53.75</v>
      </c>
      <c r="M64">
        <v>8</v>
      </c>
    </row>
    <row r="65" spans="1:64" s="27" customFormat="1" x14ac:dyDescent="0.25">
      <c r="A65" s="24" t="str">
        <f t="shared" si="4"/>
        <v>LaTrobeCETreatLNCVTrojanDurat9</v>
      </c>
      <c r="B65" s="7" t="s">
        <v>21</v>
      </c>
      <c r="C65" s="7" t="s">
        <v>22</v>
      </c>
      <c r="D65" s="7" t="s">
        <v>82</v>
      </c>
      <c r="E65" s="7">
        <v>47.666666669999998</v>
      </c>
      <c r="F65" s="7">
        <v>58.333333330000002</v>
      </c>
      <c r="G65" s="7">
        <v>59</v>
      </c>
      <c r="H65" s="7" t="s">
        <v>25</v>
      </c>
      <c r="I65" s="7">
        <v>3.3513513513535145</v>
      </c>
      <c r="J65" s="25">
        <f t="shared" si="1"/>
        <v>51.018018021353512</v>
      </c>
      <c r="K65" s="25">
        <f t="shared" si="2"/>
        <v>61.684684681353517</v>
      </c>
      <c r="L65" s="25">
        <f t="shared" si="3"/>
        <v>62.351351351353514</v>
      </c>
      <c r="M65">
        <v>10.666666666666666</v>
      </c>
    </row>
    <row r="66" spans="1:64" s="27" customFormat="1" x14ac:dyDescent="0.25">
      <c r="A66" s="24" t="str">
        <f t="shared" si="4"/>
        <v>LaTrobeCETreatLNCVIllaboDurat9</v>
      </c>
      <c r="B66" s="7" t="s">
        <v>21</v>
      </c>
      <c r="C66" s="7" t="s">
        <v>22</v>
      </c>
      <c r="D66" s="7" t="s">
        <v>83</v>
      </c>
      <c r="E66" s="7">
        <v>87.333333330000002</v>
      </c>
      <c r="F66" s="7">
        <v>103</v>
      </c>
      <c r="G66" s="7">
        <v>105</v>
      </c>
      <c r="H66" s="7" t="s">
        <v>25</v>
      </c>
      <c r="I66" s="7">
        <v>2</v>
      </c>
      <c r="J66" s="25">
        <f t="shared" si="1"/>
        <v>89.333333330000002</v>
      </c>
      <c r="K66" s="25">
        <f t="shared" si="2"/>
        <v>105</v>
      </c>
      <c r="L66" s="25">
        <f t="shared" si="3"/>
        <v>107</v>
      </c>
      <c r="M66">
        <v>14.666666666666666</v>
      </c>
    </row>
    <row r="67" spans="1:64" s="27" customFormat="1" x14ac:dyDescent="0.25">
      <c r="A67" s="24" t="str">
        <f t="shared" si="4"/>
        <v>LaTrobeCETreatLNCVWhistlerDurat9</v>
      </c>
      <c r="B67" s="7" t="s">
        <v>21</v>
      </c>
      <c r="C67" s="7" t="s">
        <v>22</v>
      </c>
      <c r="D67" s="7" t="s">
        <v>84</v>
      </c>
      <c r="E67" s="7">
        <v>87.5</v>
      </c>
      <c r="F67" s="7">
        <v>110.66666669999999</v>
      </c>
      <c r="G67" s="7">
        <v>112</v>
      </c>
      <c r="H67" s="7" t="s">
        <v>25</v>
      </c>
      <c r="I67" s="7">
        <v>3.420289855072042</v>
      </c>
      <c r="J67" s="25">
        <f t="shared" ref="J67:J130" si="5">I67+E67</f>
        <v>90.920289855072042</v>
      </c>
      <c r="K67" s="25">
        <f t="shared" ref="K67:K130" si="6">I67+F67</f>
        <v>114.08695655507204</v>
      </c>
      <c r="L67" s="25">
        <f t="shared" ref="L67:L130" si="7">I67+G67</f>
        <v>115.42028985507204</v>
      </c>
      <c r="M67">
        <v>14.5</v>
      </c>
    </row>
    <row r="68" spans="1:64" s="27" customFormat="1" x14ac:dyDescent="0.25">
      <c r="A68" s="24" t="str">
        <f t="shared" si="4"/>
        <v>LaTrobeCETreatLNCVWyalkatchemDurat9</v>
      </c>
      <c r="B68" s="7" t="s">
        <v>21</v>
      </c>
      <c r="C68" s="7" t="s">
        <v>22</v>
      </c>
      <c r="D68" s="7" t="s">
        <v>85</v>
      </c>
      <c r="E68" s="7">
        <v>41.333333330000002</v>
      </c>
      <c r="F68" s="7">
        <v>58</v>
      </c>
      <c r="G68" s="7">
        <v>59</v>
      </c>
      <c r="H68" s="7" t="s">
        <v>25</v>
      </c>
      <c r="I68" s="7">
        <v>4</v>
      </c>
      <c r="J68" s="25">
        <f t="shared" si="5"/>
        <v>45.333333330000002</v>
      </c>
      <c r="K68" s="25">
        <f t="shared" si="6"/>
        <v>62</v>
      </c>
      <c r="L68" s="25">
        <f t="shared" si="7"/>
        <v>63</v>
      </c>
      <c r="M68">
        <v>8.6666666666666661</v>
      </c>
      <c r="AA68" s="32"/>
    </row>
    <row r="69" spans="1:64" s="27" customFormat="1" x14ac:dyDescent="0.25">
      <c r="A69" s="24" t="str">
        <f t="shared" si="4"/>
        <v>LaTrobeCETreatLNCVYitpiDurat9</v>
      </c>
      <c r="B69" s="7" t="s">
        <v>21</v>
      </c>
      <c r="C69" s="7" t="s">
        <v>22</v>
      </c>
      <c r="D69" s="7" t="s">
        <v>86</v>
      </c>
      <c r="E69" s="7">
        <v>45.333333330000002</v>
      </c>
      <c r="F69" s="7">
        <v>63.333333330000002</v>
      </c>
      <c r="G69" s="7">
        <v>64.333333330000002</v>
      </c>
      <c r="H69" s="7" t="s">
        <v>25</v>
      </c>
      <c r="I69" s="7">
        <v>3.285714285717404</v>
      </c>
      <c r="J69" s="25">
        <f t="shared" si="5"/>
        <v>48.619047615717406</v>
      </c>
      <c r="K69" s="25">
        <f t="shared" si="6"/>
        <v>66.619047615717406</v>
      </c>
      <c r="L69" s="25">
        <f t="shared" si="7"/>
        <v>67.619047615717406</v>
      </c>
      <c r="M69">
        <v>9.3333333333333339</v>
      </c>
      <c r="AN69" s="29"/>
      <c r="AO69" s="29"/>
      <c r="AT69" s="29"/>
      <c r="AU69" s="30"/>
      <c r="BJ69" s="29"/>
      <c r="BL69" s="29"/>
    </row>
    <row r="70" spans="1:64" s="27" customFormat="1" x14ac:dyDescent="0.25">
      <c r="A70" s="24" t="str">
        <f t="shared" si="4"/>
        <v>LaTrobeCETreatLNCVYoungDurat9</v>
      </c>
      <c r="B70" s="7" t="s">
        <v>21</v>
      </c>
      <c r="C70" s="7" t="s">
        <v>22</v>
      </c>
      <c r="D70" s="7" t="s">
        <v>87</v>
      </c>
      <c r="E70" s="7">
        <v>30.333333329999999</v>
      </c>
      <c r="F70" s="7">
        <v>47</v>
      </c>
      <c r="G70" s="7">
        <v>47.666666669999998</v>
      </c>
      <c r="H70" s="7" t="s">
        <v>25</v>
      </c>
      <c r="I70" s="7">
        <v>3</v>
      </c>
      <c r="J70" s="25">
        <f t="shared" si="5"/>
        <v>33.333333330000002</v>
      </c>
      <c r="K70" s="25">
        <f t="shared" si="6"/>
        <v>50</v>
      </c>
      <c r="L70" s="25">
        <f t="shared" si="7"/>
        <v>50.666666669999998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25">
      <c r="A71" s="24" t="str">
        <f t="shared" si="4"/>
        <v>LaTrobeCETreatLVCVAdv08_0008Durat9</v>
      </c>
      <c r="B71" s="7" t="s">
        <v>21</v>
      </c>
      <c r="C71" s="7" t="s">
        <v>20</v>
      </c>
      <c r="D71" s="7" t="s">
        <v>35</v>
      </c>
      <c r="E71" s="7">
        <v>78.333333330000002</v>
      </c>
      <c r="F71" s="7">
        <v>95.333333330000002</v>
      </c>
      <c r="G71" s="7">
        <v>97</v>
      </c>
      <c r="H71" s="7" t="s">
        <v>25</v>
      </c>
      <c r="I71" s="7">
        <v>11.9375</v>
      </c>
      <c r="J71" s="25">
        <f t="shared" si="5"/>
        <v>90.270833330000002</v>
      </c>
      <c r="K71" s="25">
        <f t="shared" si="6"/>
        <v>107.27083333</v>
      </c>
      <c r="L71" s="25">
        <f t="shared" si="7"/>
        <v>108.9375</v>
      </c>
      <c r="M71">
        <v>8</v>
      </c>
    </row>
    <row r="72" spans="1:64" s="27" customFormat="1" x14ac:dyDescent="0.25">
      <c r="A72" s="24" t="str">
        <f t="shared" si="4"/>
        <v>LaTrobeCETreatLVCVBennettDurat9</v>
      </c>
      <c r="B72" s="7" t="s">
        <v>21</v>
      </c>
      <c r="C72" s="7" t="s">
        <v>20</v>
      </c>
      <c r="D72" s="7" t="s">
        <v>36</v>
      </c>
      <c r="E72" s="7">
        <v>77.333333330000002</v>
      </c>
      <c r="F72" s="7">
        <v>94.333333330000002</v>
      </c>
      <c r="G72" s="7">
        <v>95</v>
      </c>
      <c r="H72" s="7" t="s">
        <v>25</v>
      </c>
      <c r="I72" s="7">
        <v>12.78125</v>
      </c>
      <c r="J72" s="25">
        <f t="shared" si="5"/>
        <v>90.114583330000002</v>
      </c>
      <c r="K72" s="25">
        <f t="shared" si="6"/>
        <v>107.11458333</v>
      </c>
      <c r="L72" s="25">
        <f t="shared" si="7"/>
        <v>107.78125</v>
      </c>
      <c r="M72">
        <v>8.3333333333333339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25">
      <c r="A73" s="24" t="str">
        <f t="shared" ref="A73:A136" si="8">"LaTrobeCETreat"&amp;B73&amp;C73&amp;"CV"&amp;D73&amp;"Durat9"</f>
        <v>LaTrobeCETreatLVCVScytheDurat9</v>
      </c>
      <c r="B73" s="7" t="s">
        <v>21</v>
      </c>
      <c r="C73" s="7" t="s">
        <v>20</v>
      </c>
      <c r="D73" s="7" t="s">
        <v>37</v>
      </c>
      <c r="E73" s="7">
        <v>67.333333330000002</v>
      </c>
      <c r="F73" s="7">
        <v>84.666666669999998</v>
      </c>
      <c r="G73" s="7">
        <v>86.666666669999998</v>
      </c>
      <c r="H73" s="7" t="s">
        <v>25</v>
      </c>
      <c r="I73" s="7">
        <v>12</v>
      </c>
      <c r="J73" s="25">
        <f t="shared" si="5"/>
        <v>79.333333330000002</v>
      </c>
      <c r="K73" s="25">
        <f t="shared" si="6"/>
        <v>96.666666669999998</v>
      </c>
      <c r="L73" s="25">
        <f t="shared" si="7"/>
        <v>98.666666669999998</v>
      </c>
      <c r="M73">
        <v>6.666666666666667</v>
      </c>
    </row>
    <row r="74" spans="1:64" s="27" customFormat="1" x14ac:dyDescent="0.25">
      <c r="A74" s="24" t="str">
        <f t="shared" si="8"/>
        <v>LaTrobeCETreatLVCVAxeDurat9</v>
      </c>
      <c r="B74" s="7" t="s">
        <v>21</v>
      </c>
      <c r="C74" s="7" t="s">
        <v>20</v>
      </c>
      <c r="D74" s="7" t="s">
        <v>38</v>
      </c>
      <c r="E74" s="7">
        <v>63.333333330000002</v>
      </c>
      <c r="F74" s="7">
        <v>81.333333330000002</v>
      </c>
      <c r="G74" s="7">
        <v>83</v>
      </c>
      <c r="H74" s="7" t="s">
        <v>25</v>
      </c>
      <c r="I74" s="7">
        <v>12.333333333335759</v>
      </c>
      <c r="J74" s="25">
        <f t="shared" si="5"/>
        <v>75.666666663335761</v>
      </c>
      <c r="K74" s="25">
        <f t="shared" si="6"/>
        <v>93.666666663335761</v>
      </c>
      <c r="L74" s="25">
        <f t="shared" si="7"/>
        <v>95.333333333335759</v>
      </c>
      <c r="M74">
        <v>6</v>
      </c>
      <c r="AA74" s="32"/>
    </row>
    <row r="75" spans="1:64" s="27" customFormat="1" x14ac:dyDescent="0.25">
      <c r="A75" s="24" t="str">
        <f t="shared" si="8"/>
        <v>LaTrobeCETreatLVCVBeaufortDurat9</v>
      </c>
      <c r="B75" s="7" t="s">
        <v>21</v>
      </c>
      <c r="C75" s="7" t="s">
        <v>20</v>
      </c>
      <c r="D75" s="7" t="s">
        <v>39</v>
      </c>
      <c r="E75" s="7">
        <v>78.666666669999998</v>
      </c>
      <c r="F75" s="7">
        <v>96.666666669999998</v>
      </c>
      <c r="G75" s="7">
        <v>97</v>
      </c>
      <c r="H75" s="7" t="s">
        <v>25</v>
      </c>
      <c r="I75" s="7">
        <v>14.333333333335759</v>
      </c>
      <c r="J75" s="25">
        <f t="shared" si="5"/>
        <v>93.000000003335757</v>
      </c>
      <c r="K75" s="25">
        <f t="shared" si="6"/>
        <v>111.00000000333576</v>
      </c>
      <c r="L75" s="25">
        <f t="shared" si="7"/>
        <v>111.33333333333576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25">
      <c r="A76" s="24" t="str">
        <f t="shared" si="8"/>
        <v>LaTrobeCETreatLVCVBolacDurat9</v>
      </c>
      <c r="B76" s="7" t="s">
        <v>21</v>
      </c>
      <c r="C76" s="7" t="s">
        <v>20</v>
      </c>
      <c r="D76" s="7" t="s">
        <v>40</v>
      </c>
      <c r="E76" s="7">
        <v>65.666666669999998</v>
      </c>
      <c r="F76" s="7">
        <v>86.333333330000002</v>
      </c>
      <c r="G76" s="7">
        <v>87.666666669999998</v>
      </c>
      <c r="H76" s="7" t="s">
        <v>25</v>
      </c>
      <c r="I76" s="7">
        <v>13.869565217391937</v>
      </c>
      <c r="J76" s="25">
        <f t="shared" si="5"/>
        <v>79.536231887391935</v>
      </c>
      <c r="K76" s="25">
        <f t="shared" si="6"/>
        <v>100.20289854739194</v>
      </c>
      <c r="L76" s="25">
        <f t="shared" si="7"/>
        <v>101.53623188739193</v>
      </c>
      <c r="M76">
        <v>6.666666666666667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25">
      <c r="A77" s="24" t="str">
        <f t="shared" si="8"/>
        <v>LaTrobeCETreatLVCVBraewoodDurat9</v>
      </c>
      <c r="B77" s="7" t="s">
        <v>21</v>
      </c>
      <c r="C77" s="7" t="s">
        <v>20</v>
      </c>
      <c r="D77" s="7" t="s">
        <v>41</v>
      </c>
      <c r="E77" s="7">
        <v>70.666666669999998</v>
      </c>
      <c r="F77" s="7">
        <v>88.666666669999998</v>
      </c>
      <c r="G77" s="7">
        <v>90.333333330000002</v>
      </c>
      <c r="H77" s="7" t="s">
        <v>25</v>
      </c>
      <c r="I77" s="7">
        <v>13</v>
      </c>
      <c r="J77" s="25">
        <f t="shared" si="5"/>
        <v>83.666666669999998</v>
      </c>
      <c r="K77" s="25">
        <f t="shared" si="6"/>
        <v>101.66666667</v>
      </c>
      <c r="L77" s="25">
        <f t="shared" si="7"/>
        <v>103.33333333</v>
      </c>
      <c r="M77">
        <v>7.333333333333333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25">
      <c r="A78" s="24" t="str">
        <f t="shared" si="8"/>
        <v>LaTrobeCETreatLVCVCalingiriDurat9</v>
      </c>
      <c r="B78" s="7" t="s">
        <v>21</v>
      </c>
      <c r="C78" s="7" t="s">
        <v>20</v>
      </c>
      <c r="D78" s="7" t="s">
        <v>42</v>
      </c>
      <c r="E78" s="7">
        <v>72</v>
      </c>
      <c r="F78" s="7">
        <v>87.666666669999998</v>
      </c>
      <c r="G78" s="7">
        <v>88</v>
      </c>
      <c r="H78" s="7" t="s">
        <v>25</v>
      </c>
      <c r="I78" s="7">
        <v>10.666666666664241</v>
      </c>
      <c r="J78" s="25">
        <f t="shared" si="5"/>
        <v>82.666666666664241</v>
      </c>
      <c r="K78" s="25">
        <f t="shared" si="6"/>
        <v>98.333333336664239</v>
      </c>
      <c r="L78" s="25">
        <f t="shared" si="7"/>
        <v>98.666666666664241</v>
      </c>
      <c r="M78">
        <v>7.666666666666667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25">
      <c r="A79" s="24" t="str">
        <f t="shared" si="8"/>
        <v>LaTrobeCETreatLVCVCatalinaDurat9</v>
      </c>
      <c r="B79" s="7" t="s">
        <v>21</v>
      </c>
      <c r="C79" s="7" t="s">
        <v>20</v>
      </c>
      <c r="D79" s="7" t="s">
        <v>43</v>
      </c>
      <c r="E79" s="7">
        <v>64.333333330000002</v>
      </c>
      <c r="F79" s="7">
        <v>85</v>
      </c>
      <c r="G79" s="7">
        <v>87.333333330000002</v>
      </c>
      <c r="H79" s="7" t="s">
        <v>25</v>
      </c>
      <c r="I79" s="7">
        <v>12.666666666664241</v>
      </c>
      <c r="J79" s="25">
        <f t="shared" si="5"/>
        <v>76.999999996664243</v>
      </c>
      <c r="K79" s="25">
        <f t="shared" si="6"/>
        <v>97.666666666664241</v>
      </c>
      <c r="L79" s="25">
        <f t="shared" si="7"/>
        <v>99.999999996664243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25">
      <c r="A80" s="24" t="str">
        <f t="shared" si="8"/>
        <v>LaTrobeCETreatLVCVCondoDurat9</v>
      </c>
      <c r="B80" s="7" t="s">
        <v>21</v>
      </c>
      <c r="C80" s="7" t="s">
        <v>20</v>
      </c>
      <c r="D80" s="7" t="s">
        <v>44</v>
      </c>
      <c r="E80" s="7">
        <v>64.333333330000002</v>
      </c>
      <c r="F80" s="7">
        <v>79.333333330000002</v>
      </c>
      <c r="G80" s="7">
        <v>80.666666669999998</v>
      </c>
      <c r="H80" s="7" t="s">
        <v>25</v>
      </c>
      <c r="I80" s="7">
        <v>13.333333333335759</v>
      </c>
      <c r="J80" s="25">
        <f t="shared" si="5"/>
        <v>77.666666663335761</v>
      </c>
      <c r="K80" s="25">
        <f t="shared" si="6"/>
        <v>92.666666663335761</v>
      </c>
      <c r="L80" s="25">
        <f t="shared" si="7"/>
        <v>94.000000003335757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25">
      <c r="A81" s="24" t="str">
        <f t="shared" si="8"/>
        <v>LaTrobeCETreatLVCVCrusaderDurat9</v>
      </c>
      <c r="B81" s="7" t="s">
        <v>21</v>
      </c>
      <c r="C81" s="7" t="s">
        <v>20</v>
      </c>
      <c r="D81" s="7" t="s">
        <v>45</v>
      </c>
      <c r="E81" s="7">
        <v>60.333333330000002</v>
      </c>
      <c r="F81" s="7">
        <v>80.666666669999998</v>
      </c>
      <c r="G81" s="7">
        <v>82.666666669999998</v>
      </c>
      <c r="H81" s="7" t="s">
        <v>25</v>
      </c>
      <c r="I81" s="7">
        <v>15</v>
      </c>
      <c r="J81" s="25">
        <f t="shared" si="5"/>
        <v>75.333333330000002</v>
      </c>
      <c r="K81" s="25">
        <f t="shared" si="6"/>
        <v>95.666666669999998</v>
      </c>
      <c r="L81" s="25">
        <f t="shared" si="7"/>
        <v>97.666666669999998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25">
      <c r="A82" s="24" t="str">
        <f t="shared" si="8"/>
        <v>LaTrobeCETreatLVCVCSIROW002Durat9</v>
      </c>
      <c r="B82" s="7" t="s">
        <v>21</v>
      </c>
      <c r="C82" s="7" t="s">
        <v>20</v>
      </c>
      <c r="D82" s="7" t="s">
        <v>3</v>
      </c>
      <c r="E82" s="7">
        <v>67</v>
      </c>
      <c r="F82" s="7">
        <v>85</v>
      </c>
      <c r="G82" s="7">
        <v>87</v>
      </c>
      <c r="H82" s="7" t="s">
        <v>25</v>
      </c>
      <c r="I82" s="7">
        <v>11.636363636360329</v>
      </c>
      <c r="J82" s="25">
        <f t="shared" si="5"/>
        <v>78.636363636360329</v>
      </c>
      <c r="K82" s="25">
        <f t="shared" si="6"/>
        <v>96.636363636360329</v>
      </c>
      <c r="L82" s="25">
        <f t="shared" si="7"/>
        <v>98.636363636360329</v>
      </c>
      <c r="M82">
        <v>6.333333333333333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25">
      <c r="A83" s="24" t="str">
        <f t="shared" si="8"/>
        <v>LaTrobeCETreatLVCVCSIROW003Durat9</v>
      </c>
      <c r="B83" s="7" t="s">
        <v>21</v>
      </c>
      <c r="C83" s="7" t="s">
        <v>20</v>
      </c>
      <c r="D83" s="7" t="s">
        <v>4</v>
      </c>
      <c r="E83" s="7">
        <v>64</v>
      </c>
      <c r="F83" s="7">
        <v>83.666666669999998</v>
      </c>
      <c r="G83" s="7">
        <v>85</v>
      </c>
      <c r="H83" s="7" t="s">
        <v>25</v>
      </c>
      <c r="I83" s="7">
        <v>12.105263157893205</v>
      </c>
      <c r="J83" s="25">
        <f t="shared" si="5"/>
        <v>76.105263157893205</v>
      </c>
      <c r="K83" s="25">
        <f t="shared" si="6"/>
        <v>95.771929827893203</v>
      </c>
      <c r="L83" s="25">
        <f t="shared" si="7"/>
        <v>97.105263157893205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25">
      <c r="A84" s="24" t="str">
        <f t="shared" si="8"/>
        <v>LaTrobeCETreatLVCVCSIROW005Durat9</v>
      </c>
      <c r="B84" s="7" t="s">
        <v>21</v>
      </c>
      <c r="C84" s="7" t="s">
        <v>20</v>
      </c>
      <c r="D84" s="7" t="s">
        <v>5</v>
      </c>
      <c r="E84" s="7">
        <v>66</v>
      </c>
      <c r="F84" s="7">
        <v>82.666666669999998</v>
      </c>
      <c r="G84" s="7">
        <v>84.666666669999998</v>
      </c>
      <c r="H84" s="7" t="s">
        <v>25</v>
      </c>
      <c r="I84" s="7">
        <v>13</v>
      </c>
      <c r="J84" s="25">
        <f t="shared" si="5"/>
        <v>79</v>
      </c>
      <c r="K84" s="25">
        <f t="shared" si="6"/>
        <v>95.666666669999998</v>
      </c>
      <c r="L84" s="25">
        <f t="shared" si="7"/>
        <v>97.666666669999998</v>
      </c>
      <c r="M84">
        <v>6.666666666666667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25">
      <c r="A85" s="24" t="str">
        <f t="shared" si="8"/>
        <v>LaTrobeCETreatLVCVCSIROW007Durat9</v>
      </c>
      <c r="B85" s="7" t="s">
        <v>21</v>
      </c>
      <c r="C85" s="7" t="s">
        <v>20</v>
      </c>
      <c r="D85" s="7" t="s">
        <v>6</v>
      </c>
      <c r="E85" s="7">
        <v>69</v>
      </c>
      <c r="F85" s="7">
        <v>82.666666669999998</v>
      </c>
      <c r="G85" s="7">
        <v>84.333333330000002</v>
      </c>
      <c r="H85" s="7" t="s">
        <v>25</v>
      </c>
      <c r="I85" s="7">
        <v>13.680000000000291</v>
      </c>
      <c r="J85" s="25">
        <f t="shared" si="5"/>
        <v>82.680000000000291</v>
      </c>
      <c r="K85" s="25">
        <f t="shared" si="6"/>
        <v>96.346666670000289</v>
      </c>
      <c r="L85" s="25">
        <f t="shared" si="7"/>
        <v>98.013333330000293</v>
      </c>
      <c r="M85">
        <v>7.333333333333333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25">
      <c r="A86" s="24" t="str">
        <f t="shared" si="8"/>
        <v>LaTrobeCETreatLVCVCSIROW011Durat9</v>
      </c>
      <c r="B86" s="7" t="s">
        <v>21</v>
      </c>
      <c r="C86" s="7" t="s">
        <v>20</v>
      </c>
      <c r="D86" s="7" t="s">
        <v>7</v>
      </c>
      <c r="E86" s="7">
        <v>63.666666669999998</v>
      </c>
      <c r="F86" s="7">
        <v>82.333333330000002</v>
      </c>
      <c r="G86" s="7">
        <v>84</v>
      </c>
      <c r="H86" s="7" t="s">
        <v>25</v>
      </c>
      <c r="I86" s="7">
        <v>13</v>
      </c>
      <c r="J86" s="25">
        <f t="shared" si="5"/>
        <v>76.666666669999998</v>
      </c>
      <c r="K86" s="25">
        <f t="shared" si="6"/>
        <v>95.333333330000002</v>
      </c>
      <c r="L86" s="25">
        <f t="shared" si="7"/>
        <v>97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25">
      <c r="A87" s="24" t="str">
        <f t="shared" si="8"/>
        <v>LaTrobeCETreatLVCVCSIROW018Durat9</v>
      </c>
      <c r="B87" s="7" t="s">
        <v>21</v>
      </c>
      <c r="C87" s="7" t="s">
        <v>20</v>
      </c>
      <c r="D87" s="7" t="s">
        <v>8</v>
      </c>
      <c r="E87" s="7">
        <v>63.333333330000002</v>
      </c>
      <c r="F87" s="7">
        <v>81.333333330000002</v>
      </c>
      <c r="G87" s="7">
        <v>83.333333330000002</v>
      </c>
      <c r="H87" s="7" t="s">
        <v>25</v>
      </c>
      <c r="I87" s="7">
        <v>14.333333333335759</v>
      </c>
      <c r="J87" s="25">
        <f t="shared" si="5"/>
        <v>77.666666663335761</v>
      </c>
      <c r="K87" s="25">
        <f t="shared" si="6"/>
        <v>95.666666663335761</v>
      </c>
      <c r="L87" s="25">
        <f t="shared" si="7"/>
        <v>97.666666663335761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25">
      <c r="A88" s="24" t="str">
        <f t="shared" si="8"/>
        <v>LaTrobeCETreatLVCVCSIROW021Durat9</v>
      </c>
      <c r="B88" s="7" t="s">
        <v>21</v>
      </c>
      <c r="C88" s="7" t="s">
        <v>20</v>
      </c>
      <c r="D88" s="7" t="s">
        <v>9</v>
      </c>
      <c r="E88" s="7">
        <v>75.666666669999998</v>
      </c>
      <c r="F88" s="7">
        <v>88.333333330000002</v>
      </c>
      <c r="G88" s="7">
        <v>90.333333330000002</v>
      </c>
      <c r="H88" s="7" t="s">
        <v>25</v>
      </c>
      <c r="I88" s="7">
        <v>11.714285714282596</v>
      </c>
      <c r="J88" s="25">
        <f t="shared" si="5"/>
        <v>87.380952384282594</v>
      </c>
      <c r="K88" s="25">
        <f t="shared" si="6"/>
        <v>100.0476190442826</v>
      </c>
      <c r="L88" s="25">
        <f t="shared" si="7"/>
        <v>102.0476190442826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25">
      <c r="A89" s="24" t="str">
        <f t="shared" si="8"/>
        <v>LaTrobeCETreatLVCVCSIROW023Durat9</v>
      </c>
      <c r="B89" s="7" t="s">
        <v>21</v>
      </c>
      <c r="C89" s="7" t="s">
        <v>20</v>
      </c>
      <c r="D89" s="7" t="s">
        <v>10</v>
      </c>
      <c r="E89" s="7">
        <v>69</v>
      </c>
      <c r="F89" s="7">
        <v>82.666666669999998</v>
      </c>
      <c r="G89" s="7">
        <v>84.333333330000002</v>
      </c>
      <c r="H89" s="7" t="s">
        <v>25</v>
      </c>
      <c r="I89" s="7">
        <v>15</v>
      </c>
      <c r="J89" s="25">
        <f t="shared" si="5"/>
        <v>84</v>
      </c>
      <c r="K89" s="25">
        <f t="shared" si="6"/>
        <v>97.666666669999998</v>
      </c>
      <c r="L89" s="25">
        <f t="shared" si="7"/>
        <v>99.333333330000002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25">
      <c r="A90" s="24" t="str">
        <f t="shared" si="8"/>
        <v>LaTrobeCETreatLVCVCSIROW027Durat9</v>
      </c>
      <c r="B90" s="7" t="s">
        <v>21</v>
      </c>
      <c r="C90" s="7" t="s">
        <v>20</v>
      </c>
      <c r="D90" s="7" t="s">
        <v>11</v>
      </c>
      <c r="E90" s="7">
        <v>60.666666669999998</v>
      </c>
      <c r="F90" s="7">
        <v>79.333333330000002</v>
      </c>
      <c r="G90" s="7">
        <v>81.333333330000002</v>
      </c>
      <c r="H90" s="7" t="s">
        <v>25</v>
      </c>
      <c r="I90" s="7">
        <v>15.849999999998545</v>
      </c>
      <c r="J90" s="25">
        <f t="shared" si="5"/>
        <v>76.516666669998543</v>
      </c>
      <c r="K90" s="25">
        <f t="shared" si="6"/>
        <v>95.183333329998547</v>
      </c>
      <c r="L90" s="25">
        <f t="shared" si="7"/>
        <v>97.183333329998547</v>
      </c>
      <c r="M90">
        <v>5.666666666666667</v>
      </c>
      <c r="AA90" s="32"/>
      <c r="AC90" s="32"/>
      <c r="AN90" s="32"/>
      <c r="AT90" s="32"/>
      <c r="AU90" s="33"/>
      <c r="BJ90" s="32"/>
      <c r="BL90" s="32"/>
    </row>
    <row r="91" spans="1:64" x14ac:dyDescent="0.25">
      <c r="A91" s="24" t="str">
        <f t="shared" si="8"/>
        <v>LaTrobeCETreatLVCVCSIROW029Durat9</v>
      </c>
      <c r="B91" s="7" t="s">
        <v>21</v>
      </c>
      <c r="C91" s="7" t="s">
        <v>20</v>
      </c>
      <c r="D91" s="7" t="s">
        <v>12</v>
      </c>
      <c r="E91" s="7">
        <v>64.666666669999998</v>
      </c>
      <c r="F91" s="7">
        <v>81.666666669999998</v>
      </c>
      <c r="G91" s="7">
        <v>84</v>
      </c>
      <c r="H91" s="7" t="s">
        <v>25</v>
      </c>
      <c r="I91" s="7">
        <v>13.285714285717404</v>
      </c>
      <c r="J91" s="25">
        <f t="shared" si="5"/>
        <v>77.952380955717402</v>
      </c>
      <c r="K91" s="25">
        <f t="shared" si="6"/>
        <v>94.952380955717402</v>
      </c>
      <c r="L91" s="25">
        <f t="shared" si="7"/>
        <v>97.285714285717404</v>
      </c>
      <c r="M91">
        <v>5.666666666666667</v>
      </c>
      <c r="AD91"/>
    </row>
    <row r="92" spans="1:64" x14ac:dyDescent="0.25">
      <c r="A92" s="24" t="str">
        <f t="shared" si="8"/>
        <v>LaTrobeCETreatLVCVCSIROW073Durat9</v>
      </c>
      <c r="B92" s="7" t="s">
        <v>21</v>
      </c>
      <c r="C92" s="7" t="s">
        <v>20</v>
      </c>
      <c r="D92" s="7" t="s">
        <v>13</v>
      </c>
      <c r="E92" s="7">
        <v>71.666666669999998</v>
      </c>
      <c r="F92" s="7">
        <v>85.666666669999998</v>
      </c>
      <c r="G92" s="7">
        <v>87.666666669999998</v>
      </c>
      <c r="H92" s="7" t="s">
        <v>25</v>
      </c>
      <c r="I92" s="7">
        <v>11.230769230765873</v>
      </c>
      <c r="J92" s="25">
        <f t="shared" si="5"/>
        <v>82.897435900765871</v>
      </c>
      <c r="K92" s="25">
        <f t="shared" si="6"/>
        <v>96.897435900765871</v>
      </c>
      <c r="L92" s="25">
        <f t="shared" si="7"/>
        <v>98.897435900765871</v>
      </c>
      <c r="M92">
        <v>7.666666666666667</v>
      </c>
      <c r="AD92"/>
    </row>
    <row r="93" spans="1:64" x14ac:dyDescent="0.25">
      <c r="A93" s="24" t="str">
        <f t="shared" si="8"/>
        <v>LaTrobeCETreatLVCVCSIROW077Durat9</v>
      </c>
      <c r="B93" s="7" t="s">
        <v>21</v>
      </c>
      <c r="C93" s="7" t="s">
        <v>20</v>
      </c>
      <c r="D93" s="7" t="s">
        <v>14</v>
      </c>
      <c r="E93" s="7">
        <v>57.666666669999998</v>
      </c>
      <c r="F93" s="7">
        <v>77.666666669999998</v>
      </c>
      <c r="G93" s="7">
        <v>79.333333330000002</v>
      </c>
      <c r="H93" s="7" t="s">
        <v>25</v>
      </c>
      <c r="I93" s="7">
        <v>16.705882352944172</v>
      </c>
      <c r="J93" s="25">
        <f t="shared" si="5"/>
        <v>74.37254902294417</v>
      </c>
      <c r="K93" s="25">
        <f t="shared" si="6"/>
        <v>94.37254902294417</v>
      </c>
      <c r="L93" s="25">
        <f t="shared" si="7"/>
        <v>96.039215682944175</v>
      </c>
      <c r="M93">
        <v>5.333333333333333</v>
      </c>
      <c r="AD93"/>
    </row>
    <row r="94" spans="1:64" x14ac:dyDescent="0.25">
      <c r="A94" s="24" t="str">
        <f t="shared" si="8"/>
        <v>LaTrobeCETreatLVCVCSIROW087Durat9</v>
      </c>
      <c r="B94" s="7" t="s">
        <v>21</v>
      </c>
      <c r="C94" s="7" t="s">
        <v>20</v>
      </c>
      <c r="D94" s="7" t="s">
        <v>15</v>
      </c>
      <c r="E94" s="7">
        <v>63</v>
      </c>
      <c r="F94" s="7">
        <v>82.666666669999998</v>
      </c>
      <c r="G94" s="7">
        <v>84.666666669999998</v>
      </c>
      <c r="H94" s="7" t="s">
        <v>25</v>
      </c>
      <c r="I94" s="7">
        <v>14.333333333335759</v>
      </c>
      <c r="J94" s="25">
        <f t="shared" si="5"/>
        <v>77.333333333335759</v>
      </c>
      <c r="K94" s="25">
        <f t="shared" si="6"/>
        <v>97.000000003335757</v>
      </c>
      <c r="L94" s="25">
        <f t="shared" si="7"/>
        <v>99.000000003335757</v>
      </c>
      <c r="M94">
        <v>6</v>
      </c>
      <c r="AD94"/>
    </row>
    <row r="95" spans="1:64" x14ac:dyDescent="0.25">
      <c r="A95" s="24" t="str">
        <f t="shared" si="8"/>
        <v>LaTrobeCETreatLVCVCSIROW102Durat9</v>
      </c>
      <c r="B95" s="7" t="s">
        <v>21</v>
      </c>
      <c r="C95" s="7" t="s">
        <v>20</v>
      </c>
      <c r="D95" s="7" t="s">
        <v>16</v>
      </c>
      <c r="E95" s="7">
        <v>60.333333330000002</v>
      </c>
      <c r="F95" s="7">
        <v>79.333333330000002</v>
      </c>
      <c r="G95" s="7">
        <v>80.666666669999998</v>
      </c>
      <c r="H95" s="7" t="s">
        <v>25</v>
      </c>
      <c r="I95" s="7">
        <v>16.30000000000291</v>
      </c>
      <c r="J95" s="25">
        <f t="shared" si="5"/>
        <v>76.633333330002912</v>
      </c>
      <c r="K95" s="25">
        <f t="shared" si="6"/>
        <v>95.633333330002912</v>
      </c>
      <c r="L95" s="25">
        <f t="shared" si="7"/>
        <v>96.966666670002908</v>
      </c>
      <c r="M95">
        <v>6</v>
      </c>
      <c r="AD95"/>
    </row>
    <row r="96" spans="1:64" x14ac:dyDescent="0.25">
      <c r="A96" s="24" t="str">
        <f t="shared" si="8"/>
        <v>LaTrobeCETreatLVCVCSIROW105Durat9</v>
      </c>
      <c r="B96" s="7" t="s">
        <v>21</v>
      </c>
      <c r="C96" s="7" t="s">
        <v>20</v>
      </c>
      <c r="D96" s="7" t="s">
        <v>17</v>
      </c>
      <c r="E96" s="7">
        <v>60</v>
      </c>
      <c r="F96" s="7">
        <v>82.666666669999998</v>
      </c>
      <c r="G96" s="7">
        <v>84.666666669999998</v>
      </c>
      <c r="H96" s="7" t="s">
        <v>25</v>
      </c>
      <c r="I96" s="7">
        <v>14</v>
      </c>
      <c r="J96" s="25">
        <f t="shared" si="5"/>
        <v>74</v>
      </c>
      <c r="K96" s="25">
        <f t="shared" si="6"/>
        <v>96.666666669999998</v>
      </c>
      <c r="L96" s="25">
        <f t="shared" si="7"/>
        <v>98.666666669999998</v>
      </c>
      <c r="M96">
        <v>5</v>
      </c>
      <c r="AD96"/>
    </row>
    <row r="97" spans="1:30" x14ac:dyDescent="0.25">
      <c r="A97" s="24" t="str">
        <f t="shared" si="8"/>
        <v>LaTrobeCETreatLVCVCutlassDurat9</v>
      </c>
      <c r="B97" s="7" t="s">
        <v>21</v>
      </c>
      <c r="C97" s="7" t="s">
        <v>20</v>
      </c>
      <c r="D97" s="7" t="s">
        <v>46</v>
      </c>
      <c r="E97" s="7">
        <v>61</v>
      </c>
      <c r="F97" s="7">
        <v>83.666666669999998</v>
      </c>
      <c r="G97" s="7">
        <v>86</v>
      </c>
      <c r="H97" s="7" t="s">
        <v>25</v>
      </c>
      <c r="I97" s="7">
        <v>15</v>
      </c>
      <c r="J97" s="25">
        <f t="shared" si="5"/>
        <v>76</v>
      </c>
      <c r="K97" s="25">
        <f t="shared" si="6"/>
        <v>98.666666669999998</v>
      </c>
      <c r="L97" s="25">
        <f t="shared" si="7"/>
        <v>101</v>
      </c>
      <c r="M97">
        <v>5.666666666666667</v>
      </c>
      <c r="AD97"/>
    </row>
    <row r="98" spans="1:30" x14ac:dyDescent="0.25">
      <c r="A98" s="24" t="str">
        <f t="shared" si="8"/>
        <v>LaTrobeCETreatLVCVDerrimutDurat9</v>
      </c>
      <c r="B98" s="7" t="s">
        <v>21</v>
      </c>
      <c r="C98" s="7" t="s">
        <v>20</v>
      </c>
      <c r="D98" s="7" t="s">
        <v>47</v>
      </c>
      <c r="E98" s="7">
        <v>66.666666669999998</v>
      </c>
      <c r="F98" s="7">
        <v>82.666666669999998</v>
      </c>
      <c r="G98" s="7">
        <v>84.333333330000002</v>
      </c>
      <c r="H98" s="7" t="s">
        <v>25</v>
      </c>
      <c r="I98" s="7">
        <v>15</v>
      </c>
      <c r="J98" s="25">
        <f t="shared" si="5"/>
        <v>81.666666669999998</v>
      </c>
      <c r="K98" s="25">
        <f t="shared" si="6"/>
        <v>97.666666669999998</v>
      </c>
      <c r="L98" s="25">
        <f t="shared" si="7"/>
        <v>99.333333330000002</v>
      </c>
      <c r="M98">
        <v>7</v>
      </c>
      <c r="AD98"/>
    </row>
    <row r="99" spans="1:30" x14ac:dyDescent="0.25">
      <c r="A99" s="24" t="str">
        <f t="shared" si="8"/>
        <v>LaTrobeCETreatLVCVEaglehawkDurat9</v>
      </c>
      <c r="B99" s="7" t="s">
        <v>21</v>
      </c>
      <c r="C99" s="7" t="s">
        <v>20</v>
      </c>
      <c r="D99" s="7" t="s">
        <v>48</v>
      </c>
      <c r="E99" s="7">
        <v>63</v>
      </c>
      <c r="F99" s="7">
        <v>86.666666669999998</v>
      </c>
      <c r="G99" s="7">
        <v>88.666666669999998</v>
      </c>
      <c r="H99" s="7" t="s">
        <v>25</v>
      </c>
      <c r="I99" s="7">
        <v>14.333333333335759</v>
      </c>
      <c r="J99" s="25">
        <f t="shared" si="5"/>
        <v>77.333333333335759</v>
      </c>
      <c r="K99" s="25">
        <f t="shared" si="6"/>
        <v>101.00000000333576</v>
      </c>
      <c r="L99" s="25">
        <f t="shared" si="7"/>
        <v>103.00000000333576</v>
      </c>
      <c r="M99">
        <v>6</v>
      </c>
      <c r="AD99"/>
    </row>
    <row r="100" spans="1:30" x14ac:dyDescent="0.25">
      <c r="A100" s="24" t="str">
        <f t="shared" si="8"/>
        <v>LaTrobeCETreatLVCVGregoryDurat9</v>
      </c>
      <c r="B100" s="7" t="s">
        <v>21</v>
      </c>
      <c r="C100" s="7" t="s">
        <v>20</v>
      </c>
      <c r="D100" s="7" t="s">
        <v>49</v>
      </c>
      <c r="E100" s="7">
        <v>67.333333330000002</v>
      </c>
      <c r="F100" s="7">
        <v>83.333333330000002</v>
      </c>
      <c r="G100" s="7">
        <v>85.333333330000002</v>
      </c>
      <c r="H100" s="7" t="s">
        <v>25</v>
      </c>
      <c r="I100" s="7">
        <v>15.375</v>
      </c>
      <c r="J100" s="25">
        <f t="shared" si="5"/>
        <v>82.708333330000002</v>
      </c>
      <c r="K100" s="25">
        <f t="shared" si="6"/>
        <v>98.708333330000002</v>
      </c>
      <c r="L100" s="25">
        <f t="shared" si="7"/>
        <v>100.70833333</v>
      </c>
      <c r="M100">
        <v>7.333333333333333</v>
      </c>
      <c r="AD100"/>
    </row>
    <row r="101" spans="1:30" x14ac:dyDescent="0.25">
      <c r="A101" s="24" t="str">
        <f t="shared" si="8"/>
        <v>LaTrobeCETreatLVCVHumeDurat9</v>
      </c>
      <c r="B101" s="7" t="s">
        <v>21</v>
      </c>
      <c r="C101" s="7" t="s">
        <v>20</v>
      </c>
      <c r="D101" s="7" t="s">
        <v>50</v>
      </c>
      <c r="E101" s="7">
        <v>61</v>
      </c>
      <c r="F101" s="7">
        <v>79.666666669999998</v>
      </c>
      <c r="G101" s="7">
        <v>81.333333330000002</v>
      </c>
      <c r="H101" s="7" t="s">
        <v>25</v>
      </c>
      <c r="I101" s="7">
        <v>15.55000000000291</v>
      </c>
      <c r="J101" s="25">
        <f t="shared" si="5"/>
        <v>76.55000000000291</v>
      </c>
      <c r="K101" s="25">
        <f t="shared" si="6"/>
        <v>95.216666670002908</v>
      </c>
      <c r="L101" s="25">
        <f t="shared" si="7"/>
        <v>96.883333330002912</v>
      </c>
      <c r="M101">
        <v>6</v>
      </c>
      <c r="AD101"/>
    </row>
    <row r="102" spans="1:30" x14ac:dyDescent="0.25">
      <c r="A102" s="24" t="str">
        <f t="shared" si="8"/>
        <v>LaTrobeCETreatLVCVWedgetailDurat9</v>
      </c>
      <c r="B102" s="7" t="s">
        <v>21</v>
      </c>
      <c r="C102" s="7" t="s">
        <v>20</v>
      </c>
      <c r="D102" s="7" t="s">
        <v>51</v>
      </c>
      <c r="E102" s="7">
        <v>72.333333330000002</v>
      </c>
      <c r="F102" s="7">
        <v>88.333333330000002</v>
      </c>
      <c r="G102" s="7">
        <v>88.666666669999998</v>
      </c>
      <c r="H102" s="7" t="s">
        <v>25</v>
      </c>
      <c r="I102" s="7">
        <v>14.714285714282596</v>
      </c>
      <c r="J102" s="25">
        <f t="shared" si="5"/>
        <v>87.047619044282598</v>
      </c>
      <c r="K102" s="25">
        <f t="shared" si="6"/>
        <v>103.0476190442826</v>
      </c>
      <c r="L102" s="25">
        <f t="shared" si="7"/>
        <v>103.38095238428259</v>
      </c>
      <c r="M102">
        <v>7.333333333333333</v>
      </c>
      <c r="AD102"/>
    </row>
    <row r="103" spans="1:30" x14ac:dyDescent="0.25">
      <c r="A103" s="24" t="str">
        <f t="shared" si="8"/>
        <v>LaTrobeCETreatLVCVWillsDurat9</v>
      </c>
      <c r="B103" s="7" t="s">
        <v>21</v>
      </c>
      <c r="C103" s="7" t="s">
        <v>20</v>
      </c>
      <c r="D103" s="7" t="s">
        <v>52</v>
      </c>
      <c r="E103" s="7">
        <v>65</v>
      </c>
      <c r="F103" s="7">
        <v>81.333333330000002</v>
      </c>
      <c r="G103" s="7">
        <v>83.333333330000002</v>
      </c>
      <c r="H103" s="7" t="s">
        <v>25</v>
      </c>
      <c r="I103" s="7">
        <v>17.319999999999709</v>
      </c>
      <c r="J103" s="25">
        <f t="shared" si="5"/>
        <v>82.319999999999709</v>
      </c>
      <c r="K103" s="25">
        <f t="shared" si="6"/>
        <v>98.653333329999711</v>
      </c>
      <c r="L103" s="25">
        <f t="shared" si="7"/>
        <v>100.65333332999971</v>
      </c>
      <c r="M103">
        <v>7.333333333333333</v>
      </c>
      <c r="AD103"/>
    </row>
    <row r="104" spans="1:30" x14ac:dyDescent="0.25">
      <c r="A104" s="24" t="str">
        <f t="shared" si="8"/>
        <v>LaTrobeCETreatLVCVEllisonDurat9</v>
      </c>
      <c r="B104" s="7" t="s">
        <v>21</v>
      </c>
      <c r="C104" s="7" t="s">
        <v>20</v>
      </c>
      <c r="D104" s="7" t="s">
        <v>53</v>
      </c>
      <c r="E104" s="7">
        <v>59.666666669999998</v>
      </c>
      <c r="F104" s="7">
        <v>79</v>
      </c>
      <c r="G104" s="7">
        <v>81</v>
      </c>
      <c r="H104" s="7" t="s">
        <v>25</v>
      </c>
      <c r="I104" s="7">
        <v>18.333333333335759</v>
      </c>
      <c r="J104" s="25">
        <f t="shared" si="5"/>
        <v>78.000000003335757</v>
      </c>
      <c r="K104" s="25">
        <f t="shared" si="6"/>
        <v>97.333333333335759</v>
      </c>
      <c r="L104" s="25">
        <f t="shared" si="7"/>
        <v>99.333333333335759</v>
      </c>
      <c r="M104">
        <v>6</v>
      </c>
      <c r="AD104"/>
    </row>
    <row r="105" spans="1:30" x14ac:dyDescent="0.25">
      <c r="A105" s="24" t="str">
        <f t="shared" si="8"/>
        <v>LaTrobeCETreatLVCVEmu_RockDurat9</v>
      </c>
      <c r="B105" s="7" t="s">
        <v>21</v>
      </c>
      <c r="C105" s="7" t="s">
        <v>20</v>
      </c>
      <c r="D105" s="7" t="s">
        <v>54</v>
      </c>
      <c r="E105" s="7">
        <v>63.666666669999998</v>
      </c>
      <c r="F105" s="7">
        <v>82</v>
      </c>
      <c r="G105" s="7">
        <v>83.333333330000002</v>
      </c>
      <c r="H105" s="7" t="s">
        <v>25</v>
      </c>
      <c r="I105" s="7">
        <v>13</v>
      </c>
      <c r="J105" s="25">
        <f t="shared" si="5"/>
        <v>76.666666669999998</v>
      </c>
      <c r="K105" s="25">
        <f t="shared" si="6"/>
        <v>95</v>
      </c>
      <c r="L105" s="25">
        <f t="shared" si="7"/>
        <v>96.333333330000002</v>
      </c>
      <c r="M105">
        <v>6</v>
      </c>
      <c r="AD105"/>
    </row>
    <row r="106" spans="1:30" x14ac:dyDescent="0.25">
      <c r="A106" s="24" t="str">
        <f t="shared" si="8"/>
        <v>LaTrobeCETreatLVCVForrestDurat9</v>
      </c>
      <c r="B106" s="7" t="s">
        <v>21</v>
      </c>
      <c r="C106" s="7" t="s">
        <v>20</v>
      </c>
      <c r="D106" s="7" t="s">
        <v>55</v>
      </c>
      <c r="E106" s="7">
        <v>61.666666669999998</v>
      </c>
      <c r="F106" s="7">
        <v>83.333333330000002</v>
      </c>
      <c r="G106" s="7">
        <v>85.333333330000002</v>
      </c>
      <c r="H106" s="7" t="s">
        <v>25</v>
      </c>
      <c r="I106" s="7">
        <v>16</v>
      </c>
      <c r="J106" s="25">
        <f t="shared" si="5"/>
        <v>77.666666669999998</v>
      </c>
      <c r="K106" s="25">
        <f t="shared" si="6"/>
        <v>99.333333330000002</v>
      </c>
      <c r="L106" s="25">
        <f t="shared" si="7"/>
        <v>101.33333333</v>
      </c>
      <c r="M106">
        <v>6</v>
      </c>
      <c r="AD106"/>
    </row>
    <row r="107" spans="1:30" x14ac:dyDescent="0.25">
      <c r="A107" s="24" t="str">
        <f t="shared" si="8"/>
        <v>LaTrobeCETreatLVCVGauntletDurat9</v>
      </c>
      <c r="B107" s="7" t="s">
        <v>21</v>
      </c>
      <c r="C107" s="7" t="s">
        <v>20</v>
      </c>
      <c r="D107" s="7" t="s">
        <v>56</v>
      </c>
      <c r="E107" s="7">
        <v>63.666666669999998</v>
      </c>
      <c r="F107" s="7">
        <v>83.333333330000002</v>
      </c>
      <c r="G107" s="7">
        <v>85.333333330000002</v>
      </c>
      <c r="H107" s="7" t="s">
        <v>25</v>
      </c>
      <c r="I107" s="7">
        <v>15.318181818183803</v>
      </c>
      <c r="J107" s="25">
        <f t="shared" si="5"/>
        <v>78.9848484881838</v>
      </c>
      <c r="K107" s="25">
        <f t="shared" si="6"/>
        <v>98.651515148183805</v>
      </c>
      <c r="L107" s="25">
        <f t="shared" si="7"/>
        <v>100.6515151481838</v>
      </c>
      <c r="M107">
        <v>6.666666666666667</v>
      </c>
      <c r="AD107"/>
    </row>
    <row r="108" spans="1:30" x14ac:dyDescent="0.25">
      <c r="A108" s="24" t="str">
        <f t="shared" si="8"/>
        <v>LaTrobeCETreatLVCVGrenadeDurat9</v>
      </c>
      <c r="B108" s="7" t="s">
        <v>21</v>
      </c>
      <c r="C108" s="7" t="s">
        <v>20</v>
      </c>
      <c r="D108" s="7" t="s">
        <v>57</v>
      </c>
      <c r="E108" s="7">
        <v>60.333333330000002</v>
      </c>
      <c r="F108" s="7">
        <v>82</v>
      </c>
      <c r="G108" s="7">
        <v>83.666666669999998</v>
      </c>
      <c r="H108" s="7" t="s">
        <v>25</v>
      </c>
      <c r="I108" s="7">
        <v>17</v>
      </c>
      <c r="J108" s="25">
        <f t="shared" si="5"/>
        <v>77.333333330000002</v>
      </c>
      <c r="K108" s="25">
        <f t="shared" si="6"/>
        <v>99</v>
      </c>
      <c r="L108" s="25">
        <f t="shared" si="7"/>
        <v>100.66666667</v>
      </c>
      <c r="M108">
        <v>6</v>
      </c>
      <c r="AD108"/>
    </row>
    <row r="109" spans="1:30" x14ac:dyDescent="0.25">
      <c r="A109" s="24" t="str">
        <f t="shared" si="8"/>
        <v>LaTrobeCETreatLVCVH45Durat9</v>
      </c>
      <c r="B109" s="7" t="s">
        <v>21</v>
      </c>
      <c r="C109" s="7" t="s">
        <v>20</v>
      </c>
      <c r="D109" s="7" t="s">
        <v>18</v>
      </c>
      <c r="E109" s="7">
        <v>61.333333330000002</v>
      </c>
      <c r="F109" s="7">
        <v>81.333333330000002</v>
      </c>
      <c r="G109" s="7">
        <v>83.333333330000002</v>
      </c>
      <c r="H109" s="7" t="s">
        <v>25</v>
      </c>
      <c r="I109" s="7">
        <v>15.526315789473301</v>
      </c>
      <c r="J109" s="25">
        <f t="shared" si="5"/>
        <v>76.859649119473303</v>
      </c>
      <c r="K109" s="25">
        <f t="shared" si="6"/>
        <v>96.859649119473303</v>
      </c>
      <c r="L109" s="25">
        <f t="shared" si="7"/>
        <v>98.859649119473303</v>
      </c>
      <c r="M109">
        <v>6.333333333333333</v>
      </c>
      <c r="AD109"/>
    </row>
    <row r="110" spans="1:30" x14ac:dyDescent="0.25">
      <c r="A110" s="24" t="str">
        <f t="shared" si="8"/>
        <v>LaTrobeCETreatLVCVJanzDurat9</v>
      </c>
      <c r="B110" s="7" t="s">
        <v>21</v>
      </c>
      <c r="C110" s="7" t="s">
        <v>20</v>
      </c>
      <c r="D110" s="7" t="s">
        <v>58</v>
      </c>
      <c r="E110" s="7">
        <v>62</v>
      </c>
      <c r="F110" s="7">
        <v>80.666666669999998</v>
      </c>
      <c r="G110" s="7">
        <v>82</v>
      </c>
      <c r="H110" s="7" t="s">
        <v>25</v>
      </c>
      <c r="I110" s="7">
        <v>16.333333333335759</v>
      </c>
      <c r="J110" s="25">
        <f t="shared" si="5"/>
        <v>78.333333333335759</v>
      </c>
      <c r="K110" s="25">
        <f t="shared" si="6"/>
        <v>97.000000003335757</v>
      </c>
      <c r="L110" s="25">
        <f t="shared" si="7"/>
        <v>98.333333333335759</v>
      </c>
      <c r="M110">
        <v>6.666666666666667</v>
      </c>
      <c r="AD110"/>
    </row>
    <row r="111" spans="1:30" x14ac:dyDescent="0.25">
      <c r="A111" s="24" t="str">
        <f t="shared" si="8"/>
        <v>LaTrobeCETreatLVCVKellalacDurat9</v>
      </c>
      <c r="B111" s="7" t="s">
        <v>21</v>
      </c>
      <c r="C111" s="7" t="s">
        <v>20</v>
      </c>
      <c r="D111" s="7" t="s">
        <v>59</v>
      </c>
      <c r="E111" s="7">
        <v>64</v>
      </c>
      <c r="F111" s="7">
        <v>84.666666669999998</v>
      </c>
      <c r="G111" s="7">
        <v>87</v>
      </c>
      <c r="H111" s="7" t="s">
        <v>25</v>
      </c>
      <c r="I111" s="7">
        <v>15.727272727272066</v>
      </c>
      <c r="J111" s="25">
        <f t="shared" si="5"/>
        <v>79.727272727272066</v>
      </c>
      <c r="K111" s="25">
        <f t="shared" si="6"/>
        <v>100.39393939727206</v>
      </c>
      <c r="L111" s="25">
        <f t="shared" si="7"/>
        <v>102.72727272727207</v>
      </c>
      <c r="M111">
        <v>6.666666666666667</v>
      </c>
      <c r="AD111"/>
    </row>
    <row r="112" spans="1:30" x14ac:dyDescent="0.25">
      <c r="A112" s="24" t="str">
        <f t="shared" si="8"/>
        <v>LaTrobeCETreatLVCVKittyhawkDurat9</v>
      </c>
      <c r="B112" s="7" t="s">
        <v>21</v>
      </c>
      <c r="C112" s="7" t="s">
        <v>20</v>
      </c>
      <c r="D112" s="7" t="s">
        <v>60</v>
      </c>
      <c r="E112" s="7">
        <v>70.666666669999998</v>
      </c>
      <c r="F112" s="7">
        <v>85</v>
      </c>
      <c r="G112" s="7">
        <v>87</v>
      </c>
      <c r="H112" s="7" t="s">
        <v>25</v>
      </c>
      <c r="I112" s="7">
        <v>15</v>
      </c>
      <c r="J112" s="25">
        <f t="shared" si="5"/>
        <v>85.666666669999998</v>
      </c>
      <c r="K112" s="25">
        <f t="shared" si="6"/>
        <v>100</v>
      </c>
      <c r="L112" s="25">
        <f t="shared" si="7"/>
        <v>102</v>
      </c>
      <c r="M112">
        <v>8</v>
      </c>
      <c r="AD112"/>
    </row>
    <row r="113" spans="1:30" x14ac:dyDescent="0.25">
      <c r="A113" s="24" t="str">
        <f t="shared" si="8"/>
        <v>LaTrobeCETreatLVCVLancerDurat9</v>
      </c>
      <c r="B113" s="7" t="s">
        <v>21</v>
      </c>
      <c r="C113" s="7" t="s">
        <v>20</v>
      </c>
      <c r="D113" s="7" t="s">
        <v>61</v>
      </c>
      <c r="E113" s="7">
        <v>67.666666669999998</v>
      </c>
      <c r="F113" s="7">
        <v>86</v>
      </c>
      <c r="G113" s="7">
        <v>88.666666669999998</v>
      </c>
      <c r="H113" s="7" t="s">
        <v>25</v>
      </c>
      <c r="I113" s="7">
        <v>10.666666666664241</v>
      </c>
      <c r="J113" s="25">
        <f t="shared" si="5"/>
        <v>78.333333336664239</v>
      </c>
      <c r="K113" s="25">
        <f t="shared" si="6"/>
        <v>96.666666666664241</v>
      </c>
      <c r="L113" s="25">
        <f t="shared" si="7"/>
        <v>99.333333336664239</v>
      </c>
      <c r="M113">
        <v>7</v>
      </c>
      <c r="AD113"/>
    </row>
    <row r="114" spans="1:30" x14ac:dyDescent="0.25">
      <c r="A114" s="24" t="str">
        <f t="shared" si="8"/>
        <v>LaTrobeCETreatLVCVLongswordDurat9</v>
      </c>
      <c r="B114" s="7" t="s">
        <v>21</v>
      </c>
      <c r="C114" s="7" t="s">
        <v>20</v>
      </c>
      <c r="D114" s="7" t="s">
        <v>62</v>
      </c>
      <c r="E114" s="7">
        <v>70.666666669999998</v>
      </c>
      <c r="F114" s="7">
        <v>83.666666669999998</v>
      </c>
      <c r="G114" s="7">
        <v>86</v>
      </c>
      <c r="H114" s="7" t="s">
        <v>25</v>
      </c>
      <c r="I114" s="7">
        <v>13</v>
      </c>
      <c r="J114" s="25">
        <f t="shared" si="5"/>
        <v>83.666666669999998</v>
      </c>
      <c r="K114" s="25">
        <f t="shared" si="6"/>
        <v>96.666666669999998</v>
      </c>
      <c r="L114" s="25">
        <f t="shared" si="7"/>
        <v>99</v>
      </c>
      <c r="M114">
        <v>8</v>
      </c>
      <c r="AD114"/>
    </row>
    <row r="115" spans="1:30" x14ac:dyDescent="0.25">
      <c r="A115" s="24" t="str">
        <f t="shared" si="8"/>
        <v>LaTrobeCETreatLVCVNighthawkDurat9</v>
      </c>
      <c r="B115" s="7" t="s">
        <v>21</v>
      </c>
      <c r="C115" s="7" t="s">
        <v>20</v>
      </c>
      <c r="D115" s="7" t="s">
        <v>63</v>
      </c>
      <c r="E115" s="7">
        <v>73.666666669999998</v>
      </c>
      <c r="F115" s="7">
        <v>93</v>
      </c>
      <c r="G115" s="7">
        <v>95</v>
      </c>
      <c r="H115" s="7" t="s">
        <v>25</v>
      </c>
      <c r="I115" s="7">
        <v>12.333333333335759</v>
      </c>
      <c r="J115" s="25">
        <f t="shared" si="5"/>
        <v>86.000000003335757</v>
      </c>
      <c r="K115" s="25">
        <f t="shared" si="6"/>
        <v>105.33333333333576</v>
      </c>
      <c r="L115" s="25">
        <f t="shared" si="7"/>
        <v>107.33333333333576</v>
      </c>
      <c r="M115">
        <v>8</v>
      </c>
      <c r="AD115"/>
    </row>
    <row r="116" spans="1:30" x14ac:dyDescent="0.25">
      <c r="A116" s="24" t="str">
        <f t="shared" si="8"/>
        <v>LaTrobeCETreatLVCVMaceDurat9</v>
      </c>
      <c r="B116" s="7" t="s">
        <v>21</v>
      </c>
      <c r="C116" s="7" t="s">
        <v>20</v>
      </c>
      <c r="D116" s="7" t="s">
        <v>64</v>
      </c>
      <c r="E116" s="7">
        <v>67</v>
      </c>
      <c r="F116" s="7">
        <v>86.666666669999998</v>
      </c>
      <c r="G116" s="7">
        <v>88.333333330000002</v>
      </c>
      <c r="H116" s="7" t="s">
        <v>25</v>
      </c>
      <c r="I116" s="7">
        <v>12.333333333335759</v>
      </c>
      <c r="J116" s="25">
        <f t="shared" si="5"/>
        <v>79.333333333335759</v>
      </c>
      <c r="K116" s="25">
        <f t="shared" si="6"/>
        <v>99.000000003335757</v>
      </c>
      <c r="L116" s="25">
        <f t="shared" si="7"/>
        <v>100.66666666333576</v>
      </c>
      <c r="M116">
        <v>6.666666666666667</v>
      </c>
      <c r="AD116"/>
    </row>
    <row r="117" spans="1:30" x14ac:dyDescent="0.25">
      <c r="A117" s="24" t="str">
        <f t="shared" si="8"/>
        <v>LaTrobeCETreatLVCVMagentaDurat9</v>
      </c>
      <c r="B117" s="7" t="s">
        <v>21</v>
      </c>
      <c r="C117" s="7" t="s">
        <v>20</v>
      </c>
      <c r="D117" s="7" t="s">
        <v>65</v>
      </c>
      <c r="E117" s="7">
        <v>68.333333330000002</v>
      </c>
      <c r="F117" s="7">
        <v>89</v>
      </c>
      <c r="G117" s="7">
        <v>90.333333330000002</v>
      </c>
      <c r="H117" s="7" t="s">
        <v>25</v>
      </c>
      <c r="I117" s="7">
        <v>13.304347826087906</v>
      </c>
      <c r="J117" s="25">
        <f t="shared" si="5"/>
        <v>81.637681156087908</v>
      </c>
      <c r="K117" s="25">
        <f t="shared" si="6"/>
        <v>102.30434782608791</v>
      </c>
      <c r="L117" s="25">
        <f t="shared" si="7"/>
        <v>103.63768115608791</v>
      </c>
      <c r="M117">
        <v>6.666666666666667</v>
      </c>
      <c r="AD117"/>
    </row>
    <row r="118" spans="1:30" x14ac:dyDescent="0.25">
      <c r="A118" s="24" t="str">
        <f t="shared" si="8"/>
        <v>LaTrobeCETreatLVCVManningDurat9</v>
      </c>
      <c r="B118" s="7" t="s">
        <v>21</v>
      </c>
      <c r="C118" s="7" t="s">
        <v>20</v>
      </c>
      <c r="D118" s="7" t="s">
        <v>66</v>
      </c>
      <c r="E118" s="7">
        <v>83</v>
      </c>
      <c r="F118" s="7">
        <v>102.33333330000001</v>
      </c>
      <c r="G118" s="7">
        <v>102.33333330000001</v>
      </c>
      <c r="H118" s="7" t="s">
        <v>25</v>
      </c>
      <c r="I118" s="7">
        <v>13.648648648646486</v>
      </c>
      <c r="J118" s="25">
        <f t="shared" si="5"/>
        <v>96.648648648646486</v>
      </c>
      <c r="K118" s="25">
        <f t="shared" si="6"/>
        <v>115.98198194864649</v>
      </c>
      <c r="L118" s="25">
        <f t="shared" si="7"/>
        <v>115.98198194864649</v>
      </c>
      <c r="M118">
        <v>9</v>
      </c>
      <c r="AD118"/>
    </row>
    <row r="119" spans="1:30" x14ac:dyDescent="0.25">
      <c r="A119" s="24" t="str">
        <f t="shared" si="8"/>
        <v>LaTrobeCETreatLVCVMerindaDurat9</v>
      </c>
      <c r="B119" s="7" t="s">
        <v>21</v>
      </c>
      <c r="C119" s="7" t="s">
        <v>20</v>
      </c>
      <c r="D119" s="7" t="s">
        <v>67</v>
      </c>
      <c r="E119" s="7">
        <v>72.333333330000002</v>
      </c>
      <c r="F119" s="7">
        <v>88.333333330000002</v>
      </c>
      <c r="G119" s="7">
        <v>89</v>
      </c>
      <c r="H119" s="7" t="s">
        <v>25</v>
      </c>
      <c r="I119" s="7">
        <v>11.384615384617064</v>
      </c>
      <c r="J119" s="25">
        <f t="shared" si="5"/>
        <v>83.717948714617066</v>
      </c>
      <c r="K119" s="25">
        <f t="shared" si="6"/>
        <v>99.717948714617066</v>
      </c>
      <c r="L119" s="25">
        <f t="shared" si="7"/>
        <v>100.38461538461706</v>
      </c>
      <c r="M119">
        <v>7.333333333333333</v>
      </c>
      <c r="AD119"/>
    </row>
    <row r="120" spans="1:30" x14ac:dyDescent="0.25">
      <c r="A120" s="24" t="str">
        <f t="shared" si="8"/>
        <v>LaTrobeCETreatLVCVMitchDurat9</v>
      </c>
      <c r="B120" s="7" t="s">
        <v>21</v>
      </c>
      <c r="C120" s="7" t="s">
        <v>20</v>
      </c>
      <c r="D120" s="7" t="s">
        <v>68</v>
      </c>
      <c r="E120" s="7">
        <v>65</v>
      </c>
      <c r="F120" s="7">
        <v>86.333333330000002</v>
      </c>
      <c r="G120" s="7">
        <v>87.333333330000002</v>
      </c>
      <c r="H120" s="7" t="s">
        <v>25</v>
      </c>
      <c r="I120" s="7">
        <v>13.333333333335759</v>
      </c>
      <c r="J120" s="25">
        <f t="shared" si="5"/>
        <v>78.333333333335759</v>
      </c>
      <c r="K120" s="25">
        <f t="shared" si="6"/>
        <v>99.666666663335761</v>
      </c>
      <c r="L120" s="25">
        <f t="shared" si="7"/>
        <v>100.66666666333576</v>
      </c>
      <c r="M120">
        <v>7</v>
      </c>
      <c r="AD120"/>
    </row>
    <row r="121" spans="1:30" x14ac:dyDescent="0.25">
      <c r="A121" s="24" t="str">
        <f t="shared" si="8"/>
        <v>LaTrobeCETreatLVCVOuyenDurat9</v>
      </c>
      <c r="B121" s="7" t="s">
        <v>21</v>
      </c>
      <c r="C121" s="7" t="s">
        <v>20</v>
      </c>
      <c r="D121" s="7" t="s">
        <v>69</v>
      </c>
      <c r="E121" s="7">
        <v>61.333333330000002</v>
      </c>
      <c r="F121" s="7">
        <v>82</v>
      </c>
      <c r="G121" s="7">
        <v>84</v>
      </c>
      <c r="H121" s="7" t="s">
        <v>25</v>
      </c>
      <c r="I121" s="7">
        <v>16.666666666664241</v>
      </c>
      <c r="J121" s="25">
        <f t="shared" si="5"/>
        <v>77.999999996664243</v>
      </c>
      <c r="K121" s="25">
        <f t="shared" si="6"/>
        <v>98.666666666664241</v>
      </c>
      <c r="L121" s="25">
        <f t="shared" si="7"/>
        <v>100.66666666666424</v>
      </c>
      <c r="M121">
        <v>6.666666666666667</v>
      </c>
      <c r="AD121"/>
    </row>
    <row r="122" spans="1:30" x14ac:dyDescent="0.25">
      <c r="A122" s="24" t="str">
        <f t="shared" si="8"/>
        <v>LaTrobeCETreatLVCVPeakeDurat9</v>
      </c>
      <c r="B122" s="7" t="s">
        <v>21</v>
      </c>
      <c r="C122" s="7" t="s">
        <v>20</v>
      </c>
      <c r="D122" s="7" t="s">
        <v>70</v>
      </c>
      <c r="E122" s="7">
        <v>62.666666669999998</v>
      </c>
      <c r="F122" s="7">
        <v>81.333333330000002</v>
      </c>
      <c r="G122" s="7">
        <v>83</v>
      </c>
      <c r="H122" s="7" t="s">
        <v>25</v>
      </c>
      <c r="I122" s="7">
        <v>13.333333333335759</v>
      </c>
      <c r="J122" s="25">
        <f t="shared" si="5"/>
        <v>76.000000003335757</v>
      </c>
      <c r="K122" s="25">
        <f t="shared" si="6"/>
        <v>94.666666663335761</v>
      </c>
      <c r="L122" s="25">
        <f t="shared" si="7"/>
        <v>96.333333333335759</v>
      </c>
      <c r="M122">
        <v>6</v>
      </c>
      <c r="AD122"/>
    </row>
    <row r="123" spans="1:30" x14ac:dyDescent="0.25">
      <c r="A123" s="24" t="str">
        <f t="shared" si="8"/>
        <v>LaTrobeCETreatLVCVRevenueDurat9</v>
      </c>
      <c r="B123" s="7" t="s">
        <v>21</v>
      </c>
      <c r="C123" s="7" t="s">
        <v>20</v>
      </c>
      <c r="D123" s="7" t="s">
        <v>71</v>
      </c>
      <c r="E123" s="7">
        <v>85</v>
      </c>
      <c r="F123" s="7">
        <v>104.5</v>
      </c>
      <c r="G123" s="7">
        <v>105</v>
      </c>
      <c r="H123" s="7" t="s">
        <v>25</v>
      </c>
      <c r="I123" s="7">
        <v>14.925925925927004</v>
      </c>
      <c r="J123" s="25">
        <f t="shared" si="5"/>
        <v>99.925925925927004</v>
      </c>
      <c r="K123" s="25">
        <f t="shared" si="6"/>
        <v>119.425925925927</v>
      </c>
      <c r="L123" s="25">
        <f t="shared" si="7"/>
        <v>119.925925925927</v>
      </c>
      <c r="M123">
        <v>9</v>
      </c>
      <c r="AD123"/>
    </row>
    <row r="124" spans="1:30" x14ac:dyDescent="0.25">
      <c r="A124" s="24" t="str">
        <f t="shared" si="8"/>
        <v>LaTrobeCETreatLVCVRosellaDurat9</v>
      </c>
      <c r="B124" s="7" t="s">
        <v>21</v>
      </c>
      <c r="C124" s="7" t="s">
        <v>20</v>
      </c>
      <c r="D124" s="7" t="s">
        <v>72</v>
      </c>
      <c r="E124" s="7">
        <v>75.333333330000002</v>
      </c>
      <c r="F124" s="7">
        <v>90.333333330000002</v>
      </c>
      <c r="G124" s="7">
        <v>92</v>
      </c>
      <c r="H124" s="7" t="s">
        <v>25</v>
      </c>
      <c r="I124" s="7">
        <v>10.666666666664241</v>
      </c>
      <c r="J124" s="25">
        <f t="shared" si="5"/>
        <v>85.999999996664243</v>
      </c>
      <c r="K124" s="25">
        <f t="shared" si="6"/>
        <v>100.99999999666424</v>
      </c>
      <c r="L124" s="25">
        <f t="shared" si="7"/>
        <v>102.66666666666424</v>
      </c>
      <c r="M124">
        <v>8.6666666666666661</v>
      </c>
      <c r="AD124"/>
    </row>
    <row r="125" spans="1:30" x14ac:dyDescent="0.25">
      <c r="A125" s="24" t="str">
        <f t="shared" si="8"/>
        <v>LaTrobeCETreatLVCVScepterDurat9</v>
      </c>
      <c r="B125" s="7" t="s">
        <v>21</v>
      </c>
      <c r="C125" s="7" t="s">
        <v>20</v>
      </c>
      <c r="D125" s="7" t="s">
        <v>73</v>
      </c>
      <c r="E125" s="7">
        <v>68.333333330000002</v>
      </c>
      <c r="F125" s="7">
        <v>88</v>
      </c>
      <c r="G125" s="7">
        <v>89.333333330000002</v>
      </c>
      <c r="H125" s="7" t="s">
        <v>25</v>
      </c>
      <c r="I125" s="7">
        <v>10.272727272727934</v>
      </c>
      <c r="J125" s="25">
        <f t="shared" si="5"/>
        <v>78.606060602727936</v>
      </c>
      <c r="K125" s="25">
        <f t="shared" si="6"/>
        <v>98.272727272727934</v>
      </c>
      <c r="L125" s="25">
        <f t="shared" si="7"/>
        <v>99.606060602727936</v>
      </c>
      <c r="M125">
        <v>6.333333333333333</v>
      </c>
      <c r="AD125"/>
    </row>
    <row r="126" spans="1:30" x14ac:dyDescent="0.25">
      <c r="A126" s="24" t="str">
        <f t="shared" si="8"/>
        <v>LaTrobeCETreatLVCVScoutDurat9</v>
      </c>
      <c r="B126" s="7" t="s">
        <v>21</v>
      </c>
      <c r="C126" s="7" t="s">
        <v>20</v>
      </c>
      <c r="D126" s="7" t="s">
        <v>74</v>
      </c>
      <c r="E126" s="7">
        <v>63.333333330000002</v>
      </c>
      <c r="F126" s="7">
        <v>82.666666669999998</v>
      </c>
      <c r="G126" s="7">
        <v>84</v>
      </c>
      <c r="H126" s="7" t="s">
        <v>25</v>
      </c>
      <c r="I126" s="7">
        <v>14.333333333335759</v>
      </c>
      <c r="J126" s="25">
        <f t="shared" si="5"/>
        <v>77.666666663335761</v>
      </c>
      <c r="K126" s="25">
        <f t="shared" si="6"/>
        <v>97.000000003335757</v>
      </c>
      <c r="L126" s="25">
        <f t="shared" si="7"/>
        <v>98.333333333335759</v>
      </c>
      <c r="M126">
        <v>7</v>
      </c>
      <c r="AD126"/>
    </row>
    <row r="127" spans="1:30" x14ac:dyDescent="0.25">
      <c r="A127" s="24" t="str">
        <f t="shared" si="8"/>
        <v>LaTrobeCETreatLVCVSpitfireDurat9</v>
      </c>
      <c r="B127" s="7" t="s">
        <v>21</v>
      </c>
      <c r="C127" s="7" t="s">
        <v>20</v>
      </c>
      <c r="D127" s="7" t="s">
        <v>75</v>
      </c>
      <c r="E127" s="7">
        <v>64.666666669999998</v>
      </c>
      <c r="F127" s="7">
        <v>82.333333330000002</v>
      </c>
      <c r="G127" s="7">
        <v>84.333333330000002</v>
      </c>
      <c r="H127" s="7" t="s">
        <v>25</v>
      </c>
      <c r="I127" s="7">
        <v>13.666666666664241</v>
      </c>
      <c r="J127" s="25">
        <f t="shared" si="5"/>
        <v>78.333333336664239</v>
      </c>
      <c r="K127" s="25">
        <f t="shared" si="6"/>
        <v>95.999999996664243</v>
      </c>
      <c r="L127" s="25">
        <f t="shared" si="7"/>
        <v>97.999999996664243</v>
      </c>
      <c r="M127">
        <v>7</v>
      </c>
      <c r="AD127"/>
    </row>
    <row r="128" spans="1:30" x14ac:dyDescent="0.25">
      <c r="A128" s="24" t="str">
        <f t="shared" si="8"/>
        <v>LaTrobeCETreatLVCVStrzeleckiDurat9</v>
      </c>
      <c r="B128" s="7" t="s">
        <v>21</v>
      </c>
      <c r="C128" s="7" t="s">
        <v>20</v>
      </c>
      <c r="D128" s="7" t="s">
        <v>76</v>
      </c>
      <c r="E128" s="7">
        <v>66.666666669999998</v>
      </c>
      <c r="F128" s="7">
        <v>82.666666669999998</v>
      </c>
      <c r="G128" s="7">
        <v>84.333333330000002</v>
      </c>
      <c r="H128" s="7" t="s">
        <v>25</v>
      </c>
      <c r="I128" s="7">
        <v>15.360000000000582</v>
      </c>
      <c r="J128" s="25">
        <f t="shared" si="5"/>
        <v>82.02666667000058</v>
      </c>
      <c r="K128" s="25">
        <f t="shared" si="6"/>
        <v>98.02666667000058</v>
      </c>
      <c r="L128" s="25">
        <f t="shared" si="7"/>
        <v>99.693333330000584</v>
      </c>
      <c r="M128">
        <v>7.333333333333333</v>
      </c>
      <c r="AD128"/>
    </row>
    <row r="129" spans="1:30" x14ac:dyDescent="0.25">
      <c r="A129" s="24" t="str">
        <f t="shared" si="8"/>
        <v>LaTrobeCETreatLVCVSunbeeDurat9</v>
      </c>
      <c r="B129" s="7" t="s">
        <v>21</v>
      </c>
      <c r="C129" s="7" t="s">
        <v>20</v>
      </c>
      <c r="D129" s="7" t="s">
        <v>77</v>
      </c>
      <c r="E129" s="7">
        <v>59.333333330000002</v>
      </c>
      <c r="F129" s="7">
        <v>78.666666669999998</v>
      </c>
      <c r="G129" s="7">
        <v>80.666666669999998</v>
      </c>
      <c r="H129" s="7" t="s">
        <v>25</v>
      </c>
      <c r="I129" s="7">
        <v>17.666666666664241</v>
      </c>
      <c r="J129" s="25">
        <f t="shared" si="5"/>
        <v>76.999999996664243</v>
      </c>
      <c r="K129" s="25">
        <f t="shared" si="6"/>
        <v>96.333333336664239</v>
      </c>
      <c r="L129" s="25">
        <f t="shared" si="7"/>
        <v>98.333333336664239</v>
      </c>
      <c r="M129">
        <v>6</v>
      </c>
      <c r="AD129"/>
    </row>
    <row r="130" spans="1:30" x14ac:dyDescent="0.25">
      <c r="A130" s="24" t="str">
        <f t="shared" si="8"/>
        <v>LaTrobeCETreatLVCVSunbriDurat9</v>
      </c>
      <c r="B130" s="7" t="s">
        <v>21</v>
      </c>
      <c r="C130" s="7" t="s">
        <v>20</v>
      </c>
      <c r="D130" s="7" t="s">
        <v>78</v>
      </c>
      <c r="E130" s="7">
        <v>72.333333330000002</v>
      </c>
      <c r="F130" s="7">
        <v>87</v>
      </c>
      <c r="G130" s="7">
        <v>88.333333330000002</v>
      </c>
      <c r="H130" s="7" t="s">
        <v>25</v>
      </c>
      <c r="I130" s="7">
        <v>14.928571428572468</v>
      </c>
      <c r="J130" s="25">
        <f t="shared" si="5"/>
        <v>87.26190475857247</v>
      </c>
      <c r="K130" s="25">
        <f t="shared" si="6"/>
        <v>101.92857142857247</v>
      </c>
      <c r="L130" s="25">
        <f t="shared" si="7"/>
        <v>103.26190475857247</v>
      </c>
      <c r="M130">
        <v>8</v>
      </c>
      <c r="AD130"/>
    </row>
    <row r="131" spans="1:30" x14ac:dyDescent="0.25">
      <c r="A131" s="24" t="str">
        <f t="shared" si="8"/>
        <v>LaTrobeCETreatLVCVSunlambDurat9</v>
      </c>
      <c r="B131" s="7" t="s">
        <v>21</v>
      </c>
      <c r="C131" s="7" t="s">
        <v>20</v>
      </c>
      <c r="D131" s="7" t="s">
        <v>79</v>
      </c>
      <c r="E131" s="7">
        <v>68.333333330000002</v>
      </c>
      <c r="F131" s="7">
        <v>88.333333330000002</v>
      </c>
      <c r="G131" s="7">
        <v>89.666666669999998</v>
      </c>
      <c r="H131" s="7" t="s">
        <v>25</v>
      </c>
      <c r="I131" s="7">
        <v>16</v>
      </c>
      <c r="J131" s="25">
        <f t="shared" ref="J131:J194" si="9">I131+E131</f>
        <v>84.333333330000002</v>
      </c>
      <c r="K131" s="25">
        <f t="shared" ref="K131:K194" si="10">I131+F131</f>
        <v>104.33333333</v>
      </c>
      <c r="L131" s="25">
        <f t="shared" ref="L131:L194" si="11">I131+G131</f>
        <v>105.66666667</v>
      </c>
      <c r="M131">
        <v>7.333333333333333</v>
      </c>
      <c r="AD131"/>
    </row>
    <row r="132" spans="1:30" x14ac:dyDescent="0.25">
      <c r="A132" s="24" t="str">
        <f t="shared" si="8"/>
        <v>LaTrobeCETreatLVCVSunstateDurat9</v>
      </c>
      <c r="B132" s="7" t="s">
        <v>21</v>
      </c>
      <c r="C132" s="7" t="s">
        <v>20</v>
      </c>
      <c r="D132" s="7" t="s">
        <v>80</v>
      </c>
      <c r="E132" s="7">
        <v>64.666666669999998</v>
      </c>
      <c r="F132" s="7">
        <v>80.333333330000002</v>
      </c>
      <c r="G132" s="7">
        <v>82.333333330000002</v>
      </c>
      <c r="H132" s="7" t="s">
        <v>25</v>
      </c>
      <c r="I132" s="7">
        <v>14.333333333335759</v>
      </c>
      <c r="J132" s="25">
        <f t="shared" si="9"/>
        <v>79.000000003335757</v>
      </c>
      <c r="K132" s="25">
        <f t="shared" si="10"/>
        <v>94.666666663335761</v>
      </c>
      <c r="L132" s="25">
        <f t="shared" si="11"/>
        <v>96.666666663335761</v>
      </c>
      <c r="M132">
        <v>6.666666666666667</v>
      </c>
      <c r="AD132"/>
    </row>
    <row r="133" spans="1:30" x14ac:dyDescent="0.25">
      <c r="A133" s="24" t="str">
        <f t="shared" si="8"/>
        <v>LaTrobeCETreatLVCVSuntopDurat9</v>
      </c>
      <c r="B133" s="7" t="s">
        <v>21</v>
      </c>
      <c r="C133" s="7" t="s">
        <v>20</v>
      </c>
      <c r="D133" s="7" t="s">
        <v>81</v>
      </c>
      <c r="E133" s="7">
        <v>66.333333330000002</v>
      </c>
      <c r="F133" s="7">
        <v>82.666666669999998</v>
      </c>
      <c r="G133" s="7">
        <v>83</v>
      </c>
      <c r="H133" s="7" t="s">
        <v>25</v>
      </c>
      <c r="I133" s="7">
        <v>14.826086956520157</v>
      </c>
      <c r="J133" s="25">
        <f t="shared" si="9"/>
        <v>81.159420286520159</v>
      </c>
      <c r="K133" s="25">
        <f t="shared" si="10"/>
        <v>97.492753626520155</v>
      </c>
      <c r="L133" s="25">
        <f t="shared" si="11"/>
        <v>97.826086956520157</v>
      </c>
      <c r="M133">
        <v>7</v>
      </c>
      <c r="AD133"/>
    </row>
    <row r="134" spans="1:30" x14ac:dyDescent="0.25">
      <c r="A134" s="24" t="str">
        <f t="shared" si="8"/>
        <v>LaTrobeCETreatLVCVTrojanDurat9</v>
      </c>
      <c r="B134" s="7" t="s">
        <v>21</v>
      </c>
      <c r="C134" s="7" t="s">
        <v>20</v>
      </c>
      <c r="D134" s="7" t="s">
        <v>82</v>
      </c>
      <c r="E134" s="7">
        <v>64.666666669999998</v>
      </c>
      <c r="F134" s="7">
        <v>83</v>
      </c>
      <c r="G134" s="7">
        <v>84.333333330000002</v>
      </c>
      <c r="H134" s="7" t="s">
        <v>25</v>
      </c>
      <c r="I134" s="7">
        <v>14.681818181816197</v>
      </c>
      <c r="J134" s="25">
        <f t="shared" si="9"/>
        <v>79.348484851816195</v>
      </c>
      <c r="K134" s="25">
        <f t="shared" si="10"/>
        <v>97.681818181816197</v>
      </c>
      <c r="L134" s="25">
        <f t="shared" si="11"/>
        <v>99.0151515118162</v>
      </c>
      <c r="M134">
        <v>6.666666666666667</v>
      </c>
      <c r="AD134"/>
    </row>
    <row r="135" spans="1:30" x14ac:dyDescent="0.25">
      <c r="A135" s="24" t="str">
        <f t="shared" si="8"/>
        <v>LaTrobeCETreatLVCVIllaboDurat9</v>
      </c>
      <c r="B135" s="7" t="s">
        <v>21</v>
      </c>
      <c r="C135" s="7" t="s">
        <v>20</v>
      </c>
      <c r="D135" s="7" t="s">
        <v>83</v>
      </c>
      <c r="E135" s="7">
        <v>75</v>
      </c>
      <c r="F135" s="7">
        <v>90.666666669999998</v>
      </c>
      <c r="G135" s="7">
        <v>92</v>
      </c>
      <c r="H135" s="7" t="s">
        <v>25</v>
      </c>
      <c r="I135" s="7">
        <v>12.68965517241304</v>
      </c>
      <c r="J135" s="25">
        <f t="shared" si="9"/>
        <v>87.68965517241304</v>
      </c>
      <c r="K135" s="25">
        <f t="shared" si="10"/>
        <v>103.35632184241304</v>
      </c>
      <c r="L135" s="25">
        <f t="shared" si="11"/>
        <v>104.68965517241304</v>
      </c>
      <c r="M135">
        <v>8</v>
      </c>
      <c r="AD135"/>
    </row>
    <row r="136" spans="1:30" x14ac:dyDescent="0.25">
      <c r="A136" s="24" t="str">
        <f t="shared" si="8"/>
        <v>LaTrobeCETreatLVCVWhistlerDurat9</v>
      </c>
      <c r="B136" s="7" t="s">
        <v>21</v>
      </c>
      <c r="C136" s="7" t="s">
        <v>20</v>
      </c>
      <c r="D136" s="7" t="s">
        <v>84</v>
      </c>
      <c r="E136" s="7">
        <v>73</v>
      </c>
      <c r="F136" s="7">
        <v>88.666666669999998</v>
      </c>
      <c r="G136" s="7">
        <v>90.333333330000002</v>
      </c>
      <c r="H136" s="7" t="s">
        <v>25</v>
      </c>
      <c r="I136" s="7">
        <v>15.620689655173919</v>
      </c>
      <c r="J136" s="25">
        <f t="shared" si="9"/>
        <v>88.620689655173919</v>
      </c>
      <c r="K136" s="25">
        <f t="shared" si="10"/>
        <v>104.28735632517392</v>
      </c>
      <c r="L136" s="25">
        <f t="shared" si="11"/>
        <v>105.95402298517392</v>
      </c>
      <c r="M136">
        <v>8.3333333333333339</v>
      </c>
      <c r="AD136"/>
    </row>
    <row r="137" spans="1:30" x14ac:dyDescent="0.25">
      <c r="A137" s="24" t="str">
        <f t="shared" ref="A137:A200" si="12">"LaTrobeCETreat"&amp;B137&amp;C137&amp;"CV"&amp;D137&amp;"Durat9"</f>
        <v>LaTrobeCETreatLVCVWyalkatchemDurat9</v>
      </c>
      <c r="B137" s="7" t="s">
        <v>21</v>
      </c>
      <c r="C137" s="7" t="s">
        <v>20</v>
      </c>
      <c r="D137" s="7" t="s">
        <v>85</v>
      </c>
      <c r="E137" s="7">
        <v>62.333333330000002</v>
      </c>
      <c r="F137" s="7">
        <v>81.666666669999998</v>
      </c>
      <c r="G137" s="7">
        <v>83</v>
      </c>
      <c r="H137" s="7" t="s">
        <v>25</v>
      </c>
      <c r="I137" s="7">
        <v>16</v>
      </c>
      <c r="J137" s="25">
        <f t="shared" si="9"/>
        <v>78.333333330000002</v>
      </c>
      <c r="K137" s="25">
        <f t="shared" si="10"/>
        <v>97.666666669999998</v>
      </c>
      <c r="L137" s="25">
        <f t="shared" si="11"/>
        <v>99</v>
      </c>
      <c r="M137">
        <v>6</v>
      </c>
      <c r="AD137"/>
    </row>
    <row r="138" spans="1:30" x14ac:dyDescent="0.25">
      <c r="A138" s="24" t="str">
        <f t="shared" si="12"/>
        <v>LaTrobeCETreatLVCVYitpiDurat9</v>
      </c>
      <c r="B138" s="7" t="s">
        <v>21</v>
      </c>
      <c r="C138" s="7" t="s">
        <v>20</v>
      </c>
      <c r="D138" s="7" t="s">
        <v>86</v>
      </c>
      <c r="E138" s="7">
        <v>63</v>
      </c>
      <c r="F138" s="7">
        <v>85</v>
      </c>
      <c r="G138" s="7">
        <v>87</v>
      </c>
      <c r="H138" s="7" t="s">
        <v>25</v>
      </c>
      <c r="I138" s="7">
        <v>14</v>
      </c>
      <c r="J138" s="25">
        <f t="shared" si="9"/>
        <v>77</v>
      </c>
      <c r="K138" s="25">
        <f t="shared" si="10"/>
        <v>99</v>
      </c>
      <c r="L138" s="25">
        <f t="shared" si="11"/>
        <v>101</v>
      </c>
      <c r="M138">
        <v>6</v>
      </c>
      <c r="AD138"/>
    </row>
    <row r="139" spans="1:30" x14ac:dyDescent="0.25">
      <c r="A139" s="24" t="str">
        <f t="shared" si="12"/>
        <v>LaTrobeCETreatLVCVYoungDurat9</v>
      </c>
      <c r="B139" s="7" t="s">
        <v>21</v>
      </c>
      <c r="C139" s="7" t="s">
        <v>20</v>
      </c>
      <c r="D139" s="7" t="s">
        <v>87</v>
      </c>
      <c r="E139" s="7">
        <v>65.333333330000002</v>
      </c>
      <c r="F139" s="7">
        <v>84</v>
      </c>
      <c r="G139" s="7">
        <v>86</v>
      </c>
      <c r="H139" s="7" t="s">
        <v>25</v>
      </c>
      <c r="I139" s="7">
        <v>14.652173913040315</v>
      </c>
      <c r="J139" s="25">
        <f t="shared" si="9"/>
        <v>79.985507243040317</v>
      </c>
      <c r="K139" s="25">
        <f t="shared" si="10"/>
        <v>98.652173913040315</v>
      </c>
      <c r="L139" s="25">
        <f t="shared" si="11"/>
        <v>100.65217391304031</v>
      </c>
      <c r="M139">
        <v>7</v>
      </c>
      <c r="AD139"/>
    </row>
    <row r="140" spans="1:30" x14ac:dyDescent="0.25">
      <c r="A140" s="24" t="str">
        <f t="shared" si="12"/>
        <v>LaTrobeCETreatSNCVAdv08_0008Durat9</v>
      </c>
      <c r="B140" s="7" t="s">
        <v>23</v>
      </c>
      <c r="C140" s="7" t="s">
        <v>22</v>
      </c>
      <c r="D140" s="7" t="s">
        <v>35</v>
      </c>
      <c r="E140" s="7">
        <v>117.33333330000001</v>
      </c>
      <c r="F140" s="7">
        <v>166</v>
      </c>
      <c r="G140" s="7">
        <v>167.33333329999999</v>
      </c>
      <c r="H140" s="7" t="s">
        <v>25</v>
      </c>
      <c r="I140" s="7">
        <v>2</v>
      </c>
      <c r="J140" s="25">
        <f t="shared" si="9"/>
        <v>119.33333330000001</v>
      </c>
      <c r="K140" s="25">
        <f t="shared" si="10"/>
        <v>168</v>
      </c>
      <c r="L140" s="25">
        <f t="shared" si="11"/>
        <v>169.33333329999999</v>
      </c>
      <c r="M140">
        <v>14.666666666666666</v>
      </c>
      <c r="AD140"/>
    </row>
    <row r="141" spans="1:30" x14ac:dyDescent="0.25">
      <c r="A141" s="24" t="str">
        <f t="shared" si="12"/>
        <v>LaTrobeCETreatSNCVBennettDurat9</v>
      </c>
      <c r="B141" s="7" t="s">
        <v>23</v>
      </c>
      <c r="C141" s="7" t="s">
        <v>22</v>
      </c>
      <c r="D141" s="7" t="s">
        <v>36</v>
      </c>
      <c r="E141" s="7">
        <v>111</v>
      </c>
      <c r="F141" s="7">
        <v>154.66666670000001</v>
      </c>
      <c r="G141" s="7">
        <v>155</v>
      </c>
      <c r="H141" s="7" t="s">
        <v>25</v>
      </c>
      <c r="I141" s="7">
        <v>2.6666666666642413</v>
      </c>
      <c r="J141" s="25">
        <f t="shared" si="9"/>
        <v>113.66666666666424</v>
      </c>
      <c r="K141" s="25">
        <f t="shared" si="10"/>
        <v>157.33333336666425</v>
      </c>
      <c r="L141" s="25">
        <f t="shared" si="11"/>
        <v>157.66666666666424</v>
      </c>
      <c r="M141">
        <v>15</v>
      </c>
      <c r="AD141"/>
    </row>
    <row r="142" spans="1:30" x14ac:dyDescent="0.25">
      <c r="A142" s="24" t="str">
        <f t="shared" si="12"/>
        <v>LaTrobeCETreatSNCVScytheDurat9</v>
      </c>
      <c r="B142" s="7" t="s">
        <v>23</v>
      </c>
      <c r="C142" s="7" t="s">
        <v>22</v>
      </c>
      <c r="D142" s="7" t="s">
        <v>37</v>
      </c>
      <c r="E142" s="7">
        <v>101</v>
      </c>
      <c r="F142" s="7">
        <v>129</v>
      </c>
      <c r="G142" s="7">
        <v>129.66666670000001</v>
      </c>
      <c r="H142" s="7" t="s">
        <v>25</v>
      </c>
      <c r="I142" s="7">
        <v>3</v>
      </c>
      <c r="J142" s="25">
        <f t="shared" si="9"/>
        <v>104</v>
      </c>
      <c r="K142" s="25">
        <f t="shared" si="10"/>
        <v>132</v>
      </c>
      <c r="L142" s="25">
        <f t="shared" si="11"/>
        <v>132.66666670000001</v>
      </c>
      <c r="M142">
        <v>14</v>
      </c>
      <c r="AD142"/>
    </row>
    <row r="143" spans="1:30" x14ac:dyDescent="0.25">
      <c r="A143" s="24" t="str">
        <f t="shared" si="12"/>
        <v>LaTrobeCETreatSNCVAxeDurat9</v>
      </c>
      <c r="B143" s="7" t="s">
        <v>23</v>
      </c>
      <c r="C143" s="7" t="s">
        <v>22</v>
      </c>
      <c r="D143" s="7" t="s">
        <v>38</v>
      </c>
      <c r="E143" s="7">
        <v>39.333333330000002</v>
      </c>
      <c r="F143" s="7">
        <v>61.333333330000002</v>
      </c>
      <c r="G143" s="7">
        <v>63</v>
      </c>
      <c r="H143" s="7" t="s">
        <v>25</v>
      </c>
      <c r="I143" s="7">
        <v>3.0322580645151902</v>
      </c>
      <c r="J143" s="25">
        <f t="shared" si="9"/>
        <v>42.365591394515192</v>
      </c>
      <c r="K143" s="25">
        <f t="shared" si="10"/>
        <v>64.365591394515192</v>
      </c>
      <c r="L143" s="25">
        <f t="shared" si="11"/>
        <v>66.03225806451519</v>
      </c>
      <c r="M143">
        <v>7.666666666666667</v>
      </c>
      <c r="AD143"/>
    </row>
    <row r="144" spans="1:30" x14ac:dyDescent="0.25">
      <c r="A144" s="24" t="str">
        <f t="shared" si="12"/>
        <v>LaTrobeCETreatSNCVBeaufortDurat9</v>
      </c>
      <c r="B144" s="7" t="s">
        <v>23</v>
      </c>
      <c r="C144" s="7" t="s">
        <v>22</v>
      </c>
      <c r="D144" s="7" t="s">
        <v>39</v>
      </c>
      <c r="E144" s="7">
        <v>91.666666669999998</v>
      </c>
      <c r="F144" s="7">
        <v>122.66666669999999</v>
      </c>
      <c r="G144" s="7">
        <v>123.33333330000001</v>
      </c>
      <c r="H144" s="7" t="s">
        <v>25</v>
      </c>
      <c r="I144" s="7">
        <v>2.6164383561626892</v>
      </c>
      <c r="J144" s="25">
        <f t="shared" si="9"/>
        <v>94.283105026162687</v>
      </c>
      <c r="K144" s="25">
        <f t="shared" si="10"/>
        <v>125.28310505616268</v>
      </c>
      <c r="L144" s="25">
        <f t="shared" si="11"/>
        <v>125.9497716561627</v>
      </c>
      <c r="M144">
        <v>14.666666666666666</v>
      </c>
      <c r="AD144"/>
    </row>
    <row r="145" spans="1:30" x14ac:dyDescent="0.25">
      <c r="A145" s="24" t="str">
        <f t="shared" si="12"/>
        <v>LaTrobeCETreatSNCVBolacDurat9</v>
      </c>
      <c r="B145" s="7" t="s">
        <v>23</v>
      </c>
      <c r="C145" s="7" t="s">
        <v>22</v>
      </c>
      <c r="D145" s="7" t="s">
        <v>40</v>
      </c>
      <c r="E145" s="7">
        <v>87.333333330000002</v>
      </c>
      <c r="F145" s="7">
        <v>107.5</v>
      </c>
      <c r="G145" s="7">
        <v>109</v>
      </c>
      <c r="H145" s="7" t="s">
        <v>25</v>
      </c>
      <c r="I145" s="7">
        <v>2.6521739130403148</v>
      </c>
      <c r="J145" s="25">
        <f t="shared" si="9"/>
        <v>89.985507243040317</v>
      </c>
      <c r="K145" s="25">
        <f t="shared" si="10"/>
        <v>110.15217391304031</v>
      </c>
      <c r="L145" s="25">
        <f t="shared" si="11"/>
        <v>111.65217391304031</v>
      </c>
      <c r="M145">
        <v>13</v>
      </c>
      <c r="AD145"/>
    </row>
    <row r="146" spans="1:30" x14ac:dyDescent="0.25">
      <c r="A146" s="24" t="str">
        <f t="shared" si="12"/>
        <v>LaTrobeCETreatSNCVBraewoodDurat9</v>
      </c>
      <c r="B146" s="7" t="s">
        <v>23</v>
      </c>
      <c r="C146" s="7" t="s">
        <v>22</v>
      </c>
      <c r="D146" s="7" t="s">
        <v>41</v>
      </c>
      <c r="E146" s="7">
        <v>88.666666669999998</v>
      </c>
      <c r="F146" s="7">
        <v>163.33333329999999</v>
      </c>
      <c r="G146" s="7">
        <v>163.66666670000001</v>
      </c>
      <c r="H146" s="7" t="s">
        <v>25</v>
      </c>
      <c r="I146" s="7">
        <v>3.3521126760533662</v>
      </c>
      <c r="J146" s="25">
        <f t="shared" si="9"/>
        <v>92.018779346053364</v>
      </c>
      <c r="K146" s="25">
        <f t="shared" si="10"/>
        <v>166.68544597605336</v>
      </c>
      <c r="L146" s="25">
        <f t="shared" si="11"/>
        <v>167.01877937605337</v>
      </c>
      <c r="M146">
        <v>13.333333333333334</v>
      </c>
      <c r="AD146"/>
    </row>
    <row r="147" spans="1:30" x14ac:dyDescent="0.25">
      <c r="A147" s="24" t="str">
        <f t="shared" si="12"/>
        <v>LaTrobeCETreatSNCVCalingiriDurat9</v>
      </c>
      <c r="B147" s="7" t="s">
        <v>23</v>
      </c>
      <c r="C147" s="7" t="s">
        <v>22</v>
      </c>
      <c r="D147" s="7" t="s">
        <v>42</v>
      </c>
      <c r="E147" s="7">
        <v>79</v>
      </c>
      <c r="F147" s="7">
        <v>96.666666669999998</v>
      </c>
      <c r="G147" s="7">
        <v>96.333333330000002</v>
      </c>
      <c r="H147" s="7" t="s">
        <v>25</v>
      </c>
      <c r="I147" s="7">
        <v>3.328125</v>
      </c>
      <c r="J147" s="25">
        <f t="shared" si="9"/>
        <v>82.328125</v>
      </c>
      <c r="K147" s="25">
        <f t="shared" si="10"/>
        <v>99.994791669999998</v>
      </c>
      <c r="L147" s="25">
        <f t="shared" si="11"/>
        <v>99.661458330000002</v>
      </c>
      <c r="M147">
        <v>12.666666666666666</v>
      </c>
      <c r="AD147"/>
    </row>
    <row r="148" spans="1:30" x14ac:dyDescent="0.25">
      <c r="A148" s="24" t="str">
        <f t="shared" si="12"/>
        <v>LaTrobeCETreatSNCVCatalinaDurat9</v>
      </c>
      <c r="B148" s="7" t="s">
        <v>23</v>
      </c>
      <c r="C148" s="7" t="s">
        <v>22</v>
      </c>
      <c r="D148" s="7" t="s">
        <v>43</v>
      </c>
      <c r="E148" s="7">
        <v>60</v>
      </c>
      <c r="F148" s="7">
        <v>79</v>
      </c>
      <c r="G148" s="7">
        <v>80.5</v>
      </c>
      <c r="H148" s="7" t="s">
        <v>25</v>
      </c>
      <c r="I148" s="7">
        <v>3.25</v>
      </c>
      <c r="J148" s="25">
        <f t="shared" si="9"/>
        <v>63.25</v>
      </c>
      <c r="K148" s="25">
        <f t="shared" si="10"/>
        <v>82.25</v>
      </c>
      <c r="L148" s="25">
        <f t="shared" si="11"/>
        <v>83.75</v>
      </c>
      <c r="M148">
        <v>10</v>
      </c>
      <c r="AD148"/>
    </row>
    <row r="149" spans="1:30" x14ac:dyDescent="0.25">
      <c r="A149" s="24" t="str">
        <f t="shared" si="12"/>
        <v>LaTrobeCETreatSNCVCondoDurat9</v>
      </c>
      <c r="B149" s="7" t="s">
        <v>23</v>
      </c>
      <c r="C149" s="7" t="s">
        <v>22</v>
      </c>
      <c r="D149" s="7" t="s">
        <v>44</v>
      </c>
      <c r="E149" s="7">
        <v>70.666666669999998</v>
      </c>
      <c r="F149" s="7">
        <v>84</v>
      </c>
      <c r="G149" s="7">
        <v>84.333333330000002</v>
      </c>
      <c r="H149" s="7" t="s">
        <v>25</v>
      </c>
      <c r="I149" s="7">
        <v>2.9827586206884007</v>
      </c>
      <c r="J149" s="25">
        <f t="shared" si="9"/>
        <v>73.649425290688399</v>
      </c>
      <c r="K149" s="25">
        <f t="shared" si="10"/>
        <v>86.982758620688401</v>
      </c>
      <c r="L149" s="25">
        <f t="shared" si="11"/>
        <v>87.316091950688403</v>
      </c>
      <c r="M149">
        <v>13.666666666666666</v>
      </c>
      <c r="AD149"/>
    </row>
    <row r="150" spans="1:30" x14ac:dyDescent="0.25">
      <c r="A150" s="24" t="str">
        <f t="shared" si="12"/>
        <v>LaTrobeCETreatSNCVCrusaderDurat9</v>
      </c>
      <c r="B150" s="7" t="s">
        <v>23</v>
      </c>
      <c r="C150" s="7" t="s">
        <v>22</v>
      </c>
      <c r="D150" s="7" t="s">
        <v>45</v>
      </c>
      <c r="E150" s="7">
        <v>96.333333330000002</v>
      </c>
      <c r="F150" s="7">
        <v>118</v>
      </c>
      <c r="G150" s="7">
        <v>114.66666669999999</v>
      </c>
      <c r="H150" s="7" t="s">
        <v>25</v>
      </c>
      <c r="I150" s="7">
        <v>3.6538461538439151</v>
      </c>
      <c r="J150" s="25">
        <f t="shared" si="9"/>
        <v>99.987179483843917</v>
      </c>
      <c r="K150" s="25">
        <f t="shared" si="10"/>
        <v>121.65384615384392</v>
      </c>
      <c r="L150" s="25">
        <f t="shared" si="11"/>
        <v>118.32051285384391</v>
      </c>
      <c r="M150">
        <v>15.666666666666666</v>
      </c>
      <c r="AD150"/>
    </row>
    <row r="151" spans="1:30" x14ac:dyDescent="0.25">
      <c r="A151" s="24" t="str">
        <f t="shared" si="12"/>
        <v>LaTrobeCETreatSNCVCSIROW002Durat9</v>
      </c>
      <c r="B151" s="7" t="s">
        <v>23</v>
      </c>
      <c r="C151" s="7" t="s">
        <v>22</v>
      </c>
      <c r="D151" s="7" t="s">
        <v>3</v>
      </c>
      <c r="E151" s="7">
        <v>76</v>
      </c>
      <c r="F151" s="7">
        <v>97.666666669999998</v>
      </c>
      <c r="G151" s="7">
        <v>98.666666669999998</v>
      </c>
      <c r="H151" s="7" t="s">
        <v>25</v>
      </c>
      <c r="I151" s="7">
        <v>3.3225806451591779</v>
      </c>
      <c r="J151" s="25">
        <f t="shared" si="9"/>
        <v>79.322580645159178</v>
      </c>
      <c r="K151" s="25">
        <f t="shared" si="10"/>
        <v>100.98924731515918</v>
      </c>
      <c r="L151" s="25">
        <f t="shared" si="11"/>
        <v>101.98924731515918</v>
      </c>
      <c r="M151">
        <v>12.333333333333334</v>
      </c>
      <c r="AD151"/>
    </row>
    <row r="152" spans="1:30" x14ac:dyDescent="0.25">
      <c r="A152" s="24" t="str">
        <f t="shared" si="12"/>
        <v>LaTrobeCETreatSNCVCSIROW003Durat9</v>
      </c>
      <c r="B152" s="7" t="s">
        <v>23</v>
      </c>
      <c r="C152" s="7" t="s">
        <v>22</v>
      </c>
      <c r="D152" s="7" t="s">
        <v>4</v>
      </c>
      <c r="E152" s="7">
        <v>70</v>
      </c>
      <c r="F152" s="7">
        <v>85</v>
      </c>
      <c r="G152" s="7">
        <v>86.666666669999998</v>
      </c>
      <c r="H152" s="7" t="s">
        <v>25</v>
      </c>
      <c r="I152" s="7">
        <v>3.6724137931014411</v>
      </c>
      <c r="J152" s="25">
        <f t="shared" si="9"/>
        <v>73.672413793101441</v>
      </c>
      <c r="K152" s="25">
        <f t="shared" si="10"/>
        <v>88.672413793101441</v>
      </c>
      <c r="L152" s="25">
        <f t="shared" si="11"/>
        <v>90.339080463101439</v>
      </c>
      <c r="M152">
        <v>12.333333333333334</v>
      </c>
      <c r="AD152"/>
    </row>
    <row r="153" spans="1:30" x14ac:dyDescent="0.25">
      <c r="A153" s="24" t="str">
        <f t="shared" si="12"/>
        <v>LaTrobeCETreatSNCVCSIROW005Durat9</v>
      </c>
      <c r="B153" s="7" t="s">
        <v>23</v>
      </c>
      <c r="C153" s="7" t="s">
        <v>22</v>
      </c>
      <c r="D153" s="7" t="s">
        <v>5</v>
      </c>
      <c r="E153" s="7">
        <v>81.333333330000002</v>
      </c>
      <c r="F153" s="7">
        <v>101</v>
      </c>
      <c r="G153" s="7">
        <v>102.66666669999999</v>
      </c>
      <c r="H153" s="7" t="s">
        <v>25</v>
      </c>
      <c r="I153" s="7">
        <v>3.3484848484877148</v>
      </c>
      <c r="J153" s="25">
        <f t="shared" si="9"/>
        <v>84.681818178487717</v>
      </c>
      <c r="K153" s="25">
        <f t="shared" si="10"/>
        <v>104.34848484848771</v>
      </c>
      <c r="L153" s="25">
        <f t="shared" si="11"/>
        <v>106.01515154848771</v>
      </c>
      <c r="M153">
        <v>13.666666666666666</v>
      </c>
      <c r="AD153"/>
    </row>
    <row r="154" spans="1:30" x14ac:dyDescent="0.25">
      <c r="A154" s="24" t="str">
        <f t="shared" si="12"/>
        <v>LaTrobeCETreatSNCVCSIROW007Durat9</v>
      </c>
      <c r="B154" s="7" t="s">
        <v>23</v>
      </c>
      <c r="C154" s="7" t="s">
        <v>22</v>
      </c>
      <c r="D154" s="7" t="s">
        <v>6</v>
      </c>
      <c r="E154" s="7">
        <v>101.66666669999999</v>
      </c>
      <c r="F154" s="7">
        <v>124</v>
      </c>
      <c r="G154" s="7">
        <v>128</v>
      </c>
      <c r="H154" s="7" t="s">
        <v>25</v>
      </c>
      <c r="I154" s="7">
        <v>3.6463414634126821</v>
      </c>
      <c r="J154" s="25">
        <f t="shared" si="9"/>
        <v>105.31300816341268</v>
      </c>
      <c r="K154" s="25">
        <f t="shared" si="10"/>
        <v>127.64634146341268</v>
      </c>
      <c r="L154" s="25">
        <f t="shared" si="11"/>
        <v>131.64634146341268</v>
      </c>
      <c r="M154">
        <v>15.333333333333334</v>
      </c>
      <c r="AD154"/>
    </row>
    <row r="155" spans="1:30" x14ac:dyDescent="0.25">
      <c r="A155" s="24" t="str">
        <f t="shared" si="12"/>
        <v>LaTrobeCETreatSNCVCSIROW011Durat9</v>
      </c>
      <c r="B155" s="7" t="s">
        <v>23</v>
      </c>
      <c r="C155" s="7" t="s">
        <v>22</v>
      </c>
      <c r="D155" s="7" t="s">
        <v>7</v>
      </c>
      <c r="E155" s="7">
        <v>41.666666669999998</v>
      </c>
      <c r="F155" s="7">
        <v>64.666666669999998</v>
      </c>
      <c r="G155" s="7">
        <v>66</v>
      </c>
      <c r="H155" s="7" t="s">
        <v>25</v>
      </c>
      <c r="I155" s="7">
        <v>3.3235294117621379</v>
      </c>
      <c r="J155" s="25">
        <f t="shared" si="9"/>
        <v>44.990196081762136</v>
      </c>
      <c r="K155" s="25">
        <f t="shared" si="10"/>
        <v>67.990196081762136</v>
      </c>
      <c r="L155" s="25">
        <f t="shared" si="11"/>
        <v>69.323529411762138</v>
      </c>
      <c r="M155">
        <v>8</v>
      </c>
      <c r="AD155"/>
    </row>
    <row r="156" spans="1:30" x14ac:dyDescent="0.25">
      <c r="A156" s="24" t="str">
        <f t="shared" si="12"/>
        <v>LaTrobeCETreatSNCVCSIROW018Durat9</v>
      </c>
      <c r="B156" s="7" t="s">
        <v>23</v>
      </c>
      <c r="C156" s="7" t="s">
        <v>22</v>
      </c>
      <c r="D156" s="7" t="s">
        <v>8</v>
      </c>
      <c r="E156" s="7">
        <v>74.666666669999998</v>
      </c>
      <c r="F156" s="7">
        <v>95.666666669999998</v>
      </c>
      <c r="G156" s="7">
        <v>96.666666669999998</v>
      </c>
      <c r="H156" s="7" t="s">
        <v>25</v>
      </c>
      <c r="I156" s="7">
        <v>3.3278688524587778</v>
      </c>
      <c r="J156" s="25">
        <f t="shared" si="9"/>
        <v>77.994535522458776</v>
      </c>
      <c r="K156" s="25">
        <f t="shared" si="10"/>
        <v>98.994535522458776</v>
      </c>
      <c r="L156" s="25">
        <f t="shared" si="11"/>
        <v>99.994535522458776</v>
      </c>
      <c r="M156">
        <v>12.333333333333334</v>
      </c>
      <c r="AD156"/>
    </row>
    <row r="157" spans="1:30" x14ac:dyDescent="0.25">
      <c r="A157" s="24" t="str">
        <f t="shared" si="12"/>
        <v>LaTrobeCETreatSNCVCSIROW021Durat9</v>
      </c>
      <c r="B157" s="7" t="s">
        <v>23</v>
      </c>
      <c r="C157" s="7" t="s">
        <v>22</v>
      </c>
      <c r="D157" s="7" t="s">
        <v>9</v>
      </c>
      <c r="E157" s="7">
        <v>111</v>
      </c>
      <c r="F157" s="7">
        <v>165</v>
      </c>
      <c r="G157" s="7">
        <v>166</v>
      </c>
      <c r="H157" s="7" t="s">
        <v>25</v>
      </c>
      <c r="I157" s="7">
        <v>3.6590909090882633</v>
      </c>
      <c r="J157" s="25">
        <f t="shared" si="9"/>
        <v>114.65909090908826</v>
      </c>
      <c r="K157" s="25">
        <f t="shared" si="10"/>
        <v>168.65909090908826</v>
      </c>
      <c r="L157" s="25">
        <f t="shared" si="11"/>
        <v>169.65909090908826</v>
      </c>
      <c r="M157">
        <v>15.5</v>
      </c>
      <c r="AD157"/>
    </row>
    <row r="158" spans="1:30" x14ac:dyDescent="0.25">
      <c r="A158" s="24" t="str">
        <f t="shared" si="12"/>
        <v>LaTrobeCETreatSNCVCSIROW023Durat9</v>
      </c>
      <c r="B158" s="7" t="s">
        <v>23</v>
      </c>
      <c r="C158" s="7" t="s">
        <v>22</v>
      </c>
      <c r="D158" s="7" t="s">
        <v>10</v>
      </c>
      <c r="E158" s="7">
        <v>87.333333330000002</v>
      </c>
      <c r="F158" s="7">
        <v>104.66666669999999</v>
      </c>
      <c r="G158" s="7">
        <v>105.66666669999999</v>
      </c>
      <c r="H158" s="7" t="s">
        <v>25</v>
      </c>
      <c r="I158" s="7">
        <v>3</v>
      </c>
      <c r="J158" s="25">
        <f t="shared" si="9"/>
        <v>90.333333330000002</v>
      </c>
      <c r="K158" s="25">
        <f t="shared" si="10"/>
        <v>107.66666669999999</v>
      </c>
      <c r="L158" s="25">
        <f t="shared" si="11"/>
        <v>108.66666669999999</v>
      </c>
      <c r="M158">
        <v>14</v>
      </c>
      <c r="AD158"/>
    </row>
    <row r="159" spans="1:30" x14ac:dyDescent="0.25">
      <c r="A159" s="24" t="str">
        <f t="shared" si="12"/>
        <v>LaTrobeCETreatSNCVCSIROW027Durat9</v>
      </c>
      <c r="B159" s="7" t="s">
        <v>23</v>
      </c>
      <c r="C159" s="7" t="s">
        <v>22</v>
      </c>
      <c r="D159" s="7" t="s">
        <v>11</v>
      </c>
      <c r="E159" s="7">
        <v>38.666666669999998</v>
      </c>
      <c r="F159" s="7">
        <v>61.666666669999998</v>
      </c>
      <c r="G159" s="7">
        <v>63</v>
      </c>
      <c r="H159" s="7" t="s">
        <v>25</v>
      </c>
      <c r="I159" s="7">
        <v>3.3125</v>
      </c>
      <c r="J159" s="25">
        <f t="shared" si="9"/>
        <v>41.979166669999998</v>
      </c>
      <c r="K159" s="25">
        <f t="shared" si="10"/>
        <v>64.979166669999998</v>
      </c>
      <c r="L159" s="25">
        <f t="shared" si="11"/>
        <v>66.3125</v>
      </c>
      <c r="M159">
        <v>7.666666666666667</v>
      </c>
      <c r="AD159"/>
    </row>
    <row r="160" spans="1:30" x14ac:dyDescent="0.25">
      <c r="A160" s="24" t="str">
        <f t="shared" si="12"/>
        <v>LaTrobeCETreatSNCVCSIROW029Durat9</v>
      </c>
      <c r="B160" s="7" t="s">
        <v>23</v>
      </c>
      <c r="C160" s="7" t="s">
        <v>22</v>
      </c>
      <c r="D160" s="7" t="s">
        <v>12</v>
      </c>
      <c r="E160" s="7">
        <v>37.666666669999998</v>
      </c>
      <c r="F160" s="7">
        <v>63</v>
      </c>
      <c r="G160" s="7">
        <v>64.666666669999998</v>
      </c>
      <c r="H160" s="7" t="s">
        <v>25</v>
      </c>
      <c r="I160" s="7">
        <v>3.3548387096743681</v>
      </c>
      <c r="J160" s="25">
        <f t="shared" si="9"/>
        <v>41.021505379674366</v>
      </c>
      <c r="K160" s="25">
        <f t="shared" si="10"/>
        <v>66.354838709674368</v>
      </c>
      <c r="L160" s="25">
        <f t="shared" si="11"/>
        <v>68.021505379674366</v>
      </c>
      <c r="M160">
        <v>7</v>
      </c>
      <c r="AD160"/>
    </row>
    <row r="161" spans="1:30" x14ac:dyDescent="0.25">
      <c r="A161" s="24" t="str">
        <f t="shared" si="12"/>
        <v>LaTrobeCETreatSNCVCSIROW073Durat9</v>
      </c>
      <c r="B161" s="7" t="s">
        <v>23</v>
      </c>
      <c r="C161" s="7" t="s">
        <v>22</v>
      </c>
      <c r="D161" s="7" t="s">
        <v>13</v>
      </c>
      <c r="E161" s="7">
        <v>110</v>
      </c>
      <c r="F161" s="7">
        <v>136.33333329999999</v>
      </c>
      <c r="G161" s="7">
        <v>137.66666670000001</v>
      </c>
      <c r="H161" s="7" t="s">
        <v>25</v>
      </c>
      <c r="I161" s="7">
        <v>3.6590909090882633</v>
      </c>
      <c r="J161" s="25">
        <f t="shared" si="9"/>
        <v>113.65909090908826</v>
      </c>
      <c r="K161" s="25">
        <f t="shared" si="10"/>
        <v>139.99242420908826</v>
      </c>
      <c r="L161" s="25">
        <f t="shared" si="11"/>
        <v>141.32575760908827</v>
      </c>
      <c r="M161">
        <v>17</v>
      </c>
      <c r="AD161"/>
    </row>
    <row r="162" spans="1:30" x14ac:dyDescent="0.25">
      <c r="A162" s="24" t="str">
        <f t="shared" si="12"/>
        <v>LaTrobeCETreatSNCVCSIROW077Durat9</v>
      </c>
      <c r="B162" s="7" t="s">
        <v>23</v>
      </c>
      <c r="C162" s="7" t="s">
        <v>22</v>
      </c>
      <c r="D162" s="7" t="s">
        <v>14</v>
      </c>
      <c r="E162" s="7">
        <v>36.333333330000002</v>
      </c>
      <c r="F162" s="7">
        <v>59.333333330000002</v>
      </c>
      <c r="G162" s="7">
        <v>60.333333330000002</v>
      </c>
      <c r="H162" s="7" t="s">
        <v>25</v>
      </c>
      <c r="I162" s="7">
        <v>4</v>
      </c>
      <c r="J162" s="25">
        <f t="shared" si="9"/>
        <v>40.333333330000002</v>
      </c>
      <c r="K162" s="25">
        <f t="shared" si="10"/>
        <v>63.333333330000002</v>
      </c>
      <c r="L162" s="25">
        <f t="shared" si="11"/>
        <v>64.333333330000002</v>
      </c>
      <c r="M162">
        <v>7</v>
      </c>
      <c r="AD162"/>
    </row>
    <row r="163" spans="1:30" x14ac:dyDescent="0.25">
      <c r="A163" s="24" t="str">
        <f t="shared" si="12"/>
        <v>LaTrobeCETreatSNCVCSIROW087Durat9</v>
      </c>
      <c r="B163" s="7" t="s">
        <v>23</v>
      </c>
      <c r="C163" s="7" t="s">
        <v>22</v>
      </c>
      <c r="D163" s="7" t="s">
        <v>15</v>
      </c>
      <c r="E163" s="7">
        <v>53.666666669999998</v>
      </c>
      <c r="F163" s="7">
        <v>86.666666669999998</v>
      </c>
      <c r="G163" s="7">
        <v>88.333333330000002</v>
      </c>
      <c r="H163" s="7" t="s">
        <v>25</v>
      </c>
      <c r="I163" s="7">
        <v>4</v>
      </c>
      <c r="J163" s="25">
        <f t="shared" si="9"/>
        <v>57.666666669999998</v>
      </c>
      <c r="K163" s="25">
        <f t="shared" si="10"/>
        <v>90.666666669999998</v>
      </c>
      <c r="L163" s="25">
        <f t="shared" si="11"/>
        <v>92.333333330000002</v>
      </c>
      <c r="M163">
        <v>9</v>
      </c>
      <c r="AD163"/>
    </row>
    <row r="164" spans="1:30" x14ac:dyDescent="0.25">
      <c r="A164" s="24" t="str">
        <f t="shared" si="12"/>
        <v>LaTrobeCETreatSNCVCSIROW102Durat9</v>
      </c>
      <c r="B164" s="7" t="s">
        <v>23</v>
      </c>
      <c r="C164" s="7" t="s">
        <v>22</v>
      </c>
      <c r="D164" s="7" t="s">
        <v>16</v>
      </c>
      <c r="E164" s="7">
        <v>67.666666669999998</v>
      </c>
      <c r="F164" s="7">
        <v>84.5</v>
      </c>
      <c r="G164" s="7">
        <v>86</v>
      </c>
      <c r="H164" s="7" t="s">
        <v>25</v>
      </c>
      <c r="I164" s="7">
        <v>4.07017543859547</v>
      </c>
      <c r="J164" s="25">
        <f t="shared" si="9"/>
        <v>71.736842108595468</v>
      </c>
      <c r="K164" s="25">
        <f t="shared" si="10"/>
        <v>88.57017543859547</v>
      </c>
      <c r="L164" s="25">
        <f t="shared" si="11"/>
        <v>90.07017543859547</v>
      </c>
      <c r="M164">
        <v>11.333333333333334</v>
      </c>
      <c r="AD164"/>
    </row>
    <row r="165" spans="1:30" x14ac:dyDescent="0.25">
      <c r="A165" s="24" t="str">
        <f t="shared" si="12"/>
        <v>LaTrobeCETreatSNCVCSIROW105Durat9</v>
      </c>
      <c r="B165" s="7" t="s">
        <v>23</v>
      </c>
      <c r="C165" s="7" t="s">
        <v>22</v>
      </c>
      <c r="D165" s="7" t="s">
        <v>17</v>
      </c>
      <c r="E165" s="7">
        <v>37</v>
      </c>
      <c r="F165" s="7">
        <v>61.333333330000002</v>
      </c>
      <c r="G165" s="7">
        <v>62.333333330000002</v>
      </c>
      <c r="H165" s="7" t="s">
        <v>25</v>
      </c>
      <c r="I165" s="7">
        <v>3.3103448275869596</v>
      </c>
      <c r="J165" s="25">
        <f t="shared" si="9"/>
        <v>40.31034482758696</v>
      </c>
      <c r="K165" s="25">
        <f t="shared" si="10"/>
        <v>64.643678157586962</v>
      </c>
      <c r="L165" s="25">
        <f t="shared" si="11"/>
        <v>65.643678157586962</v>
      </c>
      <c r="M165">
        <v>7</v>
      </c>
      <c r="AD165"/>
    </row>
    <row r="166" spans="1:30" x14ac:dyDescent="0.25">
      <c r="A166" s="24" t="str">
        <f t="shared" si="12"/>
        <v>LaTrobeCETreatSNCVCutlassDurat9</v>
      </c>
      <c r="B166" s="7" t="s">
        <v>23</v>
      </c>
      <c r="C166" s="7" t="s">
        <v>22</v>
      </c>
      <c r="D166" s="7" t="s">
        <v>46</v>
      </c>
      <c r="E166" s="7">
        <v>91.5</v>
      </c>
      <c r="F166" s="7">
        <v>124</v>
      </c>
      <c r="G166" s="7">
        <v>126.33333330000001</v>
      </c>
      <c r="H166" s="7" t="s">
        <v>25</v>
      </c>
      <c r="I166" s="7">
        <v>4</v>
      </c>
      <c r="J166" s="25">
        <f t="shared" si="9"/>
        <v>95.5</v>
      </c>
      <c r="K166" s="25">
        <f t="shared" si="10"/>
        <v>128</v>
      </c>
      <c r="L166" s="25">
        <f t="shared" si="11"/>
        <v>130.33333329999999</v>
      </c>
      <c r="M166">
        <v>12</v>
      </c>
      <c r="AD166"/>
    </row>
    <row r="167" spans="1:30" x14ac:dyDescent="0.25">
      <c r="A167" s="24" t="str">
        <f t="shared" si="12"/>
        <v>LaTrobeCETreatSNCVDerrimutDurat9</v>
      </c>
      <c r="B167" s="7" t="s">
        <v>23</v>
      </c>
      <c r="C167" s="7" t="s">
        <v>22</v>
      </c>
      <c r="D167" s="7" t="s">
        <v>47</v>
      </c>
      <c r="E167" s="7">
        <v>75</v>
      </c>
      <c r="F167" s="7">
        <v>91.333333330000002</v>
      </c>
      <c r="G167" s="7">
        <v>92</v>
      </c>
      <c r="H167" s="7" t="s">
        <v>25</v>
      </c>
      <c r="I167" s="7">
        <v>4</v>
      </c>
      <c r="J167" s="25">
        <f t="shared" si="9"/>
        <v>79</v>
      </c>
      <c r="K167" s="25">
        <f t="shared" si="10"/>
        <v>95.333333330000002</v>
      </c>
      <c r="L167" s="25">
        <f t="shared" si="11"/>
        <v>96</v>
      </c>
      <c r="M167">
        <v>12.333333333333334</v>
      </c>
      <c r="AD167"/>
    </row>
    <row r="168" spans="1:30" x14ac:dyDescent="0.25">
      <c r="A168" s="24" t="str">
        <f t="shared" si="12"/>
        <v>LaTrobeCETreatSNCVEaglehawkDurat9</v>
      </c>
      <c r="B168" s="7" t="s">
        <v>23</v>
      </c>
      <c r="C168" s="7" t="s">
        <v>22</v>
      </c>
      <c r="D168" s="7" t="s">
        <v>48</v>
      </c>
      <c r="E168" s="7">
        <v>81</v>
      </c>
      <c r="F168" s="7">
        <v>114.66666669999999</v>
      </c>
      <c r="G168" s="7">
        <v>110</v>
      </c>
      <c r="H168" s="7" t="s">
        <v>25</v>
      </c>
      <c r="I168" s="7">
        <v>4</v>
      </c>
      <c r="J168" s="25">
        <f t="shared" si="9"/>
        <v>85</v>
      </c>
      <c r="K168" s="25">
        <f t="shared" si="10"/>
        <v>118.66666669999999</v>
      </c>
      <c r="L168" s="25">
        <f t="shared" si="11"/>
        <v>114</v>
      </c>
      <c r="M168">
        <v>10.666666666666666</v>
      </c>
      <c r="AD168"/>
    </row>
    <row r="169" spans="1:30" x14ac:dyDescent="0.25">
      <c r="A169" s="24" t="str">
        <f t="shared" si="12"/>
        <v>LaTrobeCETreatSNCVGregoryDurat9</v>
      </c>
      <c r="B169" s="7" t="s">
        <v>23</v>
      </c>
      <c r="C169" s="7" t="s">
        <v>22</v>
      </c>
      <c r="D169" s="7" t="s">
        <v>49</v>
      </c>
      <c r="E169" s="7">
        <v>88.666666669999998</v>
      </c>
      <c r="F169" s="7">
        <v>108.33333330000001</v>
      </c>
      <c r="G169" s="7">
        <v>109.66666669999999</v>
      </c>
      <c r="H169" s="7" t="s">
        <v>25</v>
      </c>
      <c r="I169" s="7">
        <v>3.6805555555547471</v>
      </c>
      <c r="J169" s="25">
        <f t="shared" si="9"/>
        <v>92.347222225554745</v>
      </c>
      <c r="K169" s="25">
        <f t="shared" si="10"/>
        <v>112.01388885555475</v>
      </c>
      <c r="L169" s="25">
        <f t="shared" si="11"/>
        <v>113.34722225555474</v>
      </c>
      <c r="M169">
        <v>15.333333333333334</v>
      </c>
      <c r="AD169"/>
    </row>
    <row r="170" spans="1:30" x14ac:dyDescent="0.25">
      <c r="A170" s="24" t="str">
        <f t="shared" si="12"/>
        <v>LaTrobeCETreatSNCVHumeDurat9</v>
      </c>
      <c r="B170" s="7" t="s">
        <v>23</v>
      </c>
      <c r="C170" s="7" t="s">
        <v>22</v>
      </c>
      <c r="D170" s="7" t="s">
        <v>50</v>
      </c>
      <c r="E170" s="7">
        <v>62.333333330000002</v>
      </c>
      <c r="F170" s="7">
        <v>82.666666669999998</v>
      </c>
      <c r="G170" s="7">
        <v>82.666666669999998</v>
      </c>
      <c r="H170" s="7" t="s">
        <v>25</v>
      </c>
      <c r="I170" s="7">
        <v>3.9807692307658726</v>
      </c>
      <c r="J170" s="25">
        <f t="shared" si="9"/>
        <v>66.314102560765875</v>
      </c>
      <c r="K170" s="25">
        <f t="shared" si="10"/>
        <v>86.647435900765871</v>
      </c>
      <c r="L170" s="25">
        <f t="shared" si="11"/>
        <v>86.647435900765871</v>
      </c>
      <c r="M170">
        <v>11.333333333333334</v>
      </c>
      <c r="AD170"/>
    </row>
    <row r="171" spans="1:30" x14ac:dyDescent="0.25">
      <c r="A171" s="24" t="str">
        <f t="shared" si="12"/>
        <v>LaTrobeCETreatSNCVWedgetailDurat9</v>
      </c>
      <c r="B171" s="7" t="s">
        <v>23</v>
      </c>
      <c r="C171" s="7" t="s">
        <v>22</v>
      </c>
      <c r="D171" s="7" t="s">
        <v>51</v>
      </c>
      <c r="E171" s="7">
        <v>138.5</v>
      </c>
      <c r="F171" s="7">
        <v>166</v>
      </c>
      <c r="G171" s="7">
        <v>164.66666670000001</v>
      </c>
      <c r="H171" s="7" t="s">
        <v>25</v>
      </c>
      <c r="I171" s="7">
        <v>3.3431372549021035</v>
      </c>
      <c r="J171" s="25">
        <f t="shared" si="9"/>
        <v>141.8431372549021</v>
      </c>
      <c r="K171" s="25">
        <f t="shared" si="10"/>
        <v>169.3431372549021</v>
      </c>
      <c r="L171" s="25">
        <f t="shared" si="11"/>
        <v>168.00980395490211</v>
      </c>
      <c r="M171">
        <v>16.5</v>
      </c>
      <c r="AD171"/>
    </row>
    <row r="172" spans="1:30" x14ac:dyDescent="0.25">
      <c r="A172" s="24" t="str">
        <f t="shared" si="12"/>
        <v>LaTrobeCETreatSNCVWillsDurat9</v>
      </c>
      <c r="B172" s="7" t="s">
        <v>23</v>
      </c>
      <c r="C172" s="7" t="s">
        <v>22</v>
      </c>
      <c r="D172" s="7" t="s">
        <v>52</v>
      </c>
      <c r="E172" s="7">
        <v>99.333333330000002</v>
      </c>
      <c r="F172" s="7">
        <v>118.33333330000001</v>
      </c>
      <c r="G172" s="7">
        <v>119.66666669999999</v>
      </c>
      <c r="H172" s="7" t="s">
        <v>25</v>
      </c>
      <c r="I172" s="7">
        <v>3.6624999999985448</v>
      </c>
      <c r="J172" s="25">
        <f t="shared" si="9"/>
        <v>102.99583332999855</v>
      </c>
      <c r="K172" s="25">
        <f t="shared" si="10"/>
        <v>121.99583329999855</v>
      </c>
      <c r="L172" s="25">
        <f t="shared" si="11"/>
        <v>123.32916669999854</v>
      </c>
      <c r="M172">
        <v>16.333333333333332</v>
      </c>
      <c r="AD172"/>
    </row>
    <row r="173" spans="1:30" x14ac:dyDescent="0.25">
      <c r="A173" s="24" t="str">
        <f t="shared" si="12"/>
        <v>LaTrobeCETreatSNCVEllisonDurat9</v>
      </c>
      <c r="B173" s="7" t="s">
        <v>23</v>
      </c>
      <c r="C173" s="7" t="s">
        <v>22</v>
      </c>
      <c r="D173" s="7" t="s">
        <v>53</v>
      </c>
      <c r="E173" s="7">
        <v>95</v>
      </c>
      <c r="F173" s="7">
        <v>120.33333330000001</v>
      </c>
      <c r="G173" s="7">
        <v>121</v>
      </c>
      <c r="H173" s="7" t="s">
        <v>25</v>
      </c>
      <c r="I173" s="7">
        <v>4</v>
      </c>
      <c r="J173" s="25">
        <f t="shared" si="9"/>
        <v>99</v>
      </c>
      <c r="K173" s="25">
        <f t="shared" si="10"/>
        <v>124.33333330000001</v>
      </c>
      <c r="L173" s="25">
        <f t="shared" si="11"/>
        <v>125</v>
      </c>
      <c r="M173">
        <v>12</v>
      </c>
      <c r="AD173"/>
    </row>
    <row r="174" spans="1:30" x14ac:dyDescent="0.25">
      <c r="A174" s="24" t="str">
        <f t="shared" si="12"/>
        <v>LaTrobeCETreatSNCVEmu_RockDurat9</v>
      </c>
      <c r="B174" s="7" t="s">
        <v>23</v>
      </c>
      <c r="C174" s="7" t="s">
        <v>22</v>
      </c>
      <c r="D174" s="7" t="s">
        <v>54</v>
      </c>
      <c r="E174" s="7">
        <v>46</v>
      </c>
      <c r="F174" s="7">
        <v>66.333333330000002</v>
      </c>
      <c r="G174" s="7">
        <v>66.333333330000002</v>
      </c>
      <c r="H174" s="7" t="s">
        <v>25</v>
      </c>
      <c r="I174" s="7">
        <v>3.6486486486464855</v>
      </c>
      <c r="J174" s="25">
        <f t="shared" si="9"/>
        <v>49.648648648646486</v>
      </c>
      <c r="K174" s="25">
        <f t="shared" si="10"/>
        <v>69.981981978646488</v>
      </c>
      <c r="L174" s="25">
        <f t="shared" si="11"/>
        <v>69.981981978646488</v>
      </c>
      <c r="M174">
        <v>8.3333333333333339</v>
      </c>
      <c r="AD174"/>
    </row>
    <row r="175" spans="1:30" x14ac:dyDescent="0.25">
      <c r="A175" s="24" t="str">
        <f t="shared" si="12"/>
        <v>LaTrobeCETreatSNCVForrestDurat9</v>
      </c>
      <c r="B175" s="7" t="s">
        <v>23</v>
      </c>
      <c r="C175" s="7" t="s">
        <v>22</v>
      </c>
      <c r="D175" s="7" t="s">
        <v>55</v>
      </c>
      <c r="E175" s="7">
        <v>87</v>
      </c>
      <c r="F175" s="7">
        <v>137.66666670000001</v>
      </c>
      <c r="G175" s="7">
        <v>134.66666670000001</v>
      </c>
      <c r="H175" s="7" t="s">
        <v>25</v>
      </c>
      <c r="I175" s="7">
        <v>4.3380281690115226</v>
      </c>
      <c r="J175" s="25">
        <f t="shared" si="9"/>
        <v>91.338028169011523</v>
      </c>
      <c r="K175" s="25">
        <f t="shared" si="10"/>
        <v>142.00469486901153</v>
      </c>
      <c r="L175" s="25">
        <f t="shared" si="11"/>
        <v>139.00469486901153</v>
      </c>
      <c r="M175">
        <v>10.666666666666666</v>
      </c>
      <c r="AD175"/>
    </row>
    <row r="176" spans="1:30" x14ac:dyDescent="0.25">
      <c r="A176" s="24" t="str">
        <f t="shared" si="12"/>
        <v>LaTrobeCETreatSNCVGauntletDurat9</v>
      </c>
      <c r="B176" s="7" t="s">
        <v>23</v>
      </c>
      <c r="C176" s="7" t="s">
        <v>22</v>
      </c>
      <c r="D176" s="7" t="s">
        <v>56</v>
      </c>
      <c r="E176" s="7">
        <v>81</v>
      </c>
      <c r="F176" s="7">
        <v>107.66666669999999</v>
      </c>
      <c r="G176" s="7">
        <v>109</v>
      </c>
      <c r="H176" s="7" t="s">
        <v>25</v>
      </c>
      <c r="I176" s="7">
        <v>4.0151515151519561</v>
      </c>
      <c r="J176" s="25">
        <f t="shared" si="9"/>
        <v>85.015151515151956</v>
      </c>
      <c r="K176" s="25">
        <f t="shared" si="10"/>
        <v>111.68181821515195</v>
      </c>
      <c r="L176" s="25">
        <f t="shared" si="11"/>
        <v>113.01515151515196</v>
      </c>
      <c r="M176">
        <v>13.333333333333334</v>
      </c>
      <c r="AD176"/>
    </row>
    <row r="177" spans="1:30" x14ac:dyDescent="0.25">
      <c r="A177" s="24" t="str">
        <f t="shared" si="12"/>
        <v>LaTrobeCETreatSNCVGrenadeDurat9</v>
      </c>
      <c r="B177" s="7" t="s">
        <v>23</v>
      </c>
      <c r="C177" s="7" t="s">
        <v>22</v>
      </c>
      <c r="D177" s="7" t="s">
        <v>57</v>
      </c>
      <c r="E177" s="7">
        <v>66.666666669999998</v>
      </c>
      <c r="F177" s="7">
        <v>86.666666669999998</v>
      </c>
      <c r="G177" s="7">
        <v>87</v>
      </c>
      <c r="H177" s="7" t="s">
        <v>25</v>
      </c>
      <c r="I177" s="7">
        <v>4</v>
      </c>
      <c r="J177" s="25">
        <f t="shared" si="9"/>
        <v>70.666666669999998</v>
      </c>
      <c r="K177" s="25">
        <f t="shared" si="10"/>
        <v>90.666666669999998</v>
      </c>
      <c r="L177" s="25">
        <f t="shared" si="11"/>
        <v>91</v>
      </c>
      <c r="M177">
        <v>10.666666666666666</v>
      </c>
      <c r="AD177"/>
    </row>
    <row r="178" spans="1:30" x14ac:dyDescent="0.25">
      <c r="A178" s="24" t="str">
        <f t="shared" si="12"/>
        <v>LaTrobeCETreatSNCVH45Durat9</v>
      </c>
      <c r="B178" s="7" t="s">
        <v>23</v>
      </c>
      <c r="C178" s="7" t="s">
        <v>22</v>
      </c>
      <c r="D178" s="7" t="s">
        <v>18</v>
      </c>
      <c r="E178" s="7">
        <v>64</v>
      </c>
      <c r="F178" s="7">
        <v>86.333333330000002</v>
      </c>
      <c r="G178" s="7">
        <v>88.333333330000002</v>
      </c>
      <c r="H178" s="7" t="s">
        <v>25</v>
      </c>
      <c r="I178" s="7">
        <v>3.3333333333357587</v>
      </c>
      <c r="J178" s="25">
        <f t="shared" si="9"/>
        <v>67.333333333335759</v>
      </c>
      <c r="K178" s="25">
        <f t="shared" si="10"/>
        <v>89.666666663335761</v>
      </c>
      <c r="L178" s="25">
        <f t="shared" si="11"/>
        <v>91.666666663335761</v>
      </c>
      <c r="M178">
        <v>11.333333333333334</v>
      </c>
      <c r="AD178"/>
    </row>
    <row r="179" spans="1:30" x14ac:dyDescent="0.25">
      <c r="A179" s="24" t="str">
        <f t="shared" si="12"/>
        <v>LaTrobeCETreatSNCVJanzDurat9</v>
      </c>
      <c r="B179" s="7" t="s">
        <v>23</v>
      </c>
      <c r="C179" s="7" t="s">
        <v>22</v>
      </c>
      <c r="D179" s="7" t="s">
        <v>58</v>
      </c>
      <c r="E179" s="7">
        <v>72.333333330000002</v>
      </c>
      <c r="F179" s="7">
        <v>95.666666669999998</v>
      </c>
      <c r="G179" s="7">
        <v>97</v>
      </c>
      <c r="H179" s="7" t="s">
        <v>25</v>
      </c>
      <c r="I179" s="7">
        <v>4</v>
      </c>
      <c r="J179" s="25">
        <f t="shared" si="9"/>
        <v>76.333333330000002</v>
      </c>
      <c r="K179" s="25">
        <f t="shared" si="10"/>
        <v>99.666666669999998</v>
      </c>
      <c r="L179" s="25">
        <f t="shared" si="11"/>
        <v>101</v>
      </c>
      <c r="M179">
        <v>12.666666666666666</v>
      </c>
      <c r="AD179"/>
    </row>
    <row r="180" spans="1:30" x14ac:dyDescent="0.25">
      <c r="A180" s="24" t="str">
        <f t="shared" si="12"/>
        <v>LaTrobeCETreatSNCVKellalacDurat9</v>
      </c>
      <c r="B180" s="7" t="s">
        <v>23</v>
      </c>
      <c r="C180" s="7" t="s">
        <v>22</v>
      </c>
      <c r="D180" s="7" t="s">
        <v>59</v>
      </c>
      <c r="E180" s="7">
        <v>89.5</v>
      </c>
      <c r="F180" s="7">
        <v>128</v>
      </c>
      <c r="G180" s="7">
        <v>119.66666669999999</v>
      </c>
      <c r="H180" s="7" t="s">
        <v>25</v>
      </c>
      <c r="I180" s="7">
        <v>2.6760563380303211</v>
      </c>
      <c r="J180" s="25">
        <f t="shared" si="9"/>
        <v>92.176056338030321</v>
      </c>
      <c r="K180" s="25">
        <f t="shared" si="10"/>
        <v>130.67605633803032</v>
      </c>
      <c r="L180" s="25">
        <f t="shared" si="11"/>
        <v>122.34272303803031</v>
      </c>
      <c r="M180">
        <v>12</v>
      </c>
      <c r="AD180"/>
    </row>
    <row r="181" spans="1:30" x14ac:dyDescent="0.25">
      <c r="A181" s="24" t="str">
        <f t="shared" si="12"/>
        <v>LaTrobeCETreatSNCVKittyhawkDurat9</v>
      </c>
      <c r="B181" s="7" t="s">
        <v>23</v>
      </c>
      <c r="C181" s="7" t="s">
        <v>22</v>
      </c>
      <c r="D181" s="7" t="s">
        <v>60</v>
      </c>
      <c r="E181" s="7">
        <v>123</v>
      </c>
      <c r="F181" s="7">
        <v>197.33333329999999</v>
      </c>
      <c r="G181" s="7">
        <v>197.66666670000001</v>
      </c>
      <c r="H181" s="7" t="s">
        <v>25</v>
      </c>
      <c r="I181" s="7">
        <v>3.6631578947344678</v>
      </c>
      <c r="J181" s="25">
        <f t="shared" si="9"/>
        <v>126.66315789473447</v>
      </c>
      <c r="K181" s="25">
        <f t="shared" si="10"/>
        <v>200.99649119473446</v>
      </c>
      <c r="L181" s="25">
        <f t="shared" si="11"/>
        <v>201.32982459473448</v>
      </c>
      <c r="M181">
        <v>18</v>
      </c>
      <c r="AD181"/>
    </row>
    <row r="182" spans="1:30" x14ac:dyDescent="0.25">
      <c r="A182" s="24" t="str">
        <f t="shared" si="12"/>
        <v>LaTrobeCETreatSNCVLancerDurat9</v>
      </c>
      <c r="B182" s="7" t="s">
        <v>23</v>
      </c>
      <c r="C182" s="7" t="s">
        <v>22</v>
      </c>
      <c r="D182" s="7" t="s">
        <v>61</v>
      </c>
      <c r="E182" s="7">
        <v>82</v>
      </c>
      <c r="F182" s="7">
        <v>104</v>
      </c>
      <c r="G182" s="7">
        <v>107</v>
      </c>
      <c r="H182" s="7" t="s">
        <v>25</v>
      </c>
      <c r="I182" s="7">
        <v>4</v>
      </c>
      <c r="J182" s="25">
        <f t="shared" si="9"/>
        <v>86</v>
      </c>
      <c r="K182" s="25">
        <f t="shared" si="10"/>
        <v>108</v>
      </c>
      <c r="L182" s="25">
        <f t="shared" si="11"/>
        <v>111</v>
      </c>
      <c r="M182">
        <v>14.333333333333334</v>
      </c>
      <c r="AD182"/>
    </row>
    <row r="183" spans="1:30" x14ac:dyDescent="0.25">
      <c r="A183" s="24" t="str">
        <f t="shared" si="12"/>
        <v>LaTrobeCETreatSNCVLongswordDurat9</v>
      </c>
      <c r="B183" s="7" t="s">
        <v>23</v>
      </c>
      <c r="C183" s="7" t="s">
        <v>22</v>
      </c>
      <c r="D183" s="7" t="s">
        <v>62</v>
      </c>
      <c r="E183" s="7">
        <v>111</v>
      </c>
      <c r="F183" s="7">
        <v>177.33333329999999</v>
      </c>
      <c r="G183" s="7">
        <v>177.66666670000001</v>
      </c>
      <c r="H183" s="7" t="s">
        <v>25</v>
      </c>
      <c r="I183" s="7">
        <v>4</v>
      </c>
      <c r="J183" s="25">
        <f t="shared" si="9"/>
        <v>115</v>
      </c>
      <c r="K183" s="25">
        <f t="shared" si="10"/>
        <v>181.33333329999999</v>
      </c>
      <c r="L183" s="25">
        <f t="shared" si="11"/>
        <v>181.66666670000001</v>
      </c>
      <c r="M183">
        <v>17</v>
      </c>
      <c r="AD183"/>
    </row>
    <row r="184" spans="1:30" x14ac:dyDescent="0.25">
      <c r="A184" s="24" t="str">
        <f t="shared" si="12"/>
        <v>LaTrobeCETreatSNCVNighthawkDurat9</v>
      </c>
      <c r="B184" s="7" t="s">
        <v>23</v>
      </c>
      <c r="C184" s="7" t="s">
        <v>22</v>
      </c>
      <c r="D184" s="7" t="s">
        <v>63</v>
      </c>
      <c r="E184" s="7">
        <v>93.666666669999998</v>
      </c>
      <c r="F184" s="7">
        <v>130.66666670000001</v>
      </c>
      <c r="G184" s="7">
        <v>133</v>
      </c>
      <c r="H184" s="7" t="s">
        <v>25</v>
      </c>
      <c r="I184" s="7">
        <v>4</v>
      </c>
      <c r="J184" s="25">
        <f t="shared" si="9"/>
        <v>97.666666669999998</v>
      </c>
      <c r="K184" s="25">
        <f t="shared" si="10"/>
        <v>134.66666670000001</v>
      </c>
      <c r="L184" s="25">
        <f t="shared" si="11"/>
        <v>137</v>
      </c>
      <c r="M184">
        <v>14.666666666666666</v>
      </c>
      <c r="AD184"/>
    </row>
    <row r="185" spans="1:30" x14ac:dyDescent="0.25">
      <c r="A185" s="24" t="str">
        <f t="shared" si="12"/>
        <v>LaTrobeCETreatSNCVMaceDurat9</v>
      </c>
      <c r="B185" s="7" t="s">
        <v>23</v>
      </c>
      <c r="C185" s="7" t="s">
        <v>22</v>
      </c>
      <c r="D185" s="7" t="s">
        <v>64</v>
      </c>
      <c r="E185" s="7">
        <v>78</v>
      </c>
      <c r="F185" s="7">
        <v>91.666666669999998</v>
      </c>
      <c r="G185" s="7">
        <v>92</v>
      </c>
      <c r="H185" s="7" t="s">
        <v>25</v>
      </c>
      <c r="I185" s="7">
        <v>4.34375</v>
      </c>
      <c r="J185" s="25">
        <f t="shared" si="9"/>
        <v>82.34375</v>
      </c>
      <c r="K185" s="25">
        <f t="shared" si="10"/>
        <v>96.010416669999998</v>
      </c>
      <c r="L185" s="25">
        <f t="shared" si="11"/>
        <v>96.34375</v>
      </c>
      <c r="M185">
        <v>13.333333333333334</v>
      </c>
      <c r="AD185"/>
    </row>
    <row r="186" spans="1:30" x14ac:dyDescent="0.25">
      <c r="A186" s="24" t="str">
        <f t="shared" si="12"/>
        <v>LaTrobeCETreatSNCVMagentaDurat9</v>
      </c>
      <c r="B186" s="7" t="s">
        <v>23</v>
      </c>
      <c r="C186" s="7" t="s">
        <v>22</v>
      </c>
      <c r="D186" s="7" t="s">
        <v>65</v>
      </c>
      <c r="E186" s="7">
        <v>94</v>
      </c>
      <c r="F186" s="7">
        <v>111.33333330000001</v>
      </c>
      <c r="G186" s="7">
        <v>113.33333330000001</v>
      </c>
      <c r="H186" s="7" t="s">
        <v>25</v>
      </c>
      <c r="I186" s="7">
        <v>4.3246753246785374</v>
      </c>
      <c r="J186" s="25">
        <f t="shared" si="9"/>
        <v>98.324675324678537</v>
      </c>
      <c r="K186" s="25">
        <f t="shared" si="10"/>
        <v>115.65800862467854</v>
      </c>
      <c r="L186" s="25">
        <f t="shared" si="11"/>
        <v>117.65800862467854</v>
      </c>
      <c r="M186">
        <v>14</v>
      </c>
      <c r="AD186"/>
    </row>
    <row r="187" spans="1:30" x14ac:dyDescent="0.25">
      <c r="A187" s="24" t="str">
        <f t="shared" si="12"/>
        <v>LaTrobeCETreatSNCVManningDurat9</v>
      </c>
      <c r="B187" s="7" t="s">
        <v>23</v>
      </c>
      <c r="C187" s="7" t="s">
        <v>22</v>
      </c>
      <c r="D187" s="7" t="s">
        <v>66</v>
      </c>
      <c r="E187" s="7">
        <v>126</v>
      </c>
      <c r="F187" s="7">
        <v>222.66666670000001</v>
      </c>
      <c r="G187" s="7">
        <v>221</v>
      </c>
      <c r="H187" s="7" t="s">
        <v>25</v>
      </c>
      <c r="I187" s="7">
        <v>4.3333333333357587</v>
      </c>
      <c r="J187" s="25">
        <f t="shared" si="9"/>
        <v>130.33333333333576</v>
      </c>
      <c r="K187" s="25">
        <f t="shared" si="10"/>
        <v>227.00000003333577</v>
      </c>
      <c r="L187" s="25">
        <f t="shared" si="11"/>
        <v>225.33333333333576</v>
      </c>
      <c r="M187">
        <v>16.5</v>
      </c>
      <c r="AD187"/>
    </row>
    <row r="188" spans="1:30" x14ac:dyDescent="0.25">
      <c r="A188" s="24" t="str">
        <f t="shared" si="12"/>
        <v>LaTrobeCETreatSNCVMerindaDurat9</v>
      </c>
      <c r="B188" s="7" t="s">
        <v>23</v>
      </c>
      <c r="C188" s="7" t="s">
        <v>22</v>
      </c>
      <c r="D188" s="7" t="s">
        <v>67</v>
      </c>
      <c r="E188" s="7">
        <v>52.666666669999998</v>
      </c>
      <c r="F188" s="7">
        <v>76.333333330000002</v>
      </c>
      <c r="G188" s="7">
        <v>75.666666669999998</v>
      </c>
      <c r="H188" s="7" t="s">
        <v>25</v>
      </c>
      <c r="I188" s="7">
        <v>3.6744186046489631</v>
      </c>
      <c r="J188" s="25">
        <f t="shared" si="9"/>
        <v>56.341085274648961</v>
      </c>
      <c r="K188" s="25">
        <f t="shared" si="10"/>
        <v>80.007751934648965</v>
      </c>
      <c r="L188" s="25">
        <f t="shared" si="11"/>
        <v>79.341085274648961</v>
      </c>
      <c r="M188">
        <v>9</v>
      </c>
      <c r="AD188"/>
    </row>
    <row r="189" spans="1:30" x14ac:dyDescent="0.25">
      <c r="A189" s="24" t="str">
        <f t="shared" si="12"/>
        <v>LaTrobeCETreatSNCVMitchDurat9</v>
      </c>
      <c r="B189" s="7" t="s">
        <v>23</v>
      </c>
      <c r="C189" s="7" t="s">
        <v>22</v>
      </c>
      <c r="D189" s="7" t="s">
        <v>68</v>
      </c>
      <c r="E189" s="7">
        <v>78</v>
      </c>
      <c r="F189" s="7">
        <v>124.33333330000001</v>
      </c>
      <c r="G189" s="7">
        <v>119.33333330000001</v>
      </c>
      <c r="H189" s="7" t="s">
        <v>25</v>
      </c>
      <c r="I189" s="7">
        <v>3.6351351351331687</v>
      </c>
      <c r="J189" s="25">
        <f t="shared" si="9"/>
        <v>81.635135135133169</v>
      </c>
      <c r="K189" s="25">
        <f t="shared" si="10"/>
        <v>127.96846843513318</v>
      </c>
      <c r="L189" s="25">
        <f t="shared" si="11"/>
        <v>122.96846843513318</v>
      </c>
      <c r="M189">
        <v>14</v>
      </c>
      <c r="AD189"/>
    </row>
    <row r="190" spans="1:30" x14ac:dyDescent="0.25">
      <c r="A190" s="24" t="str">
        <f t="shared" si="12"/>
        <v>LaTrobeCETreatSNCVOuyenDurat9</v>
      </c>
      <c r="B190" s="7" t="s">
        <v>23</v>
      </c>
      <c r="C190" s="7" t="s">
        <v>22</v>
      </c>
      <c r="D190" s="7" t="s">
        <v>69</v>
      </c>
      <c r="E190" s="7">
        <v>69.666666669999998</v>
      </c>
      <c r="F190" s="7">
        <v>94.666666669999998</v>
      </c>
      <c r="G190" s="7">
        <v>96.666666669999998</v>
      </c>
      <c r="H190" s="7" t="s">
        <v>25</v>
      </c>
      <c r="I190" s="7">
        <v>3.7719298245647224</v>
      </c>
      <c r="J190" s="25">
        <f t="shared" si="9"/>
        <v>73.43859649456472</v>
      </c>
      <c r="K190" s="25">
        <f t="shared" si="10"/>
        <v>98.43859649456472</v>
      </c>
      <c r="L190" s="25">
        <f t="shared" si="11"/>
        <v>100.43859649456472</v>
      </c>
      <c r="M190">
        <v>13.333333333333334</v>
      </c>
      <c r="AD190"/>
    </row>
    <row r="191" spans="1:30" x14ac:dyDescent="0.25">
      <c r="A191" s="24" t="str">
        <f t="shared" si="12"/>
        <v>LaTrobeCETreatSNCVPeakeDurat9</v>
      </c>
      <c r="B191" s="7" t="s">
        <v>23</v>
      </c>
      <c r="C191" s="7" t="s">
        <v>22</v>
      </c>
      <c r="D191" s="7" t="s">
        <v>70</v>
      </c>
      <c r="E191" s="7">
        <v>59.666666669999998</v>
      </c>
      <c r="F191" s="7">
        <v>81.333333330000002</v>
      </c>
      <c r="G191" s="7">
        <v>83</v>
      </c>
      <c r="H191" s="7" t="s">
        <v>25</v>
      </c>
      <c r="I191" s="7">
        <v>4</v>
      </c>
      <c r="J191" s="25">
        <f t="shared" si="9"/>
        <v>63.666666669999998</v>
      </c>
      <c r="K191" s="25">
        <f t="shared" si="10"/>
        <v>85.333333330000002</v>
      </c>
      <c r="L191" s="25">
        <f t="shared" si="11"/>
        <v>87</v>
      </c>
      <c r="M191">
        <v>10</v>
      </c>
      <c r="AD191"/>
    </row>
    <row r="192" spans="1:30" x14ac:dyDescent="0.25">
      <c r="A192" s="24" t="str">
        <f t="shared" si="12"/>
        <v>LaTrobeCETreatSNCVRevenueDurat9</v>
      </c>
      <c r="B192" s="7" t="s">
        <v>23</v>
      </c>
      <c r="C192" s="7" t="s">
        <v>22</v>
      </c>
      <c r="D192" s="7" t="s">
        <v>71</v>
      </c>
      <c r="E192" s="7">
        <v>127.5</v>
      </c>
      <c r="F192" s="7">
        <v>178</v>
      </c>
      <c r="G192" s="7">
        <v>175.66666670000001</v>
      </c>
      <c r="H192" s="7" t="s">
        <v>25</v>
      </c>
      <c r="I192" s="7">
        <v>3.3298969072129694</v>
      </c>
      <c r="J192" s="25">
        <f t="shared" si="9"/>
        <v>130.82989690721297</v>
      </c>
      <c r="K192" s="25">
        <f t="shared" si="10"/>
        <v>181.32989690721297</v>
      </c>
      <c r="L192" s="25">
        <f t="shared" si="11"/>
        <v>178.99656360721298</v>
      </c>
      <c r="M192">
        <v>16.5</v>
      </c>
      <c r="AD192"/>
    </row>
    <row r="193" spans="1:30" x14ac:dyDescent="0.25">
      <c r="A193" s="24" t="str">
        <f t="shared" si="12"/>
        <v>LaTrobeCETreatSNCVRosellaDurat9</v>
      </c>
      <c r="B193" s="7" t="s">
        <v>23</v>
      </c>
      <c r="C193" s="7" t="s">
        <v>22</v>
      </c>
      <c r="D193" s="7" t="s">
        <v>72</v>
      </c>
      <c r="E193" s="7">
        <v>142</v>
      </c>
      <c r="F193" s="7">
        <v>191.33333329999999</v>
      </c>
      <c r="G193" s="7">
        <v>191.33333329999999</v>
      </c>
      <c r="H193" s="7" t="s">
        <v>25</v>
      </c>
      <c r="I193" s="7">
        <v>3.3799999999973807</v>
      </c>
      <c r="J193" s="25">
        <f t="shared" si="9"/>
        <v>145.37999999999738</v>
      </c>
      <c r="K193" s="25">
        <f t="shared" si="10"/>
        <v>194.71333329999737</v>
      </c>
      <c r="L193" s="25">
        <f t="shared" si="11"/>
        <v>194.71333329999737</v>
      </c>
      <c r="M193">
        <v>18.5</v>
      </c>
      <c r="AD193"/>
    </row>
    <row r="194" spans="1:30" x14ac:dyDescent="0.25">
      <c r="A194" s="24" t="str">
        <f t="shared" si="12"/>
        <v>LaTrobeCETreatSNCVScepterDurat9</v>
      </c>
      <c r="B194" s="7" t="s">
        <v>23</v>
      </c>
      <c r="C194" s="7" t="s">
        <v>22</v>
      </c>
      <c r="D194" s="7" t="s">
        <v>73</v>
      </c>
      <c r="E194" s="7">
        <v>74.333333330000002</v>
      </c>
      <c r="F194" s="7">
        <v>92</v>
      </c>
      <c r="G194" s="7">
        <v>92.666666669999998</v>
      </c>
      <c r="H194" s="7" t="s">
        <v>25</v>
      </c>
      <c r="I194" s="7">
        <v>3.6885245901648887</v>
      </c>
      <c r="J194" s="25">
        <f t="shared" si="9"/>
        <v>78.021857920164891</v>
      </c>
      <c r="K194" s="25">
        <f t="shared" si="10"/>
        <v>95.688524590164889</v>
      </c>
      <c r="L194" s="25">
        <f t="shared" si="11"/>
        <v>96.355191260164887</v>
      </c>
      <c r="M194">
        <v>12.333333333333334</v>
      </c>
      <c r="AD194"/>
    </row>
    <row r="195" spans="1:30" x14ac:dyDescent="0.25">
      <c r="A195" s="24" t="str">
        <f t="shared" si="12"/>
        <v>LaTrobeCETreatSNCVScoutDurat9</v>
      </c>
      <c r="B195" s="7" t="s">
        <v>23</v>
      </c>
      <c r="C195" s="7" t="s">
        <v>22</v>
      </c>
      <c r="D195" s="7" t="s">
        <v>74</v>
      </c>
      <c r="E195" s="7">
        <v>97.333333330000002</v>
      </c>
      <c r="F195" s="7">
        <v>117.66666669999999</v>
      </c>
      <c r="G195" s="7">
        <v>115.66666669999999</v>
      </c>
      <c r="H195" s="7" t="s">
        <v>25</v>
      </c>
      <c r="I195" s="7">
        <v>4.3291139240536722</v>
      </c>
      <c r="J195" s="25">
        <f t="shared" ref="J195:J258" si="13">I195+E195</f>
        <v>101.66244725405367</v>
      </c>
      <c r="K195" s="25">
        <f t="shared" ref="K195:K258" si="14">I195+F195</f>
        <v>121.99578062405367</v>
      </c>
      <c r="L195" s="25">
        <f t="shared" ref="L195:L258" si="15">I195+G195</f>
        <v>119.99578062405367</v>
      </c>
      <c r="M195">
        <v>15.333333333333334</v>
      </c>
      <c r="AD195"/>
    </row>
    <row r="196" spans="1:30" x14ac:dyDescent="0.25">
      <c r="A196" s="24" t="str">
        <f t="shared" si="12"/>
        <v>LaTrobeCETreatSNCVSpitfireDurat9</v>
      </c>
      <c r="B196" s="7" t="s">
        <v>23</v>
      </c>
      <c r="C196" s="7" t="s">
        <v>22</v>
      </c>
      <c r="D196" s="7" t="s">
        <v>75</v>
      </c>
      <c r="E196" s="7">
        <v>70.666666669999998</v>
      </c>
      <c r="F196" s="7">
        <v>90.333333330000002</v>
      </c>
      <c r="G196" s="7">
        <v>92</v>
      </c>
      <c r="H196" s="7" t="s">
        <v>25</v>
      </c>
      <c r="I196" s="7">
        <v>3.6724137931014411</v>
      </c>
      <c r="J196" s="25">
        <f t="shared" si="13"/>
        <v>74.339080463101439</v>
      </c>
      <c r="K196" s="25">
        <f t="shared" si="14"/>
        <v>94.005747123101443</v>
      </c>
      <c r="L196" s="25">
        <f t="shared" si="15"/>
        <v>95.672413793101441</v>
      </c>
      <c r="M196">
        <v>13</v>
      </c>
      <c r="AD196"/>
    </row>
    <row r="197" spans="1:30" x14ac:dyDescent="0.25">
      <c r="A197" s="24" t="str">
        <f t="shared" si="12"/>
        <v>LaTrobeCETreatSNCVStrzeleckiDurat9</v>
      </c>
      <c r="B197" s="7" t="s">
        <v>23</v>
      </c>
      <c r="C197" s="7" t="s">
        <v>22</v>
      </c>
      <c r="D197" s="7" t="s">
        <v>76</v>
      </c>
      <c r="E197" s="7">
        <v>94</v>
      </c>
      <c r="F197" s="7">
        <v>141</v>
      </c>
      <c r="G197" s="7">
        <v>142</v>
      </c>
      <c r="H197" s="7" t="s">
        <v>25</v>
      </c>
      <c r="I197" s="7">
        <v>4</v>
      </c>
      <c r="J197" s="25">
        <f t="shared" si="13"/>
        <v>98</v>
      </c>
      <c r="K197" s="25">
        <f t="shared" si="14"/>
        <v>145</v>
      </c>
      <c r="L197" s="25">
        <f t="shared" si="15"/>
        <v>146</v>
      </c>
      <c r="M197">
        <v>15</v>
      </c>
      <c r="AD197"/>
    </row>
    <row r="198" spans="1:30" x14ac:dyDescent="0.25">
      <c r="A198" s="24" t="str">
        <f t="shared" si="12"/>
        <v>LaTrobeCETreatSNCVSunbeeDurat9</v>
      </c>
      <c r="B198" s="7" t="s">
        <v>23</v>
      </c>
      <c r="C198" s="7" t="s">
        <v>22</v>
      </c>
      <c r="D198" s="7" t="s">
        <v>77</v>
      </c>
      <c r="E198" s="7">
        <v>69</v>
      </c>
      <c r="F198" s="7">
        <v>81.666666669999998</v>
      </c>
      <c r="G198" s="7">
        <v>82.333333330000002</v>
      </c>
      <c r="H198" s="7" t="s">
        <v>25</v>
      </c>
      <c r="I198" s="7">
        <v>4</v>
      </c>
      <c r="J198" s="25">
        <f t="shared" si="13"/>
        <v>73</v>
      </c>
      <c r="K198" s="25">
        <f t="shared" si="14"/>
        <v>85.666666669999998</v>
      </c>
      <c r="L198" s="25">
        <f t="shared" si="15"/>
        <v>86.333333330000002</v>
      </c>
      <c r="M198">
        <v>12.666666666666666</v>
      </c>
      <c r="AD198"/>
    </row>
    <row r="199" spans="1:30" x14ac:dyDescent="0.25">
      <c r="A199" s="24" t="str">
        <f t="shared" si="12"/>
        <v>LaTrobeCETreatSNCVSunbriDurat9</v>
      </c>
      <c r="B199" s="7" t="s">
        <v>23</v>
      </c>
      <c r="C199" s="7" t="s">
        <v>22</v>
      </c>
      <c r="D199" s="7" t="s">
        <v>78</v>
      </c>
      <c r="E199" s="7">
        <v>90</v>
      </c>
      <c r="F199" s="7">
        <v>158</v>
      </c>
      <c r="G199" s="7">
        <v>154</v>
      </c>
      <c r="H199" s="7" t="s">
        <v>25</v>
      </c>
      <c r="I199" s="7">
        <v>3.6756756756731193</v>
      </c>
      <c r="J199" s="25">
        <f t="shared" si="13"/>
        <v>93.675675675673119</v>
      </c>
      <c r="K199" s="25">
        <f t="shared" si="14"/>
        <v>161.67567567567312</v>
      </c>
      <c r="L199" s="25">
        <f t="shared" si="15"/>
        <v>157.67567567567312</v>
      </c>
      <c r="M199">
        <v>14</v>
      </c>
      <c r="AD199"/>
    </row>
    <row r="200" spans="1:30" x14ac:dyDescent="0.25">
      <c r="A200" s="24" t="str">
        <f t="shared" si="12"/>
        <v>LaTrobeCETreatSNCVSunlambDurat9</v>
      </c>
      <c r="B200" s="7" t="s">
        <v>23</v>
      </c>
      <c r="C200" s="7" t="s">
        <v>22</v>
      </c>
      <c r="D200" s="7" t="s">
        <v>79</v>
      </c>
      <c r="E200" s="7">
        <v>89</v>
      </c>
      <c r="F200" s="7">
        <v>229</v>
      </c>
      <c r="G200" s="7">
        <v>224.66666670000001</v>
      </c>
      <c r="H200" s="7" t="s">
        <v>25</v>
      </c>
      <c r="I200" s="7">
        <v>4.3239436619696789</v>
      </c>
      <c r="J200" s="25">
        <f t="shared" si="13"/>
        <v>93.323943661969679</v>
      </c>
      <c r="K200" s="25">
        <f t="shared" si="14"/>
        <v>233.32394366196968</v>
      </c>
      <c r="L200" s="25">
        <f t="shared" si="15"/>
        <v>228.99061036196969</v>
      </c>
      <c r="M200">
        <v>13</v>
      </c>
      <c r="AD200"/>
    </row>
    <row r="201" spans="1:30" x14ac:dyDescent="0.25">
      <c r="A201" s="24" t="str">
        <f t="shared" ref="A201:A264" si="16">"LaTrobeCETreat"&amp;B201&amp;C201&amp;"CV"&amp;D201&amp;"Durat9"</f>
        <v>LaTrobeCETreatSNCVSunstateDurat9</v>
      </c>
      <c r="B201" s="7" t="s">
        <v>23</v>
      </c>
      <c r="C201" s="7" t="s">
        <v>22</v>
      </c>
      <c r="D201" s="7" t="s">
        <v>80</v>
      </c>
      <c r="E201" s="7">
        <v>77</v>
      </c>
      <c r="F201" s="7">
        <v>93</v>
      </c>
      <c r="G201" s="7">
        <v>95</v>
      </c>
      <c r="H201" s="7" t="s">
        <v>25</v>
      </c>
      <c r="I201" s="7">
        <v>3.6774193548408221</v>
      </c>
      <c r="J201" s="25">
        <f t="shared" si="13"/>
        <v>80.677419354840822</v>
      </c>
      <c r="K201" s="25">
        <f t="shared" si="14"/>
        <v>96.677419354840822</v>
      </c>
      <c r="L201" s="25">
        <f t="shared" si="15"/>
        <v>98.677419354840822</v>
      </c>
      <c r="M201">
        <v>13.666666666666666</v>
      </c>
      <c r="AD201"/>
    </row>
    <row r="202" spans="1:30" x14ac:dyDescent="0.25">
      <c r="A202" s="24" t="str">
        <f t="shared" si="16"/>
        <v>LaTrobeCETreatSNCVSuntopDurat9</v>
      </c>
      <c r="B202" s="7" t="s">
        <v>23</v>
      </c>
      <c r="C202" s="7" t="s">
        <v>22</v>
      </c>
      <c r="D202" s="7" t="s">
        <v>81</v>
      </c>
      <c r="E202" s="7">
        <v>54.666666669999998</v>
      </c>
      <c r="F202" s="7">
        <v>77.666666669999998</v>
      </c>
      <c r="G202" s="7">
        <v>77</v>
      </c>
      <c r="H202" s="7" t="s">
        <v>25</v>
      </c>
      <c r="I202" s="7">
        <v>4</v>
      </c>
      <c r="J202" s="25">
        <f t="shared" si="13"/>
        <v>58.666666669999998</v>
      </c>
      <c r="K202" s="25">
        <f t="shared" si="14"/>
        <v>81.666666669999998</v>
      </c>
      <c r="L202" s="25">
        <f t="shared" si="15"/>
        <v>81</v>
      </c>
      <c r="M202">
        <v>10</v>
      </c>
      <c r="AD202"/>
    </row>
    <row r="203" spans="1:30" x14ac:dyDescent="0.25">
      <c r="A203" s="24" t="str">
        <f t="shared" si="16"/>
        <v>LaTrobeCETreatSNCVTrojanDurat9</v>
      </c>
      <c r="B203" s="7" t="s">
        <v>23</v>
      </c>
      <c r="C203" s="7" t="s">
        <v>22</v>
      </c>
      <c r="D203" s="7" t="s">
        <v>82</v>
      </c>
      <c r="E203" s="7">
        <v>97</v>
      </c>
      <c r="F203" s="7">
        <v>125</v>
      </c>
      <c r="G203" s="7">
        <v>125.66666669999999</v>
      </c>
      <c r="H203" s="7" t="s">
        <v>25</v>
      </c>
      <c r="I203" s="7">
        <v>3.428571428572468</v>
      </c>
      <c r="J203" s="25">
        <f t="shared" si="13"/>
        <v>100.42857142857247</v>
      </c>
      <c r="K203" s="25">
        <f t="shared" si="14"/>
        <v>128.42857142857247</v>
      </c>
      <c r="L203" s="25">
        <f t="shared" si="15"/>
        <v>129.09523812857248</v>
      </c>
      <c r="M203">
        <v>13.666666666666666</v>
      </c>
      <c r="AD203"/>
    </row>
    <row r="204" spans="1:30" x14ac:dyDescent="0.25">
      <c r="A204" s="24" t="str">
        <f t="shared" si="16"/>
        <v>LaTrobeCETreatSNCVIllaboDurat9</v>
      </c>
      <c r="B204" s="7" t="s">
        <v>23</v>
      </c>
      <c r="C204" s="7" t="s">
        <v>22</v>
      </c>
      <c r="D204" s="7" t="s">
        <v>83</v>
      </c>
      <c r="E204" s="7">
        <v>115</v>
      </c>
      <c r="F204" s="7">
        <v>136</v>
      </c>
      <c r="G204" s="7">
        <v>136</v>
      </c>
      <c r="H204" s="7" t="s">
        <v>25</v>
      </c>
      <c r="I204" s="7">
        <v>3.3103448275869596</v>
      </c>
      <c r="J204" s="25">
        <f t="shared" si="13"/>
        <v>118.31034482758696</v>
      </c>
      <c r="K204" s="25">
        <f t="shared" si="14"/>
        <v>139.31034482758696</v>
      </c>
      <c r="L204" s="25">
        <f t="shared" si="15"/>
        <v>139.31034482758696</v>
      </c>
      <c r="M204">
        <v>16.5</v>
      </c>
      <c r="AD204"/>
    </row>
    <row r="205" spans="1:30" x14ac:dyDescent="0.25">
      <c r="A205" s="24" t="str">
        <f t="shared" si="16"/>
        <v>LaTrobeCETreatSNCVWhistlerDurat9</v>
      </c>
      <c r="B205" s="7" t="s">
        <v>23</v>
      </c>
      <c r="C205" s="7" t="s">
        <v>22</v>
      </c>
      <c r="D205" s="7" t="s">
        <v>84</v>
      </c>
      <c r="E205" s="7"/>
      <c r="F205" s="7">
        <v>163.66666670000001</v>
      </c>
      <c r="G205" s="7">
        <v>164.66666670000001</v>
      </c>
      <c r="H205" s="7" t="s">
        <v>25</v>
      </c>
      <c r="I205" s="7">
        <v>3.3333333333357587</v>
      </c>
      <c r="J205" s="25"/>
      <c r="K205" s="25">
        <f t="shared" si="14"/>
        <v>167.00000003333577</v>
      </c>
      <c r="L205" s="25">
        <f t="shared" si="15"/>
        <v>168.00000003333577</v>
      </c>
      <c r="AD205"/>
    </row>
    <row r="206" spans="1:30" x14ac:dyDescent="0.25">
      <c r="A206" s="24" t="str">
        <f t="shared" si="16"/>
        <v>LaTrobeCETreatSNCVWyalkatchemDurat9</v>
      </c>
      <c r="B206" s="7" t="s">
        <v>23</v>
      </c>
      <c r="C206" s="7" t="s">
        <v>22</v>
      </c>
      <c r="D206" s="7" t="s">
        <v>85</v>
      </c>
      <c r="E206" s="7">
        <v>84.666666669999998</v>
      </c>
      <c r="F206" s="7">
        <v>107.33333330000001</v>
      </c>
      <c r="G206" s="7">
        <v>110.33333330000001</v>
      </c>
      <c r="H206" s="7" t="s">
        <v>25</v>
      </c>
      <c r="I206" s="7">
        <v>4</v>
      </c>
      <c r="J206" s="25">
        <f t="shared" si="13"/>
        <v>88.666666669999998</v>
      </c>
      <c r="K206" s="25">
        <f t="shared" si="14"/>
        <v>111.33333330000001</v>
      </c>
      <c r="L206" s="25">
        <f t="shared" si="15"/>
        <v>114.33333330000001</v>
      </c>
      <c r="M206">
        <v>13.666666666666666</v>
      </c>
      <c r="AD206"/>
    </row>
    <row r="207" spans="1:30" x14ac:dyDescent="0.25">
      <c r="A207" s="24" t="str">
        <f t="shared" si="16"/>
        <v>LaTrobeCETreatSNCVYitpiDurat9</v>
      </c>
      <c r="B207" s="7" t="s">
        <v>23</v>
      </c>
      <c r="C207" s="7" t="s">
        <v>22</v>
      </c>
      <c r="D207" s="7" t="s">
        <v>86</v>
      </c>
      <c r="E207" s="7">
        <v>91.5</v>
      </c>
      <c r="F207" s="7">
        <v>180.33333329999999</v>
      </c>
      <c r="G207" s="7">
        <v>181.33333329999999</v>
      </c>
      <c r="H207" s="7" t="s">
        <v>25</v>
      </c>
      <c r="I207" s="7">
        <v>4</v>
      </c>
      <c r="J207" s="25">
        <f t="shared" si="13"/>
        <v>95.5</v>
      </c>
      <c r="K207" s="25">
        <f t="shared" si="14"/>
        <v>184.33333329999999</v>
      </c>
      <c r="L207" s="25">
        <f t="shared" si="15"/>
        <v>185.33333329999999</v>
      </c>
      <c r="M207">
        <v>12</v>
      </c>
      <c r="AD207"/>
    </row>
    <row r="208" spans="1:30" x14ac:dyDescent="0.25">
      <c r="A208" s="24" t="str">
        <f t="shared" si="16"/>
        <v>LaTrobeCETreatSNCVYoungDurat9</v>
      </c>
      <c r="B208" s="7" t="s">
        <v>23</v>
      </c>
      <c r="C208" s="7" t="s">
        <v>22</v>
      </c>
      <c r="D208" s="7" t="s">
        <v>87</v>
      </c>
      <c r="E208" s="7">
        <v>56.666666669999998</v>
      </c>
      <c r="F208" s="7">
        <v>79</v>
      </c>
      <c r="G208" s="7">
        <v>80</v>
      </c>
      <c r="H208" s="7" t="s">
        <v>25</v>
      </c>
      <c r="I208" s="7">
        <v>3.3617021276586456</v>
      </c>
      <c r="J208" s="25">
        <f t="shared" si="13"/>
        <v>60.028368797658644</v>
      </c>
      <c r="K208" s="25">
        <f t="shared" si="14"/>
        <v>82.361702127658646</v>
      </c>
      <c r="L208" s="25">
        <f t="shared" si="15"/>
        <v>83.361702127658646</v>
      </c>
      <c r="M208">
        <v>10.666666666666666</v>
      </c>
      <c r="AD208"/>
    </row>
    <row r="209" spans="1:30" x14ac:dyDescent="0.25">
      <c r="A209" s="24" t="str">
        <f t="shared" si="16"/>
        <v>LaTrobeCETreatSVCVAdv08_0008Durat9</v>
      </c>
      <c r="B209" s="7" t="s">
        <v>23</v>
      </c>
      <c r="C209" s="7" t="s">
        <v>20</v>
      </c>
      <c r="D209" s="7" t="s">
        <v>35</v>
      </c>
      <c r="E209" s="7">
        <v>88.333333330000002</v>
      </c>
      <c r="F209" s="7">
        <v>114.33333330000001</v>
      </c>
      <c r="G209" s="7">
        <v>115.66666669999999</v>
      </c>
      <c r="H209" s="7" t="s">
        <v>25</v>
      </c>
      <c r="I209" s="7">
        <v>15.318181818183803</v>
      </c>
      <c r="J209" s="25">
        <f t="shared" si="13"/>
        <v>103.6515151481838</v>
      </c>
      <c r="K209" s="25">
        <f t="shared" si="14"/>
        <v>129.6515151181838</v>
      </c>
      <c r="L209" s="25">
        <f t="shared" si="15"/>
        <v>130.98484851818381</v>
      </c>
      <c r="M209">
        <v>9.6666666666666661</v>
      </c>
      <c r="AD209"/>
    </row>
    <row r="210" spans="1:30" x14ac:dyDescent="0.25">
      <c r="A210" s="24" t="str">
        <f t="shared" si="16"/>
        <v>LaTrobeCETreatSVCVBennettDurat9</v>
      </c>
      <c r="B210" s="7" t="s">
        <v>23</v>
      </c>
      <c r="C210" s="7" t="s">
        <v>20</v>
      </c>
      <c r="D210" s="7" t="s">
        <v>36</v>
      </c>
      <c r="E210" s="7">
        <v>88.666666669999998</v>
      </c>
      <c r="F210" s="7">
        <v>122.66666669999999</v>
      </c>
      <c r="G210" s="7">
        <v>124</v>
      </c>
      <c r="H210" s="7" t="s">
        <v>25</v>
      </c>
      <c r="I210" s="7">
        <v>15.711111111108039</v>
      </c>
      <c r="J210" s="25">
        <f t="shared" si="13"/>
        <v>104.37777778110804</v>
      </c>
      <c r="K210" s="25">
        <f t="shared" si="14"/>
        <v>138.37777781110805</v>
      </c>
      <c r="L210" s="25">
        <f t="shared" si="15"/>
        <v>139.71111111110804</v>
      </c>
      <c r="M210">
        <v>9</v>
      </c>
      <c r="AD210"/>
    </row>
    <row r="211" spans="1:30" x14ac:dyDescent="0.25">
      <c r="A211" s="24" t="str">
        <f t="shared" si="16"/>
        <v>LaTrobeCETreatSVCVScytheDurat9</v>
      </c>
      <c r="B211" s="7" t="s">
        <v>23</v>
      </c>
      <c r="C211" s="7" t="s">
        <v>20</v>
      </c>
      <c r="D211" s="7" t="s">
        <v>37</v>
      </c>
      <c r="E211" s="7">
        <v>89.666666669999998</v>
      </c>
      <c r="F211" s="7">
        <v>135.33333329999999</v>
      </c>
      <c r="G211" s="7">
        <v>134.66666670000001</v>
      </c>
      <c r="H211" s="7" t="s">
        <v>25</v>
      </c>
      <c r="I211" s="7">
        <v>11.325581395351037</v>
      </c>
      <c r="J211" s="25">
        <f t="shared" si="13"/>
        <v>100.99224806535103</v>
      </c>
      <c r="K211" s="25">
        <f t="shared" si="14"/>
        <v>146.65891469535103</v>
      </c>
      <c r="L211" s="25">
        <f t="shared" si="15"/>
        <v>145.99224809535104</v>
      </c>
      <c r="M211">
        <v>8.6666666666666661</v>
      </c>
      <c r="AD211"/>
    </row>
    <row r="212" spans="1:30" x14ac:dyDescent="0.25">
      <c r="A212" s="24" t="str">
        <f t="shared" si="16"/>
        <v>LaTrobeCETreatSVCVAxeDurat9</v>
      </c>
      <c r="B212" s="7" t="s">
        <v>23</v>
      </c>
      <c r="C212" s="7" t="s">
        <v>20</v>
      </c>
      <c r="D212" s="7" t="s">
        <v>38</v>
      </c>
      <c r="E212" s="7">
        <v>68.333333330000002</v>
      </c>
      <c r="F212" s="7">
        <v>91.333333330000002</v>
      </c>
      <c r="G212" s="7">
        <v>91.666666669999998</v>
      </c>
      <c r="H212" s="7" t="s">
        <v>25</v>
      </c>
      <c r="I212" s="7">
        <v>13.666666666664241</v>
      </c>
      <c r="J212" s="25">
        <f t="shared" si="13"/>
        <v>81.999999996664243</v>
      </c>
      <c r="K212" s="25">
        <f t="shared" si="14"/>
        <v>104.99999999666424</v>
      </c>
      <c r="L212" s="25">
        <f t="shared" si="15"/>
        <v>105.33333333666424</v>
      </c>
      <c r="M212">
        <v>7</v>
      </c>
      <c r="AD212"/>
    </row>
    <row r="213" spans="1:30" x14ac:dyDescent="0.25">
      <c r="A213" s="24" t="str">
        <f t="shared" si="16"/>
        <v>LaTrobeCETreatSVCVBeaufortDurat9</v>
      </c>
      <c r="B213" s="7" t="s">
        <v>23</v>
      </c>
      <c r="C213" s="7" t="s">
        <v>20</v>
      </c>
      <c r="D213" s="7" t="s">
        <v>39</v>
      </c>
      <c r="E213" s="7">
        <v>85.666666669999998</v>
      </c>
      <c r="F213" s="7">
        <v>114</v>
      </c>
      <c r="G213" s="7">
        <v>115</v>
      </c>
      <c r="H213" s="7" t="s">
        <v>25</v>
      </c>
      <c r="I213" s="7">
        <v>14.333333333335759</v>
      </c>
      <c r="J213" s="25">
        <f t="shared" si="13"/>
        <v>100.00000000333576</v>
      </c>
      <c r="K213" s="25">
        <f t="shared" si="14"/>
        <v>128.33333333333576</v>
      </c>
      <c r="L213" s="25">
        <f t="shared" si="15"/>
        <v>129.33333333333576</v>
      </c>
      <c r="M213">
        <v>10</v>
      </c>
      <c r="AD213"/>
    </row>
    <row r="214" spans="1:30" x14ac:dyDescent="0.25">
      <c r="A214" s="24" t="str">
        <f t="shared" si="16"/>
        <v>LaTrobeCETreatSVCVBolacDurat9</v>
      </c>
      <c r="B214" s="7" t="s">
        <v>23</v>
      </c>
      <c r="C214" s="7" t="s">
        <v>20</v>
      </c>
      <c r="D214" s="7" t="s">
        <v>40</v>
      </c>
      <c r="E214" s="7">
        <v>101</v>
      </c>
      <c r="F214" s="7">
        <v>128.66666670000001</v>
      </c>
      <c r="G214" s="7">
        <v>130.66666670000001</v>
      </c>
      <c r="H214" s="7" t="s">
        <v>25</v>
      </c>
      <c r="I214" s="7">
        <v>13.326923076921958</v>
      </c>
      <c r="J214" s="25">
        <f t="shared" si="13"/>
        <v>114.32692307692196</v>
      </c>
      <c r="K214" s="25">
        <f t="shared" si="14"/>
        <v>141.99358977692197</v>
      </c>
      <c r="L214" s="25">
        <f t="shared" si="15"/>
        <v>143.99358977692197</v>
      </c>
      <c r="M214">
        <v>11</v>
      </c>
      <c r="AD214"/>
    </row>
    <row r="215" spans="1:30" x14ac:dyDescent="0.25">
      <c r="A215" s="24" t="str">
        <f t="shared" si="16"/>
        <v>LaTrobeCETreatSVCVBraewoodDurat9</v>
      </c>
      <c r="B215" s="7" t="s">
        <v>23</v>
      </c>
      <c r="C215" s="7" t="s">
        <v>20</v>
      </c>
      <c r="D215" s="7" t="s">
        <v>41</v>
      </c>
      <c r="E215" s="7">
        <v>101</v>
      </c>
      <c r="F215" s="7">
        <v>168</v>
      </c>
      <c r="G215" s="7">
        <v>163.66666670000001</v>
      </c>
      <c r="H215" s="7" t="s">
        <v>25</v>
      </c>
      <c r="I215" s="7">
        <v>13.036363636361784</v>
      </c>
      <c r="J215" s="25">
        <f t="shared" si="13"/>
        <v>114.03636363636178</v>
      </c>
      <c r="K215" s="25">
        <f t="shared" si="14"/>
        <v>181.03636363636178</v>
      </c>
      <c r="L215" s="25">
        <f t="shared" si="15"/>
        <v>176.70303033636179</v>
      </c>
      <c r="M215">
        <v>11</v>
      </c>
      <c r="AD215"/>
    </row>
    <row r="216" spans="1:30" x14ac:dyDescent="0.25">
      <c r="A216" s="24" t="str">
        <f t="shared" si="16"/>
        <v>LaTrobeCETreatSVCVCalingiriDurat9</v>
      </c>
      <c r="B216" s="7" t="s">
        <v>23</v>
      </c>
      <c r="C216" s="7" t="s">
        <v>20</v>
      </c>
      <c r="D216" s="7" t="s">
        <v>42</v>
      </c>
      <c r="E216" s="7">
        <v>81.333333330000002</v>
      </c>
      <c r="F216" s="7">
        <v>99</v>
      </c>
      <c r="G216" s="7">
        <v>98.333333330000002</v>
      </c>
      <c r="H216" s="7" t="s">
        <v>25</v>
      </c>
      <c r="I216" s="7">
        <v>11.945945945946733</v>
      </c>
      <c r="J216" s="25">
        <f t="shared" si="13"/>
        <v>93.279279275946735</v>
      </c>
      <c r="K216" s="25">
        <f t="shared" si="14"/>
        <v>110.94594594594673</v>
      </c>
      <c r="L216" s="25">
        <f t="shared" si="15"/>
        <v>110.27927927594673</v>
      </c>
      <c r="M216">
        <v>8.6666666666666661</v>
      </c>
      <c r="AD216"/>
    </row>
    <row r="217" spans="1:30" x14ac:dyDescent="0.25">
      <c r="A217" s="24" t="str">
        <f t="shared" si="16"/>
        <v>LaTrobeCETreatSVCVCatalinaDurat9</v>
      </c>
      <c r="B217" s="7" t="s">
        <v>23</v>
      </c>
      <c r="C217" s="7" t="s">
        <v>20</v>
      </c>
      <c r="D217" s="7" t="s">
        <v>43</v>
      </c>
      <c r="E217" s="7">
        <v>82.333333330000002</v>
      </c>
      <c r="F217" s="7">
        <v>103</v>
      </c>
      <c r="G217" s="7">
        <v>106.33333330000001</v>
      </c>
      <c r="H217" s="7" t="s">
        <v>25</v>
      </c>
      <c r="I217" s="7">
        <v>12</v>
      </c>
      <c r="J217" s="25">
        <f t="shared" si="13"/>
        <v>94.333333330000002</v>
      </c>
      <c r="K217" s="25">
        <f t="shared" si="14"/>
        <v>115</v>
      </c>
      <c r="L217" s="25">
        <f t="shared" si="15"/>
        <v>118.33333330000001</v>
      </c>
      <c r="M217">
        <v>8.3333333333333339</v>
      </c>
      <c r="AD217"/>
    </row>
    <row r="218" spans="1:30" x14ac:dyDescent="0.25">
      <c r="A218" s="24" t="str">
        <f t="shared" si="16"/>
        <v>LaTrobeCETreatSVCVCondoDurat9</v>
      </c>
      <c r="B218" s="7" t="s">
        <v>23</v>
      </c>
      <c r="C218" s="7" t="s">
        <v>20</v>
      </c>
      <c r="D218" s="7" t="s">
        <v>44</v>
      </c>
      <c r="E218" s="7">
        <v>72</v>
      </c>
      <c r="F218" s="7">
        <v>91.333333330000002</v>
      </c>
      <c r="G218" s="7">
        <v>91.666666669999998</v>
      </c>
      <c r="H218" s="7" t="s">
        <v>25</v>
      </c>
      <c r="I218" s="7">
        <v>15.34375</v>
      </c>
      <c r="J218" s="25">
        <f t="shared" si="13"/>
        <v>87.34375</v>
      </c>
      <c r="K218" s="25">
        <f t="shared" si="14"/>
        <v>106.67708333</v>
      </c>
      <c r="L218" s="25">
        <f t="shared" si="15"/>
        <v>107.01041667</v>
      </c>
      <c r="M218">
        <v>8.6666666666666661</v>
      </c>
      <c r="AD218"/>
    </row>
    <row r="219" spans="1:30" x14ac:dyDescent="0.25">
      <c r="A219" s="24" t="str">
        <f t="shared" si="16"/>
        <v>LaTrobeCETreatSVCVCrusaderDurat9</v>
      </c>
      <c r="B219" s="7" t="s">
        <v>23</v>
      </c>
      <c r="C219" s="7" t="s">
        <v>20</v>
      </c>
      <c r="D219" s="7" t="s">
        <v>45</v>
      </c>
      <c r="E219" s="7">
        <v>77.333333330000002</v>
      </c>
      <c r="F219" s="7">
        <v>94.333333330000002</v>
      </c>
      <c r="G219" s="7">
        <v>96.333333330000002</v>
      </c>
      <c r="H219" s="7" t="s">
        <v>25</v>
      </c>
      <c r="I219" s="7">
        <v>11.676470588237862</v>
      </c>
      <c r="J219" s="25">
        <f t="shared" si="13"/>
        <v>89.009803918237864</v>
      </c>
      <c r="K219" s="25">
        <f t="shared" si="14"/>
        <v>106.00980391823786</v>
      </c>
      <c r="L219" s="25">
        <f t="shared" si="15"/>
        <v>108.00980391823786</v>
      </c>
      <c r="M219">
        <v>8</v>
      </c>
      <c r="AD219"/>
    </row>
    <row r="220" spans="1:30" x14ac:dyDescent="0.25">
      <c r="A220" s="24" t="str">
        <f t="shared" si="16"/>
        <v>LaTrobeCETreatSVCVCSIROW002Durat9</v>
      </c>
      <c r="B220" s="7" t="s">
        <v>23</v>
      </c>
      <c r="C220" s="7" t="s">
        <v>20</v>
      </c>
      <c r="D220" s="7" t="s">
        <v>3</v>
      </c>
      <c r="E220" s="7">
        <v>81.666666669999998</v>
      </c>
      <c r="F220" s="7">
        <v>124.66666669999999</v>
      </c>
      <c r="G220" s="7">
        <v>126</v>
      </c>
      <c r="H220" s="7" t="s">
        <v>25</v>
      </c>
      <c r="I220" s="7">
        <v>11</v>
      </c>
      <c r="J220" s="25">
        <f t="shared" si="13"/>
        <v>92.666666669999998</v>
      </c>
      <c r="K220" s="25">
        <f t="shared" si="14"/>
        <v>135.66666670000001</v>
      </c>
      <c r="L220" s="25">
        <f t="shared" si="15"/>
        <v>137</v>
      </c>
      <c r="M220">
        <v>7.333333333333333</v>
      </c>
      <c r="AD220"/>
    </row>
    <row r="221" spans="1:30" x14ac:dyDescent="0.25">
      <c r="A221" s="24" t="str">
        <f t="shared" si="16"/>
        <v>LaTrobeCETreatSVCVCSIROW003Durat9</v>
      </c>
      <c r="B221" s="7" t="s">
        <v>23</v>
      </c>
      <c r="C221" s="7" t="s">
        <v>20</v>
      </c>
      <c r="D221" s="7" t="s">
        <v>4</v>
      </c>
      <c r="E221" s="7">
        <v>68.333333330000002</v>
      </c>
      <c r="F221" s="7">
        <v>96.333333330000002</v>
      </c>
      <c r="G221" s="7">
        <v>97.666666669999998</v>
      </c>
      <c r="H221" s="7" t="s">
        <v>25</v>
      </c>
      <c r="I221" s="7">
        <v>13.724137931036239</v>
      </c>
      <c r="J221" s="25">
        <f t="shared" si="13"/>
        <v>82.057471261036241</v>
      </c>
      <c r="K221" s="25">
        <f t="shared" si="14"/>
        <v>110.05747126103624</v>
      </c>
      <c r="L221" s="25">
        <f t="shared" si="15"/>
        <v>111.39080460103624</v>
      </c>
      <c r="M221">
        <v>6.666666666666667</v>
      </c>
      <c r="AD221"/>
    </row>
    <row r="222" spans="1:30" x14ac:dyDescent="0.25">
      <c r="A222" s="24" t="str">
        <f t="shared" si="16"/>
        <v>LaTrobeCETreatSVCVCSIROW005Durat9</v>
      </c>
      <c r="B222" s="7" t="s">
        <v>23</v>
      </c>
      <c r="C222" s="7" t="s">
        <v>20</v>
      </c>
      <c r="D222" s="7" t="s">
        <v>5</v>
      </c>
      <c r="E222" s="7">
        <v>72.666666669999998</v>
      </c>
      <c r="F222" s="7">
        <v>96.333333330000002</v>
      </c>
      <c r="G222" s="7">
        <v>98</v>
      </c>
      <c r="H222" s="7" t="s">
        <v>25</v>
      </c>
      <c r="I222" s="7">
        <v>11.93548387096962</v>
      </c>
      <c r="J222" s="25">
        <f t="shared" si="13"/>
        <v>84.602150540969618</v>
      </c>
      <c r="K222" s="25">
        <f t="shared" si="14"/>
        <v>108.26881720096962</v>
      </c>
      <c r="L222" s="25">
        <f t="shared" si="15"/>
        <v>109.93548387096962</v>
      </c>
      <c r="M222">
        <v>7.333333333333333</v>
      </c>
      <c r="AD222"/>
    </row>
    <row r="223" spans="1:30" x14ac:dyDescent="0.25">
      <c r="A223" s="24" t="str">
        <f t="shared" si="16"/>
        <v>LaTrobeCETreatSVCVCSIROW007Durat9</v>
      </c>
      <c r="B223" s="7" t="s">
        <v>23</v>
      </c>
      <c r="C223" s="7" t="s">
        <v>20</v>
      </c>
      <c r="D223" s="7" t="s">
        <v>6</v>
      </c>
      <c r="E223" s="7">
        <v>72</v>
      </c>
      <c r="F223" s="7">
        <v>96</v>
      </c>
      <c r="G223" s="7">
        <v>96.333333330000002</v>
      </c>
      <c r="H223" s="7" t="s">
        <v>25</v>
      </c>
      <c r="I223" s="7">
        <v>12</v>
      </c>
      <c r="J223" s="25">
        <f t="shared" si="13"/>
        <v>84</v>
      </c>
      <c r="K223" s="25">
        <f t="shared" si="14"/>
        <v>108</v>
      </c>
      <c r="L223" s="25">
        <f t="shared" si="15"/>
        <v>108.33333333</v>
      </c>
      <c r="M223">
        <v>7</v>
      </c>
      <c r="AD223"/>
    </row>
    <row r="224" spans="1:30" x14ac:dyDescent="0.25">
      <c r="A224" s="24" t="str">
        <f t="shared" si="16"/>
        <v>LaTrobeCETreatSVCVCSIROW011Durat9</v>
      </c>
      <c r="B224" s="7" t="s">
        <v>23</v>
      </c>
      <c r="C224" s="7" t="s">
        <v>20</v>
      </c>
      <c r="D224" s="7" t="s">
        <v>7</v>
      </c>
      <c r="E224" s="7">
        <v>73.333333330000002</v>
      </c>
      <c r="F224" s="7">
        <v>98</v>
      </c>
      <c r="G224" s="7">
        <v>99.666666669999998</v>
      </c>
      <c r="H224" s="7" t="s">
        <v>25</v>
      </c>
      <c r="I224" s="7">
        <v>12.290322580643988</v>
      </c>
      <c r="J224" s="25">
        <f t="shared" si="13"/>
        <v>85.62365591064399</v>
      </c>
      <c r="K224" s="25">
        <f t="shared" si="14"/>
        <v>110.29032258064399</v>
      </c>
      <c r="L224" s="25">
        <f t="shared" si="15"/>
        <v>111.95698925064399</v>
      </c>
      <c r="M224">
        <v>7</v>
      </c>
      <c r="AD224"/>
    </row>
    <row r="225" spans="1:30" x14ac:dyDescent="0.25">
      <c r="A225" s="24" t="str">
        <f t="shared" si="16"/>
        <v>LaTrobeCETreatSVCVCSIROW018Durat9</v>
      </c>
      <c r="B225" s="7" t="s">
        <v>23</v>
      </c>
      <c r="C225" s="7" t="s">
        <v>20</v>
      </c>
      <c r="D225" s="7" t="s">
        <v>8</v>
      </c>
      <c r="E225" s="7">
        <v>81.333333330000002</v>
      </c>
      <c r="F225" s="7">
        <v>132</v>
      </c>
      <c r="G225" s="7">
        <v>133.66666670000001</v>
      </c>
      <c r="H225" s="7" t="s">
        <v>25</v>
      </c>
      <c r="I225" s="7">
        <v>11.972972972973366</v>
      </c>
      <c r="J225" s="25">
        <f t="shared" si="13"/>
        <v>93.306306302973368</v>
      </c>
      <c r="K225" s="25">
        <f t="shared" si="14"/>
        <v>143.97297297297337</v>
      </c>
      <c r="L225" s="25">
        <f t="shared" si="15"/>
        <v>145.63963967297337</v>
      </c>
      <c r="M225">
        <v>7.333333333333333</v>
      </c>
      <c r="AD225"/>
    </row>
    <row r="226" spans="1:30" x14ac:dyDescent="0.25">
      <c r="A226" s="24" t="str">
        <f t="shared" si="16"/>
        <v>LaTrobeCETreatSVCVCSIROW021Durat9</v>
      </c>
      <c r="B226" s="7" t="s">
        <v>23</v>
      </c>
      <c r="C226" s="7" t="s">
        <v>20</v>
      </c>
      <c r="D226" s="7" t="s">
        <v>9</v>
      </c>
      <c r="E226" s="7">
        <v>91.333333330000002</v>
      </c>
      <c r="F226" s="7">
        <v>139.66666670000001</v>
      </c>
      <c r="G226" s="7">
        <v>141.33333329999999</v>
      </c>
      <c r="H226" s="7" t="s">
        <v>25</v>
      </c>
      <c r="I226" s="7">
        <v>13</v>
      </c>
      <c r="J226" s="25">
        <f t="shared" si="13"/>
        <v>104.33333333</v>
      </c>
      <c r="K226" s="25">
        <f t="shared" si="14"/>
        <v>152.66666670000001</v>
      </c>
      <c r="L226" s="25">
        <f t="shared" si="15"/>
        <v>154.33333329999999</v>
      </c>
      <c r="M226">
        <v>9.3333333333333339</v>
      </c>
      <c r="AD226"/>
    </row>
    <row r="227" spans="1:30" x14ac:dyDescent="0.25">
      <c r="A227" s="24" t="str">
        <f t="shared" si="16"/>
        <v>LaTrobeCETreatSVCVCSIROW023Durat9</v>
      </c>
      <c r="B227" s="7" t="s">
        <v>23</v>
      </c>
      <c r="C227" s="7" t="s">
        <v>20</v>
      </c>
      <c r="D227" s="7" t="s">
        <v>10</v>
      </c>
      <c r="E227" s="7">
        <v>88.333333330000002</v>
      </c>
      <c r="F227" s="7">
        <v>143</v>
      </c>
      <c r="G227" s="7">
        <v>143.66666670000001</v>
      </c>
      <c r="H227" s="7" t="s">
        <v>25</v>
      </c>
      <c r="I227" s="7">
        <v>13.340909090911737</v>
      </c>
      <c r="J227" s="25">
        <f t="shared" si="13"/>
        <v>101.67424242091174</v>
      </c>
      <c r="K227" s="25">
        <f t="shared" si="14"/>
        <v>156.34090909091174</v>
      </c>
      <c r="L227" s="25">
        <f t="shared" si="15"/>
        <v>157.00757579091174</v>
      </c>
      <c r="M227">
        <v>8.6666666666666661</v>
      </c>
      <c r="AD227"/>
    </row>
    <row r="228" spans="1:30" x14ac:dyDescent="0.25">
      <c r="A228" s="24" t="str">
        <f t="shared" si="16"/>
        <v>LaTrobeCETreatSVCVCSIROW027Durat9</v>
      </c>
      <c r="B228" s="7" t="s">
        <v>23</v>
      </c>
      <c r="C228" s="7" t="s">
        <v>20</v>
      </c>
      <c r="D228" s="7" t="s">
        <v>11</v>
      </c>
      <c r="E228" s="7">
        <v>69.666666669999998</v>
      </c>
      <c r="F228" s="7">
        <v>95.666666669999998</v>
      </c>
      <c r="G228" s="7">
        <v>97</v>
      </c>
      <c r="H228" s="7" t="s">
        <v>25</v>
      </c>
      <c r="I228" s="7">
        <v>13.666666666664241</v>
      </c>
      <c r="J228" s="25">
        <f t="shared" si="13"/>
        <v>83.333333336664239</v>
      </c>
      <c r="K228" s="25">
        <f t="shared" si="14"/>
        <v>109.33333333666424</v>
      </c>
      <c r="L228" s="25">
        <f t="shared" si="15"/>
        <v>110.66666666666424</v>
      </c>
      <c r="M228">
        <v>6.666666666666667</v>
      </c>
      <c r="AD228"/>
    </row>
    <row r="229" spans="1:30" x14ac:dyDescent="0.25">
      <c r="A229" s="24" t="str">
        <f t="shared" si="16"/>
        <v>LaTrobeCETreatSVCVCSIROW029Durat9</v>
      </c>
      <c r="B229" s="7" t="s">
        <v>23</v>
      </c>
      <c r="C229" s="7" t="s">
        <v>20</v>
      </c>
      <c r="D229" s="7" t="s">
        <v>12</v>
      </c>
      <c r="E229" s="7">
        <v>63.333333330000002</v>
      </c>
      <c r="F229" s="7">
        <v>91.333333330000002</v>
      </c>
      <c r="G229" s="7">
        <v>92.333333330000002</v>
      </c>
      <c r="H229" s="7" t="s">
        <v>25</v>
      </c>
      <c r="I229" s="7">
        <v>16.666666666664241</v>
      </c>
      <c r="J229" s="25">
        <f t="shared" si="13"/>
        <v>79.999999996664243</v>
      </c>
      <c r="K229" s="25">
        <f t="shared" si="14"/>
        <v>107.99999999666424</v>
      </c>
      <c r="L229" s="25">
        <f t="shared" si="15"/>
        <v>108.99999999666424</v>
      </c>
      <c r="M229">
        <v>6</v>
      </c>
      <c r="AD229"/>
    </row>
    <row r="230" spans="1:30" x14ac:dyDescent="0.25">
      <c r="A230" s="24" t="str">
        <f t="shared" si="16"/>
        <v>LaTrobeCETreatSVCVCSIROW073Durat9</v>
      </c>
      <c r="B230" s="7" t="s">
        <v>23</v>
      </c>
      <c r="C230" s="7" t="s">
        <v>20</v>
      </c>
      <c r="D230" s="7" t="s">
        <v>13</v>
      </c>
      <c r="E230" s="7">
        <v>79.666666669999998</v>
      </c>
      <c r="F230" s="7">
        <v>103.66666669999999</v>
      </c>
      <c r="G230" s="7">
        <v>105.33333330000001</v>
      </c>
      <c r="H230" s="7" t="s">
        <v>25</v>
      </c>
      <c r="I230" s="7">
        <v>15.333333333335759</v>
      </c>
      <c r="J230" s="25">
        <f t="shared" si="13"/>
        <v>95.000000003335757</v>
      </c>
      <c r="K230" s="25">
        <f t="shared" si="14"/>
        <v>119.00000003333575</v>
      </c>
      <c r="L230" s="25">
        <f t="shared" si="15"/>
        <v>120.66666663333577</v>
      </c>
      <c r="M230">
        <v>9</v>
      </c>
      <c r="AD230"/>
    </row>
    <row r="231" spans="1:30" x14ac:dyDescent="0.25">
      <c r="A231" s="24" t="str">
        <f t="shared" si="16"/>
        <v>LaTrobeCETreatSVCVCSIROW077Durat9</v>
      </c>
      <c r="B231" s="7" t="s">
        <v>23</v>
      </c>
      <c r="C231" s="7" t="s">
        <v>20</v>
      </c>
      <c r="D231" s="7" t="s">
        <v>14</v>
      </c>
      <c r="E231" s="7">
        <v>65</v>
      </c>
      <c r="F231" s="7">
        <v>93.333333330000002</v>
      </c>
      <c r="G231" s="7">
        <v>94.333333330000002</v>
      </c>
      <c r="H231" s="7" t="s">
        <v>25</v>
      </c>
      <c r="I231" s="7">
        <v>14.379310344826081</v>
      </c>
      <c r="J231" s="25">
        <f t="shared" si="13"/>
        <v>79.379310344826081</v>
      </c>
      <c r="K231" s="25">
        <f t="shared" si="14"/>
        <v>107.71264367482608</v>
      </c>
      <c r="L231" s="25">
        <f t="shared" si="15"/>
        <v>108.71264367482608</v>
      </c>
      <c r="M231">
        <v>6</v>
      </c>
      <c r="AD231"/>
    </row>
    <row r="232" spans="1:30" x14ac:dyDescent="0.25">
      <c r="A232" s="24" t="str">
        <f t="shared" si="16"/>
        <v>LaTrobeCETreatSVCVCSIROW087Durat9</v>
      </c>
      <c r="B232" s="7" t="s">
        <v>23</v>
      </c>
      <c r="C232" s="7" t="s">
        <v>20</v>
      </c>
      <c r="D232" s="7" t="s">
        <v>15</v>
      </c>
      <c r="E232" s="7">
        <v>79</v>
      </c>
      <c r="F232" s="7">
        <v>125</v>
      </c>
      <c r="G232" s="7">
        <v>127</v>
      </c>
      <c r="H232" s="7" t="s">
        <v>25</v>
      </c>
      <c r="I232" s="7">
        <v>14.263157894740289</v>
      </c>
      <c r="J232" s="25">
        <f t="shared" si="13"/>
        <v>93.263157894740289</v>
      </c>
      <c r="K232" s="25">
        <f t="shared" si="14"/>
        <v>139.26315789474029</v>
      </c>
      <c r="L232" s="25">
        <f t="shared" si="15"/>
        <v>141.26315789474029</v>
      </c>
      <c r="M232">
        <v>7.333333333333333</v>
      </c>
      <c r="AD232"/>
    </row>
    <row r="233" spans="1:30" x14ac:dyDescent="0.25">
      <c r="A233" s="24" t="str">
        <f t="shared" si="16"/>
        <v>LaTrobeCETreatSVCVCSIROW102Durat9</v>
      </c>
      <c r="B233" s="7" t="s">
        <v>23</v>
      </c>
      <c r="C233" s="7" t="s">
        <v>20</v>
      </c>
      <c r="D233" s="7" t="s">
        <v>16</v>
      </c>
      <c r="E233" s="7">
        <v>70.333333330000002</v>
      </c>
      <c r="F233" s="7">
        <v>99.333333330000002</v>
      </c>
      <c r="G233" s="7">
        <v>98.666666669999998</v>
      </c>
      <c r="H233" s="7" t="s">
        <v>25</v>
      </c>
      <c r="I233" s="7">
        <v>15</v>
      </c>
      <c r="J233" s="25">
        <f t="shared" si="13"/>
        <v>85.333333330000002</v>
      </c>
      <c r="K233" s="25">
        <f t="shared" si="14"/>
        <v>114.33333333</v>
      </c>
      <c r="L233" s="25">
        <f t="shared" si="15"/>
        <v>113.66666667</v>
      </c>
      <c r="M233">
        <v>7</v>
      </c>
      <c r="AD233"/>
    </row>
    <row r="234" spans="1:30" x14ac:dyDescent="0.25">
      <c r="A234" s="24" t="str">
        <f t="shared" si="16"/>
        <v>LaTrobeCETreatSVCVCSIROW105Durat9</v>
      </c>
      <c r="B234" s="7" t="s">
        <v>23</v>
      </c>
      <c r="C234" s="7" t="s">
        <v>20</v>
      </c>
      <c r="D234" s="7" t="s">
        <v>17</v>
      </c>
      <c r="E234" s="7">
        <v>61.666666669999998</v>
      </c>
      <c r="F234" s="7">
        <v>90</v>
      </c>
      <c r="G234" s="7">
        <v>90.666666669999998</v>
      </c>
      <c r="H234" s="7" t="s">
        <v>25</v>
      </c>
      <c r="I234" s="7">
        <v>15.333333333335759</v>
      </c>
      <c r="J234" s="25">
        <f t="shared" si="13"/>
        <v>77.000000003335757</v>
      </c>
      <c r="K234" s="25">
        <f t="shared" si="14"/>
        <v>105.33333333333576</v>
      </c>
      <c r="L234" s="25">
        <f t="shared" si="15"/>
        <v>106.00000000333576</v>
      </c>
      <c r="M234">
        <v>6</v>
      </c>
      <c r="AD234"/>
    </row>
    <row r="235" spans="1:30" x14ac:dyDescent="0.25">
      <c r="A235" s="24" t="str">
        <f t="shared" si="16"/>
        <v>LaTrobeCETreatSVCVCutlassDurat9</v>
      </c>
      <c r="B235" s="7" t="s">
        <v>23</v>
      </c>
      <c r="C235" s="7" t="s">
        <v>20</v>
      </c>
      <c r="D235" s="7" t="s">
        <v>46</v>
      </c>
      <c r="E235" s="7">
        <v>110</v>
      </c>
      <c r="F235" s="7">
        <v>156.33333329999999</v>
      </c>
      <c r="G235" s="7">
        <v>156.66666670000001</v>
      </c>
      <c r="H235" s="7" t="s">
        <v>25</v>
      </c>
      <c r="I235" s="7">
        <v>16.283333333332848</v>
      </c>
      <c r="J235" s="25">
        <f t="shared" si="13"/>
        <v>126.28333333333285</v>
      </c>
      <c r="K235" s="25">
        <f t="shared" si="14"/>
        <v>172.61666663333284</v>
      </c>
      <c r="L235" s="25">
        <f t="shared" si="15"/>
        <v>172.95000003333286</v>
      </c>
      <c r="M235">
        <v>11</v>
      </c>
      <c r="AD235"/>
    </row>
    <row r="236" spans="1:30" x14ac:dyDescent="0.25">
      <c r="A236" s="24" t="str">
        <f t="shared" si="16"/>
        <v>LaTrobeCETreatSVCVDerrimutDurat9</v>
      </c>
      <c r="B236" s="7" t="s">
        <v>23</v>
      </c>
      <c r="C236" s="7" t="s">
        <v>20</v>
      </c>
      <c r="D236" s="7" t="s">
        <v>47</v>
      </c>
      <c r="E236" s="7">
        <v>85.666666669999998</v>
      </c>
      <c r="F236" s="7">
        <v>106.66666669999999</v>
      </c>
      <c r="G236" s="7">
        <v>109</v>
      </c>
      <c r="H236" s="7" t="s">
        <v>25</v>
      </c>
      <c r="I236" s="7">
        <v>15</v>
      </c>
      <c r="J236" s="25">
        <f t="shared" si="13"/>
        <v>100.66666667</v>
      </c>
      <c r="K236" s="25">
        <f t="shared" si="14"/>
        <v>121.66666669999999</v>
      </c>
      <c r="L236" s="25">
        <f t="shared" si="15"/>
        <v>124</v>
      </c>
      <c r="M236">
        <v>10</v>
      </c>
      <c r="AD236"/>
    </row>
    <row r="237" spans="1:30" x14ac:dyDescent="0.25">
      <c r="A237" s="24" t="str">
        <f t="shared" si="16"/>
        <v>LaTrobeCETreatSVCVEaglehawkDurat9</v>
      </c>
      <c r="B237" s="7" t="s">
        <v>23</v>
      </c>
      <c r="C237" s="7" t="s">
        <v>20</v>
      </c>
      <c r="D237" s="7" t="s">
        <v>48</v>
      </c>
      <c r="E237" s="7">
        <v>95.5</v>
      </c>
      <c r="F237" s="7">
        <v>132</v>
      </c>
      <c r="G237" s="7">
        <v>134</v>
      </c>
      <c r="H237" s="7" t="s">
        <v>25</v>
      </c>
      <c r="I237" s="7">
        <v>16.962264150941337</v>
      </c>
      <c r="J237" s="25">
        <f t="shared" si="13"/>
        <v>112.46226415094134</v>
      </c>
      <c r="K237" s="25">
        <f t="shared" si="14"/>
        <v>148.96226415094134</v>
      </c>
      <c r="L237" s="25">
        <f t="shared" si="15"/>
        <v>150.96226415094134</v>
      </c>
      <c r="M237">
        <v>9</v>
      </c>
      <c r="AD237"/>
    </row>
    <row r="238" spans="1:30" x14ac:dyDescent="0.25">
      <c r="A238" s="24" t="str">
        <f t="shared" si="16"/>
        <v>LaTrobeCETreatSVCVGregoryDurat9</v>
      </c>
      <c r="B238" s="7" t="s">
        <v>23</v>
      </c>
      <c r="C238" s="7" t="s">
        <v>20</v>
      </c>
      <c r="D238" s="7" t="s">
        <v>49</v>
      </c>
      <c r="E238" s="7">
        <v>78</v>
      </c>
      <c r="F238" s="7">
        <v>98.333333330000002</v>
      </c>
      <c r="G238" s="7">
        <v>99</v>
      </c>
      <c r="H238" s="7" t="s">
        <v>25</v>
      </c>
      <c r="I238" s="7">
        <v>13.666666666664241</v>
      </c>
      <c r="J238" s="25">
        <f t="shared" si="13"/>
        <v>91.666666666664241</v>
      </c>
      <c r="K238" s="25">
        <f t="shared" si="14"/>
        <v>111.99999999666424</v>
      </c>
      <c r="L238" s="25">
        <f t="shared" si="15"/>
        <v>112.66666666666424</v>
      </c>
      <c r="M238">
        <v>9</v>
      </c>
      <c r="AD238"/>
    </row>
    <row r="239" spans="1:30" x14ac:dyDescent="0.25">
      <c r="A239" s="24" t="str">
        <f t="shared" si="16"/>
        <v>LaTrobeCETreatSVCVHumeDurat9</v>
      </c>
      <c r="B239" s="7" t="s">
        <v>23</v>
      </c>
      <c r="C239" s="7" t="s">
        <v>20</v>
      </c>
      <c r="D239" s="7" t="s">
        <v>50</v>
      </c>
      <c r="E239" s="7">
        <v>75</v>
      </c>
      <c r="F239" s="7">
        <v>92.666666669999998</v>
      </c>
      <c r="G239" s="7">
        <v>93.333333330000002</v>
      </c>
      <c r="H239" s="7" t="s">
        <v>25</v>
      </c>
      <c r="I239" s="7">
        <v>16.666666666664241</v>
      </c>
      <c r="J239" s="25">
        <f t="shared" si="13"/>
        <v>91.666666666664241</v>
      </c>
      <c r="K239" s="25">
        <f t="shared" si="14"/>
        <v>109.33333333666424</v>
      </c>
      <c r="L239" s="25">
        <f t="shared" si="15"/>
        <v>109.99999999666424</v>
      </c>
      <c r="M239">
        <v>8.6666666666666661</v>
      </c>
      <c r="AD239"/>
    </row>
    <row r="240" spans="1:30" x14ac:dyDescent="0.25">
      <c r="A240" s="24" t="str">
        <f t="shared" si="16"/>
        <v>LaTrobeCETreatSVCVWedgetailDurat9</v>
      </c>
      <c r="B240" s="7" t="s">
        <v>23</v>
      </c>
      <c r="C240" s="7" t="s">
        <v>20</v>
      </c>
      <c r="D240" s="7" t="s">
        <v>51</v>
      </c>
      <c r="E240" s="7">
        <v>87.666666669999998</v>
      </c>
      <c r="F240" s="7">
        <v>113.66666669999999</v>
      </c>
      <c r="G240" s="7">
        <v>114</v>
      </c>
      <c r="H240" s="7" t="s">
        <v>25</v>
      </c>
      <c r="I240" s="7">
        <v>14.023255813954165</v>
      </c>
      <c r="J240" s="25">
        <f t="shared" si="13"/>
        <v>101.68992248395416</v>
      </c>
      <c r="K240" s="25">
        <f t="shared" si="14"/>
        <v>127.68992251395416</v>
      </c>
      <c r="L240" s="25">
        <f t="shared" si="15"/>
        <v>128.02325581395417</v>
      </c>
      <c r="M240">
        <v>9.3333333333333339</v>
      </c>
      <c r="AD240"/>
    </row>
    <row r="241" spans="1:30" x14ac:dyDescent="0.25">
      <c r="A241" s="24" t="str">
        <f t="shared" si="16"/>
        <v>LaTrobeCETreatSVCVWillsDurat9</v>
      </c>
      <c r="B241" s="7" t="s">
        <v>23</v>
      </c>
      <c r="C241" s="7" t="s">
        <v>20</v>
      </c>
      <c r="D241" s="7" t="s">
        <v>52</v>
      </c>
      <c r="E241" s="7">
        <v>77.333333330000002</v>
      </c>
      <c r="F241" s="7">
        <v>97.666666669999998</v>
      </c>
      <c r="G241" s="7">
        <v>98.666666669999998</v>
      </c>
      <c r="H241" s="7" t="s">
        <v>25</v>
      </c>
      <c r="I241" s="7">
        <v>18.026315789473301</v>
      </c>
      <c r="J241" s="25">
        <f t="shared" si="13"/>
        <v>95.359649119473303</v>
      </c>
      <c r="K241" s="25">
        <f t="shared" si="14"/>
        <v>115.6929824594733</v>
      </c>
      <c r="L241" s="25">
        <f t="shared" si="15"/>
        <v>116.6929824594733</v>
      </c>
      <c r="M241">
        <v>9.3333333333333339</v>
      </c>
      <c r="AD241"/>
    </row>
    <row r="242" spans="1:30" x14ac:dyDescent="0.25">
      <c r="A242" s="24" t="str">
        <f t="shared" si="16"/>
        <v>LaTrobeCETreatSVCVEllisonDurat9</v>
      </c>
      <c r="B242" s="7" t="s">
        <v>23</v>
      </c>
      <c r="C242" s="7" t="s">
        <v>20</v>
      </c>
      <c r="D242" s="7" t="s">
        <v>53</v>
      </c>
      <c r="E242" s="7">
        <v>105.5</v>
      </c>
      <c r="F242" s="7">
        <v>132</v>
      </c>
      <c r="G242" s="7">
        <v>137.33333329999999</v>
      </c>
      <c r="H242" s="7" t="s">
        <v>25</v>
      </c>
      <c r="I242" s="7">
        <v>17.344827586210158</v>
      </c>
      <c r="J242" s="25">
        <f t="shared" si="13"/>
        <v>122.84482758621016</v>
      </c>
      <c r="K242" s="25">
        <f t="shared" si="14"/>
        <v>149.34482758621016</v>
      </c>
      <c r="L242" s="25">
        <f t="shared" si="15"/>
        <v>154.67816088621015</v>
      </c>
      <c r="M242">
        <v>10</v>
      </c>
      <c r="AD242"/>
    </row>
    <row r="243" spans="1:30" x14ac:dyDescent="0.25">
      <c r="A243" s="24" t="str">
        <f t="shared" si="16"/>
        <v>LaTrobeCETreatSVCVEmu_RockDurat9</v>
      </c>
      <c r="B243" s="7" t="s">
        <v>23</v>
      </c>
      <c r="C243" s="7" t="s">
        <v>20</v>
      </c>
      <c r="D243" s="7" t="s">
        <v>54</v>
      </c>
      <c r="E243" s="7">
        <v>70.666666669999998</v>
      </c>
      <c r="F243" s="7">
        <v>94.666666669999998</v>
      </c>
      <c r="G243" s="7">
        <v>93.333333330000002</v>
      </c>
      <c r="H243" s="7" t="s">
        <v>25</v>
      </c>
      <c r="I243" s="7">
        <v>16.34375</v>
      </c>
      <c r="J243" s="25">
        <f t="shared" si="13"/>
        <v>87.010416669999998</v>
      </c>
      <c r="K243" s="25">
        <f t="shared" si="14"/>
        <v>111.01041667</v>
      </c>
      <c r="L243" s="25">
        <f t="shared" si="15"/>
        <v>109.67708333</v>
      </c>
      <c r="M243">
        <v>7.333333333333333</v>
      </c>
      <c r="AD243"/>
    </row>
    <row r="244" spans="1:30" x14ac:dyDescent="0.25">
      <c r="A244" s="24" t="str">
        <f t="shared" si="16"/>
        <v>LaTrobeCETreatSVCVForrestDurat9</v>
      </c>
      <c r="B244" s="7" t="s">
        <v>23</v>
      </c>
      <c r="C244" s="7" t="s">
        <v>20</v>
      </c>
      <c r="D244" s="7" t="s">
        <v>55</v>
      </c>
      <c r="E244" s="7">
        <v>125</v>
      </c>
      <c r="F244" s="7">
        <v>166.66666670000001</v>
      </c>
      <c r="G244" s="7">
        <v>161.33333329999999</v>
      </c>
      <c r="H244" s="7" t="s">
        <v>25</v>
      </c>
      <c r="I244" s="7">
        <v>18.267605633802305</v>
      </c>
      <c r="J244" s="25">
        <f t="shared" si="13"/>
        <v>143.2676056338023</v>
      </c>
      <c r="K244" s="25">
        <f t="shared" si="14"/>
        <v>184.93427233380231</v>
      </c>
      <c r="L244" s="25">
        <f t="shared" si="15"/>
        <v>179.6009389338023</v>
      </c>
      <c r="M244">
        <v>11</v>
      </c>
      <c r="AD244"/>
    </row>
    <row r="245" spans="1:30" x14ac:dyDescent="0.25">
      <c r="A245" s="24" t="str">
        <f t="shared" si="16"/>
        <v>LaTrobeCETreatSVCVGauntletDurat9</v>
      </c>
      <c r="B245" s="7" t="s">
        <v>23</v>
      </c>
      <c r="C245" s="7" t="s">
        <v>20</v>
      </c>
      <c r="D245" s="7" t="s">
        <v>56</v>
      </c>
      <c r="E245" s="7">
        <v>77</v>
      </c>
      <c r="F245" s="7">
        <v>98.666666669999998</v>
      </c>
      <c r="G245" s="7">
        <v>99.333333330000002</v>
      </c>
      <c r="H245" s="7" t="s">
        <v>25</v>
      </c>
      <c r="I245" s="7">
        <v>15.648648648646486</v>
      </c>
      <c r="J245" s="25">
        <f t="shared" si="13"/>
        <v>92.648648648646486</v>
      </c>
      <c r="K245" s="25">
        <f t="shared" si="14"/>
        <v>114.31531531864648</v>
      </c>
      <c r="L245" s="25">
        <f t="shared" si="15"/>
        <v>114.98198197864649</v>
      </c>
      <c r="M245">
        <v>8.6666666666666661</v>
      </c>
      <c r="AD245"/>
    </row>
    <row r="246" spans="1:30" x14ac:dyDescent="0.25">
      <c r="A246" s="24" t="str">
        <f t="shared" si="16"/>
        <v>LaTrobeCETreatSVCVGrenadeDurat9</v>
      </c>
      <c r="B246" s="7" t="s">
        <v>23</v>
      </c>
      <c r="C246" s="7" t="s">
        <v>20</v>
      </c>
      <c r="D246" s="7" t="s">
        <v>57</v>
      </c>
      <c r="E246" s="7">
        <v>86.666666669999998</v>
      </c>
      <c r="F246" s="7">
        <v>120.66666669999999</v>
      </c>
      <c r="G246" s="7">
        <v>121.33333330000001</v>
      </c>
      <c r="H246" s="7" t="s">
        <v>25</v>
      </c>
      <c r="I246" s="7">
        <v>17.644444444442343</v>
      </c>
      <c r="J246" s="25">
        <f t="shared" si="13"/>
        <v>104.31111111444234</v>
      </c>
      <c r="K246" s="25">
        <f t="shared" si="14"/>
        <v>138.31111114444235</v>
      </c>
      <c r="L246" s="25">
        <f t="shared" si="15"/>
        <v>138.97777774444234</v>
      </c>
      <c r="M246">
        <v>8.6666666666666661</v>
      </c>
      <c r="AD246"/>
    </row>
    <row r="247" spans="1:30" x14ac:dyDescent="0.25">
      <c r="A247" s="24" t="str">
        <f t="shared" si="16"/>
        <v>LaTrobeCETreatSVCVH45Durat9</v>
      </c>
      <c r="B247" s="7" t="s">
        <v>23</v>
      </c>
      <c r="C247" s="7" t="s">
        <v>20</v>
      </c>
      <c r="D247" s="7" t="s">
        <v>18</v>
      </c>
      <c r="E247" s="7">
        <v>72</v>
      </c>
      <c r="F247" s="7">
        <v>90.666666669999998</v>
      </c>
      <c r="G247" s="7">
        <v>93</v>
      </c>
      <c r="H247" s="7" t="s">
        <v>25</v>
      </c>
      <c r="I247" s="7">
        <v>17.371428571430442</v>
      </c>
      <c r="J247" s="25">
        <f t="shared" si="13"/>
        <v>89.371428571430442</v>
      </c>
      <c r="K247" s="25">
        <f t="shared" si="14"/>
        <v>108.03809524143044</v>
      </c>
      <c r="L247" s="25">
        <f t="shared" si="15"/>
        <v>110.37142857143044</v>
      </c>
      <c r="M247">
        <v>8</v>
      </c>
      <c r="AD247"/>
    </row>
    <row r="248" spans="1:30" x14ac:dyDescent="0.25">
      <c r="A248" s="24" t="str">
        <f t="shared" si="16"/>
        <v>LaTrobeCETreatSVCVJanzDurat9</v>
      </c>
      <c r="B248" s="7" t="s">
        <v>23</v>
      </c>
      <c r="C248" s="7" t="s">
        <v>20</v>
      </c>
      <c r="D248" s="7" t="s">
        <v>58</v>
      </c>
      <c r="E248" s="7">
        <v>78.333333330000002</v>
      </c>
      <c r="F248" s="7">
        <v>95</v>
      </c>
      <c r="G248" s="7">
        <v>95.333333330000002</v>
      </c>
      <c r="H248" s="7" t="s">
        <v>25</v>
      </c>
      <c r="I248" s="7">
        <v>16.342105263160192</v>
      </c>
      <c r="J248" s="25">
        <f t="shared" si="13"/>
        <v>94.675438593160195</v>
      </c>
      <c r="K248" s="25">
        <f t="shared" si="14"/>
        <v>111.34210526316019</v>
      </c>
      <c r="L248" s="25">
        <f t="shared" si="15"/>
        <v>111.67543859316019</v>
      </c>
      <c r="M248">
        <v>9.6666666666666661</v>
      </c>
      <c r="AD248"/>
    </row>
    <row r="249" spans="1:30" x14ac:dyDescent="0.25">
      <c r="A249" s="24" t="str">
        <f t="shared" si="16"/>
        <v>LaTrobeCETreatSVCVKellalacDurat9</v>
      </c>
      <c r="B249" s="7" t="s">
        <v>23</v>
      </c>
      <c r="C249" s="7" t="s">
        <v>20</v>
      </c>
      <c r="D249" s="7" t="s">
        <v>59</v>
      </c>
      <c r="E249" s="7">
        <v>106</v>
      </c>
      <c r="F249" s="7">
        <v>149.66666670000001</v>
      </c>
      <c r="G249" s="7">
        <v>148.33333329999999</v>
      </c>
      <c r="H249" s="7" t="s">
        <v>25</v>
      </c>
      <c r="I249" s="7">
        <v>15.454545454544132</v>
      </c>
      <c r="J249" s="25">
        <f t="shared" si="13"/>
        <v>121.45454545454413</v>
      </c>
      <c r="K249" s="25">
        <f t="shared" si="14"/>
        <v>165.12121215454414</v>
      </c>
      <c r="L249" s="25">
        <f t="shared" si="15"/>
        <v>163.78787875454412</v>
      </c>
      <c r="M249">
        <v>11.5</v>
      </c>
      <c r="AD249"/>
    </row>
    <row r="250" spans="1:30" x14ac:dyDescent="0.25">
      <c r="A250" s="24" t="str">
        <f t="shared" si="16"/>
        <v>LaTrobeCETreatSVCVKittyhawkDurat9</v>
      </c>
      <c r="B250" s="7" t="s">
        <v>23</v>
      </c>
      <c r="C250" s="7" t="s">
        <v>20</v>
      </c>
      <c r="D250" s="7" t="s">
        <v>60</v>
      </c>
      <c r="E250" s="7">
        <v>97</v>
      </c>
      <c r="F250" s="7">
        <v>148.33333329999999</v>
      </c>
      <c r="G250" s="7">
        <v>146.33333329999999</v>
      </c>
      <c r="H250" s="7" t="s">
        <v>25</v>
      </c>
      <c r="I250" s="7">
        <v>15.333333333335759</v>
      </c>
      <c r="J250" s="25">
        <f t="shared" si="13"/>
        <v>112.33333333333576</v>
      </c>
      <c r="K250" s="25">
        <f t="shared" si="14"/>
        <v>163.66666663333575</v>
      </c>
      <c r="L250" s="25">
        <f t="shared" si="15"/>
        <v>161.66666663333575</v>
      </c>
      <c r="M250">
        <v>11</v>
      </c>
      <c r="AD250"/>
    </row>
    <row r="251" spans="1:30" x14ac:dyDescent="0.25">
      <c r="A251" s="24" t="str">
        <f t="shared" si="16"/>
        <v>LaTrobeCETreatSVCVLancerDurat9</v>
      </c>
      <c r="B251" s="7" t="s">
        <v>23</v>
      </c>
      <c r="C251" s="7" t="s">
        <v>20</v>
      </c>
      <c r="D251" s="7" t="s">
        <v>61</v>
      </c>
      <c r="E251" s="7">
        <v>85.333333330000002</v>
      </c>
      <c r="F251" s="7">
        <v>106.33333330000001</v>
      </c>
      <c r="G251" s="7">
        <v>108</v>
      </c>
      <c r="H251" s="7" t="s">
        <v>25</v>
      </c>
      <c r="I251" s="7">
        <v>17.604651162793743</v>
      </c>
      <c r="J251" s="25">
        <f t="shared" si="13"/>
        <v>102.93798449279375</v>
      </c>
      <c r="K251" s="25">
        <f t="shared" si="14"/>
        <v>123.93798446279375</v>
      </c>
      <c r="L251" s="25">
        <f t="shared" si="15"/>
        <v>125.60465116279374</v>
      </c>
      <c r="M251">
        <v>10.666666666666666</v>
      </c>
      <c r="AD251"/>
    </row>
    <row r="252" spans="1:30" x14ac:dyDescent="0.25">
      <c r="A252" s="24" t="str">
        <f t="shared" si="16"/>
        <v>LaTrobeCETreatSVCVLongswordDurat9</v>
      </c>
      <c r="B252" s="7" t="s">
        <v>23</v>
      </c>
      <c r="C252" s="7" t="s">
        <v>20</v>
      </c>
      <c r="D252" s="7" t="s">
        <v>62</v>
      </c>
      <c r="E252" s="7">
        <v>81.666666669999998</v>
      </c>
      <c r="F252" s="7">
        <v>100.66666669999999</v>
      </c>
      <c r="G252" s="7">
        <v>101.33333330000001</v>
      </c>
      <c r="H252" s="7" t="s">
        <v>25</v>
      </c>
      <c r="I252" s="7">
        <v>13.666666666664241</v>
      </c>
      <c r="J252" s="25">
        <f t="shared" si="13"/>
        <v>95.333333336664239</v>
      </c>
      <c r="K252" s="25">
        <f t="shared" si="14"/>
        <v>114.33333336666423</v>
      </c>
      <c r="L252" s="25">
        <f t="shared" si="15"/>
        <v>114.99999996666425</v>
      </c>
      <c r="M252">
        <v>9.6666666666666661</v>
      </c>
      <c r="AD252"/>
    </row>
    <row r="253" spans="1:30" x14ac:dyDescent="0.25">
      <c r="A253" s="24" t="str">
        <f t="shared" si="16"/>
        <v>LaTrobeCETreatSVCVNighthawkDurat9</v>
      </c>
      <c r="B253" s="7" t="s">
        <v>23</v>
      </c>
      <c r="C253" s="7" t="s">
        <v>20</v>
      </c>
      <c r="D253" s="7" t="s">
        <v>63</v>
      </c>
      <c r="E253" s="7">
        <v>92</v>
      </c>
      <c r="F253" s="7">
        <v>131.66666670000001</v>
      </c>
      <c r="G253" s="7">
        <v>133.66666670000001</v>
      </c>
      <c r="H253" s="7" t="s">
        <v>25</v>
      </c>
      <c r="I253" s="7">
        <v>14.659574468081701</v>
      </c>
      <c r="J253" s="25">
        <f t="shared" si="13"/>
        <v>106.6595744680817</v>
      </c>
      <c r="K253" s="25">
        <f t="shared" si="14"/>
        <v>146.32624116808171</v>
      </c>
      <c r="L253" s="25">
        <f t="shared" si="15"/>
        <v>148.32624116808171</v>
      </c>
      <c r="M253">
        <v>9.6666666666666661</v>
      </c>
      <c r="AD253"/>
    </row>
    <row r="254" spans="1:30" x14ac:dyDescent="0.25">
      <c r="A254" s="24" t="str">
        <f t="shared" si="16"/>
        <v>LaTrobeCETreatSVCVMaceDurat9</v>
      </c>
      <c r="B254" s="7" t="s">
        <v>23</v>
      </c>
      <c r="C254" s="7" t="s">
        <v>20</v>
      </c>
      <c r="D254" s="7" t="s">
        <v>64</v>
      </c>
      <c r="E254" s="7">
        <v>71</v>
      </c>
      <c r="F254" s="7">
        <v>90</v>
      </c>
      <c r="G254" s="7">
        <v>90.333333330000002</v>
      </c>
      <c r="H254" s="7" t="s">
        <v>25</v>
      </c>
      <c r="I254" s="7">
        <v>16.666666666664241</v>
      </c>
      <c r="J254" s="25">
        <f t="shared" si="13"/>
        <v>87.666666666664241</v>
      </c>
      <c r="K254" s="25">
        <f t="shared" si="14"/>
        <v>106.66666666666424</v>
      </c>
      <c r="L254" s="25">
        <f t="shared" si="15"/>
        <v>106.99999999666424</v>
      </c>
      <c r="M254">
        <v>8</v>
      </c>
      <c r="AD254"/>
    </row>
    <row r="255" spans="1:30" x14ac:dyDescent="0.25">
      <c r="A255" s="24" t="str">
        <f t="shared" si="16"/>
        <v>LaTrobeCETreatSVCVMagentaDurat9</v>
      </c>
      <c r="B255" s="7" t="s">
        <v>23</v>
      </c>
      <c r="C255" s="7" t="s">
        <v>20</v>
      </c>
      <c r="D255" s="7" t="s">
        <v>65</v>
      </c>
      <c r="E255" s="7">
        <v>79</v>
      </c>
      <c r="F255" s="7">
        <v>102.66666669999999</v>
      </c>
      <c r="G255" s="7">
        <v>103.66666669999999</v>
      </c>
      <c r="H255" s="7" t="s">
        <v>25</v>
      </c>
      <c r="I255" s="7">
        <v>14.621621621619852</v>
      </c>
      <c r="J255" s="25">
        <f t="shared" si="13"/>
        <v>93.621621621619852</v>
      </c>
      <c r="K255" s="25">
        <f t="shared" si="14"/>
        <v>117.28828832161985</v>
      </c>
      <c r="L255" s="25">
        <f t="shared" si="15"/>
        <v>118.28828832161985</v>
      </c>
      <c r="M255">
        <v>8.3333333333333339</v>
      </c>
      <c r="AD255"/>
    </row>
    <row r="256" spans="1:30" x14ac:dyDescent="0.25">
      <c r="A256" s="24" t="str">
        <f t="shared" si="16"/>
        <v>LaTrobeCETreatSVCVManningDurat9</v>
      </c>
      <c r="B256" s="7" t="s">
        <v>23</v>
      </c>
      <c r="C256" s="7" t="s">
        <v>20</v>
      </c>
      <c r="D256" s="7" t="s">
        <v>66</v>
      </c>
      <c r="E256" s="7">
        <v>105.33333330000001</v>
      </c>
      <c r="F256" s="7">
        <v>160</v>
      </c>
      <c r="G256" s="7">
        <v>159</v>
      </c>
      <c r="H256" s="7" t="s">
        <v>25</v>
      </c>
      <c r="I256" s="7">
        <v>15.362068965514482</v>
      </c>
      <c r="J256" s="25">
        <f t="shared" si="13"/>
        <v>120.69540226551449</v>
      </c>
      <c r="K256" s="25">
        <f t="shared" si="14"/>
        <v>175.36206896551448</v>
      </c>
      <c r="L256" s="25">
        <f t="shared" si="15"/>
        <v>174.36206896551448</v>
      </c>
      <c r="M256">
        <v>11.333333333333334</v>
      </c>
      <c r="AD256"/>
    </row>
    <row r="257" spans="1:30" x14ac:dyDescent="0.25">
      <c r="A257" s="24" t="str">
        <f t="shared" si="16"/>
        <v>LaTrobeCETreatSVCVMerindaDurat9</v>
      </c>
      <c r="B257" s="7" t="s">
        <v>23</v>
      </c>
      <c r="C257" s="7" t="s">
        <v>20</v>
      </c>
      <c r="D257" s="7" t="s">
        <v>67</v>
      </c>
      <c r="E257" s="7">
        <v>82</v>
      </c>
      <c r="F257" s="7">
        <v>106</v>
      </c>
      <c r="G257" s="7">
        <v>105.66666669999999</v>
      </c>
      <c r="H257" s="7" t="s">
        <v>25</v>
      </c>
      <c r="I257" s="7">
        <v>13.026315789473301</v>
      </c>
      <c r="J257" s="25">
        <f t="shared" si="13"/>
        <v>95.026315789473301</v>
      </c>
      <c r="K257" s="25">
        <f t="shared" si="14"/>
        <v>119.0263157894733</v>
      </c>
      <c r="L257" s="25">
        <f t="shared" si="15"/>
        <v>118.69298248947329</v>
      </c>
      <c r="M257">
        <v>8.3333333333333339</v>
      </c>
      <c r="AD257"/>
    </row>
    <row r="258" spans="1:30" x14ac:dyDescent="0.25">
      <c r="A258" s="24" t="str">
        <f t="shared" si="16"/>
        <v>LaTrobeCETreatSVCVMitchDurat9</v>
      </c>
      <c r="B258" s="7" t="s">
        <v>23</v>
      </c>
      <c r="C258" s="7" t="s">
        <v>20</v>
      </c>
      <c r="D258" s="7" t="s">
        <v>68</v>
      </c>
      <c r="E258" s="7">
        <v>80.666666669999998</v>
      </c>
      <c r="F258" s="7">
        <v>105</v>
      </c>
      <c r="G258" s="7">
        <v>104.33333330000001</v>
      </c>
      <c r="H258" s="7" t="s">
        <v>25</v>
      </c>
      <c r="I258" s="7">
        <v>13.973684210526699</v>
      </c>
      <c r="J258" s="25">
        <f t="shared" si="13"/>
        <v>94.640350880526697</v>
      </c>
      <c r="K258" s="25">
        <f t="shared" si="14"/>
        <v>118.9736842105267</v>
      </c>
      <c r="L258" s="25">
        <f t="shared" si="15"/>
        <v>118.30701751052671</v>
      </c>
      <c r="M258">
        <v>9</v>
      </c>
      <c r="AD258"/>
    </row>
    <row r="259" spans="1:30" x14ac:dyDescent="0.25">
      <c r="A259" s="24" t="str">
        <f t="shared" si="16"/>
        <v>LaTrobeCETreatSVCVOuyenDurat9</v>
      </c>
      <c r="B259" s="7" t="s">
        <v>23</v>
      </c>
      <c r="C259" s="7" t="s">
        <v>20</v>
      </c>
      <c r="D259" s="7" t="s">
        <v>69</v>
      </c>
      <c r="E259" s="7">
        <v>80.666666669999998</v>
      </c>
      <c r="F259" s="7">
        <v>98.333333330000002</v>
      </c>
      <c r="G259" s="7">
        <v>100.33333330000001</v>
      </c>
      <c r="H259" s="7" t="s">
        <v>25</v>
      </c>
      <c r="I259" s="7">
        <v>14.657894736839808</v>
      </c>
      <c r="J259" s="25">
        <f t="shared" ref="J259:J277" si="17">I259+E259</f>
        <v>95.324561406839805</v>
      </c>
      <c r="K259" s="25">
        <f t="shared" ref="K259:K277" si="18">I259+F259</f>
        <v>112.99122806683981</v>
      </c>
      <c r="L259" s="25">
        <f t="shared" ref="L259:L277" si="19">I259+G259</f>
        <v>114.99122803683981</v>
      </c>
      <c r="M259">
        <v>10</v>
      </c>
      <c r="AD259"/>
    </row>
    <row r="260" spans="1:30" x14ac:dyDescent="0.25">
      <c r="A260" s="24" t="str">
        <f t="shared" si="16"/>
        <v>LaTrobeCETreatSVCVPeakeDurat9</v>
      </c>
      <c r="B260" s="7" t="s">
        <v>23</v>
      </c>
      <c r="C260" s="7" t="s">
        <v>20</v>
      </c>
      <c r="D260" s="7" t="s">
        <v>70</v>
      </c>
      <c r="E260" s="7">
        <v>78.666666669999998</v>
      </c>
      <c r="F260" s="7">
        <v>101</v>
      </c>
      <c r="G260" s="7">
        <v>101.66666669999999</v>
      </c>
      <c r="H260" s="7" t="s">
        <v>25</v>
      </c>
      <c r="I260" s="7">
        <v>13.297297297300247</v>
      </c>
      <c r="J260" s="25">
        <f t="shared" si="17"/>
        <v>91.963963967300245</v>
      </c>
      <c r="K260" s="25">
        <f t="shared" si="18"/>
        <v>114.29729729730025</v>
      </c>
      <c r="L260" s="25">
        <f t="shared" si="19"/>
        <v>114.96396399730024</v>
      </c>
      <c r="M260">
        <v>8.3333333333333339</v>
      </c>
      <c r="AD260"/>
    </row>
    <row r="261" spans="1:30" x14ac:dyDescent="0.25">
      <c r="A261" s="24" t="str">
        <f t="shared" si="16"/>
        <v>LaTrobeCETreatSVCVRevenueDurat9</v>
      </c>
      <c r="B261" s="7" t="s">
        <v>23</v>
      </c>
      <c r="C261" s="7" t="s">
        <v>20</v>
      </c>
      <c r="D261" s="7" t="s">
        <v>71</v>
      </c>
      <c r="E261" s="7">
        <v>97.5</v>
      </c>
      <c r="F261" s="7">
        <v>131</v>
      </c>
      <c r="G261" s="7">
        <v>133</v>
      </c>
      <c r="H261" s="7" t="s">
        <v>25</v>
      </c>
      <c r="I261" s="7">
        <v>16.971428571428987</v>
      </c>
      <c r="J261" s="25">
        <f t="shared" si="17"/>
        <v>114.47142857142899</v>
      </c>
      <c r="K261" s="25">
        <f t="shared" si="18"/>
        <v>147.97142857142899</v>
      </c>
      <c r="L261" s="25">
        <f t="shared" si="19"/>
        <v>149.97142857142899</v>
      </c>
      <c r="M261">
        <v>10.5</v>
      </c>
      <c r="AD261"/>
    </row>
    <row r="262" spans="1:30" x14ac:dyDescent="0.25">
      <c r="A262" s="24" t="str">
        <f t="shared" si="16"/>
        <v>LaTrobeCETreatSVCVRosellaDurat9</v>
      </c>
      <c r="B262" s="7" t="s">
        <v>23</v>
      </c>
      <c r="C262" s="7" t="s">
        <v>20</v>
      </c>
      <c r="D262" s="7" t="s">
        <v>72</v>
      </c>
      <c r="E262" s="7">
        <v>107.66666669999999</v>
      </c>
      <c r="F262" s="7">
        <v>138.33333329999999</v>
      </c>
      <c r="G262" s="7">
        <v>134.66666670000001</v>
      </c>
      <c r="H262" s="7" t="s">
        <v>25</v>
      </c>
      <c r="I262" s="7">
        <v>12</v>
      </c>
      <c r="J262" s="25">
        <f t="shared" si="17"/>
        <v>119.66666669999999</v>
      </c>
      <c r="K262" s="25">
        <f t="shared" si="18"/>
        <v>150.33333329999999</v>
      </c>
      <c r="L262" s="25">
        <f t="shared" si="19"/>
        <v>146.66666670000001</v>
      </c>
      <c r="M262">
        <v>11.333333333333334</v>
      </c>
      <c r="AD262"/>
    </row>
    <row r="263" spans="1:30" x14ac:dyDescent="0.25">
      <c r="A263" s="24" t="str">
        <f t="shared" si="16"/>
        <v>LaTrobeCETreatSVCVScepterDurat9</v>
      </c>
      <c r="B263" s="7" t="s">
        <v>23</v>
      </c>
      <c r="C263" s="7" t="s">
        <v>20</v>
      </c>
      <c r="D263" s="7" t="s">
        <v>73</v>
      </c>
      <c r="E263" s="7">
        <v>77</v>
      </c>
      <c r="F263" s="7">
        <v>95.666666669999998</v>
      </c>
      <c r="G263" s="7">
        <v>95.333333330000002</v>
      </c>
      <c r="H263" s="7" t="s">
        <v>25</v>
      </c>
      <c r="I263" s="7">
        <v>12.34285714285943</v>
      </c>
      <c r="J263" s="25">
        <f t="shared" si="17"/>
        <v>89.34285714285943</v>
      </c>
      <c r="K263" s="25">
        <f t="shared" si="18"/>
        <v>108.00952381285943</v>
      </c>
      <c r="L263" s="25">
        <f t="shared" si="19"/>
        <v>107.67619047285943</v>
      </c>
      <c r="M263">
        <v>8</v>
      </c>
      <c r="AD263"/>
    </row>
    <row r="264" spans="1:30" x14ac:dyDescent="0.25">
      <c r="A264" s="24" t="str">
        <f t="shared" si="16"/>
        <v>LaTrobeCETreatSVCVScoutDurat9</v>
      </c>
      <c r="B264" s="7" t="s">
        <v>23</v>
      </c>
      <c r="C264" s="7" t="s">
        <v>20</v>
      </c>
      <c r="D264" s="7" t="s">
        <v>74</v>
      </c>
      <c r="E264" s="7">
        <v>78.333333330000002</v>
      </c>
      <c r="F264" s="7">
        <v>100.66666669999999</v>
      </c>
      <c r="G264" s="7">
        <v>101.33333330000001</v>
      </c>
      <c r="H264" s="7" t="s">
        <v>25</v>
      </c>
      <c r="I264" s="7">
        <v>14</v>
      </c>
      <c r="J264" s="25">
        <f t="shared" si="17"/>
        <v>92.333333330000002</v>
      </c>
      <c r="K264" s="25">
        <f t="shared" si="18"/>
        <v>114.66666669999999</v>
      </c>
      <c r="L264" s="25">
        <f t="shared" si="19"/>
        <v>115.33333330000001</v>
      </c>
      <c r="M264">
        <v>8.3333333333333339</v>
      </c>
      <c r="AD264"/>
    </row>
    <row r="265" spans="1:30" x14ac:dyDescent="0.25">
      <c r="A265" s="24" t="str">
        <f t="shared" ref="A265:A328" si="20">"LaTrobeCETreat"&amp;B265&amp;C265&amp;"CV"&amp;D265&amp;"Durat9"</f>
        <v>LaTrobeCETreatSVCVSpitfireDurat9</v>
      </c>
      <c r="B265" s="7" t="s">
        <v>23</v>
      </c>
      <c r="C265" s="7" t="s">
        <v>20</v>
      </c>
      <c r="D265" s="7" t="s">
        <v>75</v>
      </c>
      <c r="E265" s="7">
        <v>71</v>
      </c>
      <c r="F265" s="7">
        <v>92</v>
      </c>
      <c r="G265" s="7">
        <v>92.666666669999998</v>
      </c>
      <c r="H265" s="7" t="s">
        <v>25</v>
      </c>
      <c r="I265" s="7">
        <v>13.645161290325632</v>
      </c>
      <c r="J265" s="25">
        <f t="shared" si="17"/>
        <v>84.645161290325632</v>
      </c>
      <c r="K265" s="25">
        <f t="shared" si="18"/>
        <v>105.64516129032563</v>
      </c>
      <c r="L265" s="25">
        <f t="shared" si="19"/>
        <v>106.31182796032563</v>
      </c>
      <c r="M265">
        <v>8.3333333333333339</v>
      </c>
      <c r="AD265"/>
    </row>
    <row r="266" spans="1:30" x14ac:dyDescent="0.25">
      <c r="A266" s="24" t="str">
        <f t="shared" si="20"/>
        <v>LaTrobeCETreatSVCVStrzeleckiDurat9</v>
      </c>
      <c r="B266" s="7" t="s">
        <v>23</v>
      </c>
      <c r="C266" s="7" t="s">
        <v>20</v>
      </c>
      <c r="D266" s="7" t="s">
        <v>76</v>
      </c>
      <c r="E266" s="7">
        <v>79</v>
      </c>
      <c r="F266" s="7">
        <v>100</v>
      </c>
      <c r="G266" s="7">
        <v>101</v>
      </c>
      <c r="H266" s="7" t="s">
        <v>25</v>
      </c>
      <c r="I266" s="7">
        <v>12.666666666664241</v>
      </c>
      <c r="J266" s="25">
        <f t="shared" si="17"/>
        <v>91.666666666664241</v>
      </c>
      <c r="K266" s="25">
        <f t="shared" si="18"/>
        <v>112.66666666666424</v>
      </c>
      <c r="L266" s="25">
        <f t="shared" si="19"/>
        <v>113.66666666666424</v>
      </c>
      <c r="M266">
        <v>9</v>
      </c>
      <c r="AD266"/>
    </row>
    <row r="267" spans="1:30" x14ac:dyDescent="0.25">
      <c r="A267" s="24" t="str">
        <f t="shared" si="20"/>
        <v>LaTrobeCETreatSVCVSunbeeDurat9</v>
      </c>
      <c r="B267" s="7" t="s">
        <v>23</v>
      </c>
      <c r="C267" s="7" t="s">
        <v>20</v>
      </c>
      <c r="D267" s="7" t="s">
        <v>77</v>
      </c>
      <c r="E267" s="7">
        <v>71.333333330000002</v>
      </c>
      <c r="F267" s="7">
        <v>92.666666669999998</v>
      </c>
      <c r="G267" s="7">
        <v>93.666666669999998</v>
      </c>
      <c r="H267" s="7" t="s">
        <v>25</v>
      </c>
      <c r="I267" s="7">
        <v>14.6875</v>
      </c>
      <c r="J267" s="25">
        <f t="shared" si="17"/>
        <v>86.020833330000002</v>
      </c>
      <c r="K267" s="25">
        <f t="shared" si="18"/>
        <v>107.35416667</v>
      </c>
      <c r="L267" s="25">
        <f t="shared" si="19"/>
        <v>108.35416667</v>
      </c>
      <c r="M267">
        <v>7.333333333333333</v>
      </c>
      <c r="AD267"/>
    </row>
    <row r="268" spans="1:30" x14ac:dyDescent="0.25">
      <c r="A268" s="24" t="str">
        <f t="shared" si="20"/>
        <v>LaTrobeCETreatSVCVSunbriDurat9</v>
      </c>
      <c r="B268" s="7" t="s">
        <v>23</v>
      </c>
      <c r="C268" s="7" t="s">
        <v>20</v>
      </c>
      <c r="D268" s="7" t="s">
        <v>78</v>
      </c>
      <c r="E268" s="7">
        <v>105.5</v>
      </c>
      <c r="F268" s="7">
        <v>161</v>
      </c>
      <c r="G268" s="7">
        <v>148.5</v>
      </c>
      <c r="H268" s="7" t="s">
        <v>25</v>
      </c>
      <c r="I268" s="7">
        <v>15.982456140351132</v>
      </c>
      <c r="J268" s="25">
        <f t="shared" si="17"/>
        <v>121.48245614035113</v>
      </c>
      <c r="K268" s="25">
        <f t="shared" si="18"/>
        <v>176.98245614035113</v>
      </c>
      <c r="L268" s="25">
        <f t="shared" si="19"/>
        <v>164.48245614035113</v>
      </c>
      <c r="M268">
        <v>12</v>
      </c>
      <c r="AD268"/>
    </row>
    <row r="269" spans="1:30" x14ac:dyDescent="0.25">
      <c r="A269" s="24" t="str">
        <f t="shared" si="20"/>
        <v>LaTrobeCETreatSVCVSunlambDurat9</v>
      </c>
      <c r="B269" s="7" t="s">
        <v>23</v>
      </c>
      <c r="C269" s="7" t="s">
        <v>20</v>
      </c>
      <c r="D269" s="7" t="s">
        <v>79</v>
      </c>
      <c r="E269" s="7">
        <v>97.666666669999998</v>
      </c>
      <c r="F269" s="7">
        <v>197.33333329999999</v>
      </c>
      <c r="G269" s="7">
        <v>196.66666670000001</v>
      </c>
      <c r="H269" s="7" t="s">
        <v>25</v>
      </c>
      <c r="I269" s="7">
        <v>15.307692307695106</v>
      </c>
      <c r="J269" s="25">
        <f t="shared" si="17"/>
        <v>112.9743589776951</v>
      </c>
      <c r="K269" s="25">
        <f t="shared" si="18"/>
        <v>212.6410256076951</v>
      </c>
      <c r="L269" s="25">
        <f t="shared" si="19"/>
        <v>211.97435900769511</v>
      </c>
      <c r="M269">
        <v>11</v>
      </c>
      <c r="AD269"/>
    </row>
    <row r="270" spans="1:30" x14ac:dyDescent="0.25">
      <c r="A270" s="24" t="str">
        <f t="shared" si="20"/>
        <v>LaTrobeCETreatSVCVSunstateDurat9</v>
      </c>
      <c r="B270" s="7" t="s">
        <v>23</v>
      </c>
      <c r="C270" s="7" t="s">
        <v>20</v>
      </c>
      <c r="D270" s="7" t="s">
        <v>80</v>
      </c>
      <c r="E270" s="7">
        <v>72</v>
      </c>
      <c r="F270" s="7">
        <v>97</v>
      </c>
      <c r="G270" s="7">
        <v>98.333333330000002</v>
      </c>
      <c r="H270" s="7" t="s">
        <v>25</v>
      </c>
      <c r="I270" s="7">
        <v>15.303030303031846</v>
      </c>
      <c r="J270" s="25">
        <f t="shared" si="17"/>
        <v>87.303030303031846</v>
      </c>
      <c r="K270" s="25">
        <f t="shared" si="18"/>
        <v>112.30303030303185</v>
      </c>
      <c r="L270" s="25">
        <f t="shared" si="19"/>
        <v>113.63636363303185</v>
      </c>
      <c r="M270">
        <v>7.666666666666667</v>
      </c>
      <c r="AD270"/>
    </row>
    <row r="271" spans="1:30" x14ac:dyDescent="0.25">
      <c r="A271" s="24" t="str">
        <f t="shared" si="20"/>
        <v>LaTrobeCETreatSVCVSuntopDurat9</v>
      </c>
      <c r="B271" s="7" t="s">
        <v>23</v>
      </c>
      <c r="C271" s="7" t="s">
        <v>20</v>
      </c>
      <c r="D271" s="7" t="s">
        <v>81</v>
      </c>
      <c r="E271" s="7">
        <v>76.333333330000002</v>
      </c>
      <c r="F271" s="7">
        <v>101</v>
      </c>
      <c r="G271" s="7">
        <v>99.666666669999998</v>
      </c>
      <c r="H271" s="7" t="s">
        <v>25</v>
      </c>
      <c r="I271" s="7">
        <v>15.666666666664241</v>
      </c>
      <c r="J271" s="25">
        <f t="shared" si="17"/>
        <v>91.999999996664243</v>
      </c>
      <c r="K271" s="25">
        <f t="shared" si="18"/>
        <v>116.66666666666424</v>
      </c>
      <c r="L271" s="25">
        <f t="shared" si="19"/>
        <v>115.33333333666424</v>
      </c>
      <c r="M271">
        <v>8.3333333333333339</v>
      </c>
      <c r="AD271"/>
    </row>
    <row r="272" spans="1:30" x14ac:dyDescent="0.25">
      <c r="A272" s="24" t="str">
        <f t="shared" si="20"/>
        <v>LaTrobeCETreatSVCVTrojanDurat9</v>
      </c>
      <c r="B272" s="7" t="s">
        <v>23</v>
      </c>
      <c r="C272" s="7" t="s">
        <v>20</v>
      </c>
      <c r="D272" s="7" t="s">
        <v>82</v>
      </c>
      <c r="E272" s="7">
        <v>98</v>
      </c>
      <c r="F272" s="7">
        <v>131.33333329999999</v>
      </c>
      <c r="G272" s="7">
        <v>127</v>
      </c>
      <c r="H272" s="7" t="s">
        <v>25</v>
      </c>
      <c r="I272" s="7">
        <v>16.019230769234127</v>
      </c>
      <c r="J272" s="25">
        <f t="shared" si="17"/>
        <v>114.01923076923413</v>
      </c>
      <c r="K272" s="25">
        <f t="shared" si="18"/>
        <v>147.35256406923412</v>
      </c>
      <c r="L272" s="25">
        <f t="shared" si="19"/>
        <v>143.01923076923413</v>
      </c>
      <c r="M272">
        <v>10</v>
      </c>
      <c r="AD272"/>
    </row>
    <row r="273" spans="1:30" x14ac:dyDescent="0.25">
      <c r="A273" s="24" t="str">
        <f t="shared" si="20"/>
        <v>LaTrobeCETreatSVCVIllaboDurat9</v>
      </c>
      <c r="B273" s="7" t="s">
        <v>23</v>
      </c>
      <c r="C273" s="7" t="s">
        <v>20</v>
      </c>
      <c r="D273" s="7" t="s">
        <v>83</v>
      </c>
      <c r="E273" s="7">
        <v>77.333333330000002</v>
      </c>
      <c r="F273" s="7">
        <v>102.33333330000001</v>
      </c>
      <c r="G273" s="7">
        <v>102.66666669999999</v>
      </c>
      <c r="H273" s="7" t="s">
        <v>25</v>
      </c>
      <c r="I273" s="7">
        <v>15.333333333335759</v>
      </c>
      <c r="J273" s="25">
        <f t="shared" si="17"/>
        <v>92.666666663335761</v>
      </c>
      <c r="K273" s="25">
        <f t="shared" si="18"/>
        <v>117.66666663333577</v>
      </c>
      <c r="L273" s="25">
        <f t="shared" si="19"/>
        <v>118.00000003333575</v>
      </c>
      <c r="M273">
        <v>9</v>
      </c>
      <c r="AD273"/>
    </row>
    <row r="274" spans="1:30" x14ac:dyDescent="0.25">
      <c r="A274" s="24" t="str">
        <f t="shared" si="20"/>
        <v>LaTrobeCETreatSVCVWhistlerDurat9</v>
      </c>
      <c r="B274" s="7" t="s">
        <v>23</v>
      </c>
      <c r="C274" s="7" t="s">
        <v>20</v>
      </c>
      <c r="D274" s="7" t="s">
        <v>84</v>
      </c>
      <c r="E274" s="7">
        <v>85.333333330000002</v>
      </c>
      <c r="F274" s="7">
        <v>117</v>
      </c>
      <c r="G274" s="7">
        <v>118.66666669999999</v>
      </c>
      <c r="H274" s="7" t="s">
        <v>25</v>
      </c>
      <c r="I274" s="7">
        <v>17.681818181816197</v>
      </c>
      <c r="J274" s="25">
        <f t="shared" si="17"/>
        <v>103.0151515118162</v>
      </c>
      <c r="K274" s="25">
        <f t="shared" si="18"/>
        <v>134.6818181818162</v>
      </c>
      <c r="L274" s="25">
        <f t="shared" si="19"/>
        <v>136.3484848818162</v>
      </c>
      <c r="M274">
        <v>10.333333333333334</v>
      </c>
      <c r="AD274"/>
    </row>
    <row r="275" spans="1:30" x14ac:dyDescent="0.25">
      <c r="A275" s="24" t="str">
        <f t="shared" si="20"/>
        <v>LaTrobeCETreatSVCVWyalkatchemDurat9</v>
      </c>
      <c r="B275" s="7" t="s">
        <v>23</v>
      </c>
      <c r="C275" s="7" t="s">
        <v>20</v>
      </c>
      <c r="D275" s="7" t="s">
        <v>85</v>
      </c>
      <c r="E275" s="7">
        <v>68.333333330000002</v>
      </c>
      <c r="F275" s="7">
        <v>88.666666669999998</v>
      </c>
      <c r="G275" s="7">
        <v>89.666666669999998</v>
      </c>
      <c r="H275" s="7" t="s">
        <v>25</v>
      </c>
      <c r="I275" s="7">
        <v>18.3125</v>
      </c>
      <c r="J275" s="25">
        <f t="shared" si="17"/>
        <v>86.645833330000002</v>
      </c>
      <c r="K275" s="25">
        <f t="shared" si="18"/>
        <v>106.97916667</v>
      </c>
      <c r="L275" s="25">
        <f t="shared" si="19"/>
        <v>107.97916667</v>
      </c>
      <c r="M275">
        <v>7.666666666666667</v>
      </c>
      <c r="AD275"/>
    </row>
    <row r="276" spans="1:30" x14ac:dyDescent="0.25">
      <c r="A276" s="24" t="str">
        <f t="shared" si="20"/>
        <v>LaTrobeCETreatSVCVYitpiDurat9</v>
      </c>
      <c r="B276" s="7" t="s">
        <v>23</v>
      </c>
      <c r="C276" s="7" t="s">
        <v>20</v>
      </c>
      <c r="D276" s="7" t="s">
        <v>86</v>
      </c>
      <c r="E276" s="7">
        <v>110</v>
      </c>
      <c r="F276" s="7">
        <v>169</v>
      </c>
      <c r="G276" s="7">
        <v>169.66666670000001</v>
      </c>
      <c r="H276" s="7" t="s">
        <v>25</v>
      </c>
      <c r="I276" s="7">
        <v>16</v>
      </c>
      <c r="J276" s="25">
        <f t="shared" si="17"/>
        <v>126</v>
      </c>
      <c r="K276" s="25">
        <f t="shared" si="18"/>
        <v>185</v>
      </c>
      <c r="L276" s="25">
        <f t="shared" si="19"/>
        <v>185.66666670000001</v>
      </c>
      <c r="M276">
        <v>11</v>
      </c>
      <c r="AD276"/>
    </row>
    <row r="277" spans="1:30" x14ac:dyDescent="0.25">
      <c r="A277" s="24" t="str">
        <f t="shared" si="20"/>
        <v>LaTrobeCETreatSVCVYoungDurat9</v>
      </c>
      <c r="B277" s="7" t="s">
        <v>23</v>
      </c>
      <c r="C277" s="7" t="s">
        <v>20</v>
      </c>
      <c r="D277" s="7" t="s">
        <v>87</v>
      </c>
      <c r="E277" s="7">
        <v>70</v>
      </c>
      <c r="F277" s="7">
        <v>97.666666669999998</v>
      </c>
      <c r="G277" s="7">
        <v>99</v>
      </c>
      <c r="H277" s="7" t="s">
        <v>25</v>
      </c>
      <c r="I277" s="7">
        <v>15.34375</v>
      </c>
      <c r="J277" s="25">
        <f t="shared" si="17"/>
        <v>85.34375</v>
      </c>
      <c r="K277" s="25">
        <f t="shared" si="18"/>
        <v>113.01041667</v>
      </c>
      <c r="L277" s="25">
        <f t="shared" si="19"/>
        <v>114.34375</v>
      </c>
      <c r="M277">
        <v>7.666666666666667</v>
      </c>
      <c r="AD277"/>
    </row>
    <row r="278" spans="1:30" x14ac:dyDescent="0.25">
      <c r="A278" s="24" t="str">
        <f t="shared" si="20"/>
        <v>LaTrobeCETreatLNCVAdv08_0008Durat9</v>
      </c>
      <c r="B278" t="s">
        <v>21</v>
      </c>
      <c r="C278" t="s">
        <v>22</v>
      </c>
      <c r="D278" t="s">
        <v>35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x14ac:dyDescent="0.25">
      <c r="A279" s="24" t="str">
        <f t="shared" si="20"/>
        <v>LaTrobeCETreatLNCVAdv08_0008Durat9</v>
      </c>
      <c r="B279" t="s">
        <v>21</v>
      </c>
      <c r="C279" t="s">
        <v>22</v>
      </c>
      <c r="D279" t="s">
        <v>35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x14ac:dyDescent="0.25">
      <c r="A280" s="24" t="str">
        <f t="shared" si="20"/>
        <v>LaTrobeCETreatLNCVAdv08_0008Durat9</v>
      </c>
      <c r="B280" t="s">
        <v>21</v>
      </c>
      <c r="C280" t="s">
        <v>22</v>
      </c>
      <c r="D280" t="s">
        <v>35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x14ac:dyDescent="0.25">
      <c r="A281" s="24" t="str">
        <f t="shared" si="20"/>
        <v>LaTrobeCETreatLNCVAdv08_0008Durat9</v>
      </c>
      <c r="B281" t="s">
        <v>21</v>
      </c>
      <c r="C281" t="s">
        <v>22</v>
      </c>
      <c r="D281" t="s">
        <v>35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x14ac:dyDescent="0.25">
      <c r="A282" s="24" t="str">
        <f t="shared" si="20"/>
        <v>LaTrobeCETreatLNCVAdv08_0008Durat9</v>
      </c>
      <c r="B282" t="s">
        <v>21</v>
      </c>
      <c r="C282" t="s">
        <v>22</v>
      </c>
      <c r="D282" t="s">
        <v>35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x14ac:dyDescent="0.25">
      <c r="A283" s="24" t="str">
        <f t="shared" si="20"/>
        <v>LaTrobeCETreatLNCVAdv08_0008Durat9</v>
      </c>
      <c r="B283" t="s">
        <v>21</v>
      </c>
      <c r="C283" t="s">
        <v>22</v>
      </c>
      <c r="D283" t="s">
        <v>35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x14ac:dyDescent="0.25">
      <c r="A284" s="24" t="str">
        <f t="shared" si="20"/>
        <v>LaTrobeCETreatLNCVAdv08_0008Durat9</v>
      </c>
      <c r="B284" t="s">
        <v>21</v>
      </c>
      <c r="C284" t="s">
        <v>22</v>
      </c>
      <c r="D284" t="s">
        <v>35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x14ac:dyDescent="0.25">
      <c r="A285" s="24" t="str">
        <f t="shared" si="20"/>
        <v>LaTrobeCETreatLNCVAdv08_0008Durat9</v>
      </c>
      <c r="B285" t="s">
        <v>21</v>
      </c>
      <c r="C285" t="s">
        <v>22</v>
      </c>
      <c r="D285" t="s">
        <v>35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x14ac:dyDescent="0.25">
      <c r="A286" s="24" t="str">
        <f t="shared" si="20"/>
        <v>LaTrobeCETreatLNCVAdv08_0008Durat9</v>
      </c>
      <c r="B286" t="s">
        <v>21</v>
      </c>
      <c r="C286" t="s">
        <v>22</v>
      </c>
      <c r="D286" t="s">
        <v>35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x14ac:dyDescent="0.25">
      <c r="A287" s="24" t="str">
        <f t="shared" si="20"/>
        <v>LaTrobeCETreatLNCVAdv08_0008Durat9</v>
      </c>
      <c r="B287" t="s">
        <v>21</v>
      </c>
      <c r="C287" t="s">
        <v>22</v>
      </c>
      <c r="D287" t="s">
        <v>35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x14ac:dyDescent="0.25">
      <c r="A288" s="24" t="str">
        <f t="shared" si="20"/>
        <v>LaTrobeCETreatLNCVAdv08_0008Durat9</v>
      </c>
      <c r="B288" t="s">
        <v>21</v>
      </c>
      <c r="C288" t="s">
        <v>22</v>
      </c>
      <c r="D288" t="s">
        <v>35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x14ac:dyDescent="0.25">
      <c r="A289" s="24" t="str">
        <f t="shared" si="20"/>
        <v>LaTrobeCETreatLNCVAdv08_0008Durat9</v>
      </c>
      <c r="B289" t="s">
        <v>21</v>
      </c>
      <c r="C289" t="s">
        <v>22</v>
      </c>
      <c r="D289" t="s">
        <v>35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x14ac:dyDescent="0.25">
      <c r="A290" s="24" t="str">
        <f t="shared" si="20"/>
        <v>LaTrobeCETreatLNCVAdv08_0008Durat9</v>
      </c>
      <c r="B290" t="s">
        <v>21</v>
      </c>
      <c r="C290" t="s">
        <v>22</v>
      </c>
      <c r="D290" t="s">
        <v>35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x14ac:dyDescent="0.25">
      <c r="A291" s="24" t="str">
        <f t="shared" si="20"/>
        <v>LaTrobeCETreatLNCVAdv08_0008Durat9</v>
      </c>
      <c r="B291" t="s">
        <v>21</v>
      </c>
      <c r="C291" t="s">
        <v>22</v>
      </c>
      <c r="D291" t="s">
        <v>35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x14ac:dyDescent="0.25">
      <c r="A292" s="24" t="str">
        <f t="shared" si="20"/>
        <v>LaTrobeCETreatLNCVAdv08_0008Durat9</v>
      </c>
      <c r="B292" t="s">
        <v>21</v>
      </c>
      <c r="C292" t="s">
        <v>22</v>
      </c>
      <c r="D292" t="s">
        <v>35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x14ac:dyDescent="0.25">
      <c r="A293" s="24" t="str">
        <f t="shared" si="20"/>
        <v>LaTrobeCETreatLNCVAdv08_0008Durat9</v>
      </c>
      <c r="B293" t="s">
        <v>21</v>
      </c>
      <c r="C293" t="s">
        <v>22</v>
      </c>
      <c r="D293" t="s">
        <v>35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x14ac:dyDescent="0.25">
      <c r="A294" s="24" t="str">
        <f t="shared" si="20"/>
        <v>LaTrobeCETreatLNCVAdv08_0008Durat9</v>
      </c>
      <c r="B294" t="s">
        <v>21</v>
      </c>
      <c r="C294" t="s">
        <v>22</v>
      </c>
      <c r="D294" t="s">
        <v>35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x14ac:dyDescent="0.25">
      <c r="A295" s="24" t="str">
        <f t="shared" si="20"/>
        <v>LaTrobeCETreatLNCVAdv08_0008Durat9</v>
      </c>
      <c r="B295" t="s">
        <v>21</v>
      </c>
      <c r="C295" t="s">
        <v>22</v>
      </c>
      <c r="D295" t="s">
        <v>35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x14ac:dyDescent="0.25">
      <c r="A296" s="24" t="str">
        <f t="shared" si="20"/>
        <v>LaTrobeCETreatLNCVAdv08_0008Durat9</v>
      </c>
      <c r="B296" t="s">
        <v>21</v>
      </c>
      <c r="C296" t="s">
        <v>22</v>
      </c>
      <c r="D296" t="s">
        <v>35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x14ac:dyDescent="0.25">
      <c r="A297" s="24" t="str">
        <f t="shared" si="20"/>
        <v>LaTrobeCETreatLNCVAdv08_0008Durat9</v>
      </c>
      <c r="B297" t="s">
        <v>21</v>
      </c>
      <c r="C297" t="s">
        <v>22</v>
      </c>
      <c r="D297" t="s">
        <v>35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x14ac:dyDescent="0.25">
      <c r="A298" s="24" t="str">
        <f t="shared" si="20"/>
        <v>LaTrobeCETreatLNCVAdv08_0008Durat9</v>
      </c>
      <c r="B298" t="s">
        <v>21</v>
      </c>
      <c r="C298" t="s">
        <v>22</v>
      </c>
      <c r="D298" t="s">
        <v>35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x14ac:dyDescent="0.25">
      <c r="A299" s="24" t="str">
        <f t="shared" si="20"/>
        <v>LaTrobeCETreatLNCVAdv08_0008Durat9</v>
      </c>
      <c r="B299" t="s">
        <v>21</v>
      </c>
      <c r="C299" t="s">
        <v>22</v>
      </c>
      <c r="D299" t="s">
        <v>35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x14ac:dyDescent="0.25">
      <c r="A300" s="24" t="str">
        <f t="shared" si="20"/>
        <v>LaTrobeCETreatLNCVAdv08_0008Durat9</v>
      </c>
      <c r="B300" t="s">
        <v>21</v>
      </c>
      <c r="C300" t="s">
        <v>22</v>
      </c>
      <c r="D300" t="s">
        <v>35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x14ac:dyDescent="0.25">
      <c r="A301" s="24" t="str">
        <f t="shared" si="20"/>
        <v>LaTrobeCETreatLNCVAdv08_0008Durat9</v>
      </c>
      <c r="B301" t="s">
        <v>21</v>
      </c>
      <c r="C301" t="s">
        <v>22</v>
      </c>
      <c r="D301" t="s">
        <v>35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x14ac:dyDescent="0.25">
      <c r="A302" s="24" t="str">
        <f t="shared" si="20"/>
        <v>LaTrobeCETreatLNCVAdv08_0008Durat9</v>
      </c>
      <c r="B302" t="s">
        <v>21</v>
      </c>
      <c r="C302" t="s">
        <v>22</v>
      </c>
      <c r="D302" t="s">
        <v>35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x14ac:dyDescent="0.25">
      <c r="A303" s="24" t="str">
        <f t="shared" si="20"/>
        <v>LaTrobeCETreatLNCVBennettDurat9</v>
      </c>
      <c r="B303" t="s">
        <v>21</v>
      </c>
      <c r="C303" t="s">
        <v>22</v>
      </c>
      <c r="D303" t="s">
        <v>36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x14ac:dyDescent="0.25">
      <c r="A304" s="24" t="str">
        <f t="shared" si="20"/>
        <v>LaTrobeCETreatLNCVBennettDurat9</v>
      </c>
      <c r="B304" t="s">
        <v>21</v>
      </c>
      <c r="C304" t="s">
        <v>22</v>
      </c>
      <c r="D304" t="s">
        <v>36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x14ac:dyDescent="0.25">
      <c r="A305" s="24" t="str">
        <f t="shared" si="20"/>
        <v>LaTrobeCETreatLNCVBennettDurat9</v>
      </c>
      <c r="B305" t="s">
        <v>21</v>
      </c>
      <c r="C305" t="s">
        <v>22</v>
      </c>
      <c r="D305" t="s">
        <v>36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x14ac:dyDescent="0.25">
      <c r="A306" s="24" t="str">
        <f t="shared" si="20"/>
        <v>LaTrobeCETreatLNCVBennettDurat9</v>
      </c>
      <c r="B306" t="s">
        <v>21</v>
      </c>
      <c r="C306" t="s">
        <v>22</v>
      </c>
      <c r="D306" t="s">
        <v>36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x14ac:dyDescent="0.25">
      <c r="A307" s="24" t="str">
        <f t="shared" si="20"/>
        <v>LaTrobeCETreatLNCVBennettDurat9</v>
      </c>
      <c r="B307" t="s">
        <v>21</v>
      </c>
      <c r="C307" t="s">
        <v>22</v>
      </c>
      <c r="D307" t="s">
        <v>36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x14ac:dyDescent="0.25">
      <c r="A308" s="24" t="str">
        <f t="shared" si="20"/>
        <v>LaTrobeCETreatLNCVBennettDurat9</v>
      </c>
      <c r="B308" t="s">
        <v>21</v>
      </c>
      <c r="C308" t="s">
        <v>22</v>
      </c>
      <c r="D308" t="s">
        <v>36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x14ac:dyDescent="0.25">
      <c r="A309" s="24" t="str">
        <f t="shared" si="20"/>
        <v>LaTrobeCETreatLNCVBennettDurat9</v>
      </c>
      <c r="B309" t="s">
        <v>21</v>
      </c>
      <c r="C309" t="s">
        <v>22</v>
      </c>
      <c r="D309" t="s">
        <v>36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x14ac:dyDescent="0.25">
      <c r="A310" s="24" t="str">
        <f t="shared" si="20"/>
        <v>LaTrobeCETreatLNCVBennettDurat9</v>
      </c>
      <c r="B310" t="s">
        <v>21</v>
      </c>
      <c r="C310" t="s">
        <v>22</v>
      </c>
      <c r="D310" t="s">
        <v>36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x14ac:dyDescent="0.25">
      <c r="A311" s="24" t="str">
        <f t="shared" si="20"/>
        <v>LaTrobeCETreatLNCVBennettDurat9</v>
      </c>
      <c r="B311" t="s">
        <v>21</v>
      </c>
      <c r="C311" t="s">
        <v>22</v>
      </c>
      <c r="D311" t="s">
        <v>36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x14ac:dyDescent="0.25">
      <c r="A312" s="24" t="str">
        <f t="shared" si="20"/>
        <v>LaTrobeCETreatLNCVBennettDurat9</v>
      </c>
      <c r="B312" t="s">
        <v>21</v>
      </c>
      <c r="C312" t="s">
        <v>22</v>
      </c>
      <c r="D312" t="s">
        <v>36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x14ac:dyDescent="0.25">
      <c r="A313" s="24" t="str">
        <f t="shared" si="20"/>
        <v>LaTrobeCETreatLNCVBennettDurat9</v>
      </c>
      <c r="B313" t="s">
        <v>21</v>
      </c>
      <c r="C313" t="s">
        <v>22</v>
      </c>
      <c r="D313" t="s">
        <v>36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x14ac:dyDescent="0.25">
      <c r="A314" s="24" t="str">
        <f t="shared" si="20"/>
        <v>LaTrobeCETreatLNCVBennettDurat9</v>
      </c>
      <c r="B314" t="s">
        <v>21</v>
      </c>
      <c r="C314" t="s">
        <v>22</v>
      </c>
      <c r="D314" t="s">
        <v>36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x14ac:dyDescent="0.25">
      <c r="A315" s="24" t="str">
        <f t="shared" si="20"/>
        <v>LaTrobeCETreatLNCVBennettDurat9</v>
      </c>
      <c r="B315" t="s">
        <v>21</v>
      </c>
      <c r="C315" t="s">
        <v>22</v>
      </c>
      <c r="D315" t="s">
        <v>36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x14ac:dyDescent="0.25">
      <c r="A316" s="24" t="str">
        <f t="shared" si="20"/>
        <v>LaTrobeCETreatLNCVBennettDurat9</v>
      </c>
      <c r="B316" t="s">
        <v>21</v>
      </c>
      <c r="C316" t="s">
        <v>22</v>
      </c>
      <c r="D316" t="s">
        <v>36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x14ac:dyDescent="0.25">
      <c r="A317" s="24" t="str">
        <f t="shared" si="20"/>
        <v>LaTrobeCETreatLNCVBennettDurat9</v>
      </c>
      <c r="B317" t="s">
        <v>21</v>
      </c>
      <c r="C317" t="s">
        <v>22</v>
      </c>
      <c r="D317" t="s">
        <v>36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x14ac:dyDescent="0.25">
      <c r="A318" s="24" t="str">
        <f t="shared" si="20"/>
        <v>LaTrobeCETreatLNCVBennettDurat9</v>
      </c>
      <c r="B318" t="s">
        <v>21</v>
      </c>
      <c r="C318" t="s">
        <v>22</v>
      </c>
      <c r="D318" t="s">
        <v>36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x14ac:dyDescent="0.25">
      <c r="A319" s="24" t="str">
        <f t="shared" si="20"/>
        <v>LaTrobeCETreatLNCVBennettDurat9</v>
      </c>
      <c r="B319" t="s">
        <v>21</v>
      </c>
      <c r="C319" t="s">
        <v>22</v>
      </c>
      <c r="D319" t="s">
        <v>36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x14ac:dyDescent="0.25">
      <c r="A320" s="24" t="str">
        <f t="shared" si="20"/>
        <v>LaTrobeCETreatLNCVBennettDurat9</v>
      </c>
      <c r="B320" t="s">
        <v>21</v>
      </c>
      <c r="C320" t="s">
        <v>22</v>
      </c>
      <c r="D320" t="s">
        <v>36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x14ac:dyDescent="0.25">
      <c r="A321" s="24" t="str">
        <f t="shared" si="20"/>
        <v>LaTrobeCETreatLNCVBennettDurat9</v>
      </c>
      <c r="B321" t="s">
        <v>21</v>
      </c>
      <c r="C321" t="s">
        <v>22</v>
      </c>
      <c r="D321" t="s">
        <v>36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x14ac:dyDescent="0.25">
      <c r="A322" s="24" t="str">
        <f t="shared" si="20"/>
        <v>LaTrobeCETreatLNCVBennettDurat9</v>
      </c>
      <c r="B322" t="s">
        <v>21</v>
      </c>
      <c r="C322" t="s">
        <v>22</v>
      </c>
      <c r="D322" t="s">
        <v>36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x14ac:dyDescent="0.25">
      <c r="A323" s="24" t="str">
        <f t="shared" si="20"/>
        <v>LaTrobeCETreatLNCVBennettDurat9</v>
      </c>
      <c r="B323" t="s">
        <v>21</v>
      </c>
      <c r="C323" t="s">
        <v>22</v>
      </c>
      <c r="D323" t="s">
        <v>36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x14ac:dyDescent="0.25">
      <c r="A324" s="24" t="str">
        <f t="shared" si="20"/>
        <v>LaTrobeCETreatLNCVBennettDurat9</v>
      </c>
      <c r="B324" t="s">
        <v>21</v>
      </c>
      <c r="C324" t="s">
        <v>22</v>
      </c>
      <c r="D324" t="s">
        <v>36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x14ac:dyDescent="0.25">
      <c r="A325" s="24" t="str">
        <f t="shared" si="20"/>
        <v>LaTrobeCETreatLNCVBennettDurat9</v>
      </c>
      <c r="B325" t="s">
        <v>21</v>
      </c>
      <c r="C325" t="s">
        <v>22</v>
      </c>
      <c r="D325" t="s">
        <v>36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x14ac:dyDescent="0.25">
      <c r="A326" s="24" t="str">
        <f t="shared" si="20"/>
        <v>LaTrobeCETreatLNCVBennettDurat9</v>
      </c>
      <c r="B326" t="s">
        <v>21</v>
      </c>
      <c r="C326" t="s">
        <v>22</v>
      </c>
      <c r="D326" t="s">
        <v>36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x14ac:dyDescent="0.25">
      <c r="A327" s="24" t="str">
        <f t="shared" si="20"/>
        <v>LaTrobeCETreatLNCVBennettDurat9</v>
      </c>
      <c r="B327" t="s">
        <v>21</v>
      </c>
      <c r="C327" t="s">
        <v>22</v>
      </c>
      <c r="D327" t="s">
        <v>36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x14ac:dyDescent="0.25">
      <c r="A328" s="24" t="str">
        <f t="shared" si="20"/>
        <v>LaTrobeCETreatLNCVBennettDurat9</v>
      </c>
      <c r="B328" t="s">
        <v>21</v>
      </c>
      <c r="C328" t="s">
        <v>22</v>
      </c>
      <c r="D328" t="s">
        <v>36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x14ac:dyDescent="0.25">
      <c r="A329" s="24" t="str">
        <f t="shared" ref="A329:A392" si="21">"LaTrobeCETreat"&amp;B329&amp;C329&amp;"CV"&amp;D329&amp;"Durat9"</f>
        <v>LaTrobeCETreatLNCVBennettDurat9</v>
      </c>
      <c r="B329" t="s">
        <v>21</v>
      </c>
      <c r="C329" t="s">
        <v>22</v>
      </c>
      <c r="D329" t="s">
        <v>36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x14ac:dyDescent="0.25">
      <c r="A330" s="24" t="str">
        <f t="shared" si="21"/>
        <v>LaTrobeCETreatLNCVBennettDurat9</v>
      </c>
      <c r="B330" t="s">
        <v>21</v>
      </c>
      <c r="C330" t="s">
        <v>22</v>
      </c>
      <c r="D330" t="s">
        <v>36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x14ac:dyDescent="0.25">
      <c r="A331" s="24" t="str">
        <f t="shared" si="21"/>
        <v>LaTrobeCETreatLNCVScytheDurat9</v>
      </c>
      <c r="B331" t="s">
        <v>21</v>
      </c>
      <c r="C331" t="s">
        <v>22</v>
      </c>
      <c r="D331" t="s">
        <v>37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x14ac:dyDescent="0.25">
      <c r="A332" s="24" t="str">
        <f t="shared" si="21"/>
        <v>LaTrobeCETreatLNCVScytheDurat9</v>
      </c>
      <c r="B332" t="s">
        <v>21</v>
      </c>
      <c r="C332" t="s">
        <v>22</v>
      </c>
      <c r="D332" t="s">
        <v>37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x14ac:dyDescent="0.25">
      <c r="A333" s="24" t="str">
        <f t="shared" si="21"/>
        <v>LaTrobeCETreatLNCVScytheDurat9</v>
      </c>
      <c r="B333" t="s">
        <v>21</v>
      </c>
      <c r="C333" t="s">
        <v>22</v>
      </c>
      <c r="D333" t="s">
        <v>37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x14ac:dyDescent="0.25">
      <c r="A334" s="24" t="str">
        <f t="shared" si="21"/>
        <v>LaTrobeCETreatLNCVScytheDurat9</v>
      </c>
      <c r="B334" t="s">
        <v>21</v>
      </c>
      <c r="C334" t="s">
        <v>22</v>
      </c>
      <c r="D334" t="s">
        <v>37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x14ac:dyDescent="0.25">
      <c r="A335" s="24" t="str">
        <f t="shared" si="21"/>
        <v>LaTrobeCETreatLNCVScytheDurat9</v>
      </c>
      <c r="B335" t="s">
        <v>21</v>
      </c>
      <c r="C335" t="s">
        <v>22</v>
      </c>
      <c r="D335" t="s">
        <v>37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x14ac:dyDescent="0.25">
      <c r="A336" s="24" t="str">
        <f t="shared" si="21"/>
        <v>LaTrobeCETreatLNCVScytheDurat9</v>
      </c>
      <c r="B336" t="s">
        <v>21</v>
      </c>
      <c r="C336" t="s">
        <v>22</v>
      </c>
      <c r="D336" t="s">
        <v>37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x14ac:dyDescent="0.25">
      <c r="A337" s="24" t="str">
        <f t="shared" si="21"/>
        <v>LaTrobeCETreatLNCVScytheDurat9</v>
      </c>
      <c r="B337" t="s">
        <v>21</v>
      </c>
      <c r="C337" t="s">
        <v>22</v>
      </c>
      <c r="D337" t="s">
        <v>37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x14ac:dyDescent="0.25">
      <c r="A338" s="24" t="str">
        <f t="shared" si="21"/>
        <v>LaTrobeCETreatLNCVScytheDurat9</v>
      </c>
      <c r="B338" t="s">
        <v>21</v>
      </c>
      <c r="C338" t="s">
        <v>22</v>
      </c>
      <c r="D338" t="s">
        <v>37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x14ac:dyDescent="0.25">
      <c r="A339" s="24" t="str">
        <f t="shared" si="21"/>
        <v>LaTrobeCETreatLNCVScytheDurat9</v>
      </c>
      <c r="B339" t="s">
        <v>21</v>
      </c>
      <c r="C339" t="s">
        <v>22</v>
      </c>
      <c r="D339" t="s">
        <v>37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x14ac:dyDescent="0.25">
      <c r="A340" s="24" t="str">
        <f t="shared" si="21"/>
        <v>LaTrobeCETreatLNCVScytheDurat9</v>
      </c>
      <c r="B340" t="s">
        <v>21</v>
      </c>
      <c r="C340" t="s">
        <v>22</v>
      </c>
      <c r="D340" t="s">
        <v>37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x14ac:dyDescent="0.25">
      <c r="A341" s="24" t="str">
        <f t="shared" si="21"/>
        <v>LaTrobeCETreatLNCVScytheDurat9</v>
      </c>
      <c r="B341" t="s">
        <v>21</v>
      </c>
      <c r="C341" t="s">
        <v>22</v>
      </c>
      <c r="D341" t="s">
        <v>37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x14ac:dyDescent="0.25">
      <c r="A342" s="24" t="str">
        <f t="shared" si="21"/>
        <v>LaTrobeCETreatLNCVScytheDurat9</v>
      </c>
      <c r="B342" t="s">
        <v>21</v>
      </c>
      <c r="C342" t="s">
        <v>22</v>
      </c>
      <c r="D342" t="s">
        <v>37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x14ac:dyDescent="0.25">
      <c r="A343" s="24" t="str">
        <f t="shared" si="21"/>
        <v>LaTrobeCETreatLNCVScytheDurat9</v>
      </c>
      <c r="B343" t="s">
        <v>21</v>
      </c>
      <c r="C343" t="s">
        <v>22</v>
      </c>
      <c r="D343" t="s">
        <v>37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x14ac:dyDescent="0.25">
      <c r="A344" s="24" t="str">
        <f t="shared" si="21"/>
        <v>LaTrobeCETreatLNCVScytheDurat9</v>
      </c>
      <c r="B344" t="s">
        <v>21</v>
      </c>
      <c r="C344" t="s">
        <v>22</v>
      </c>
      <c r="D344" t="s">
        <v>37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x14ac:dyDescent="0.25">
      <c r="A345" s="24" t="str">
        <f t="shared" si="21"/>
        <v>LaTrobeCETreatLNCVScytheDurat9</v>
      </c>
      <c r="B345" t="s">
        <v>21</v>
      </c>
      <c r="C345" t="s">
        <v>22</v>
      </c>
      <c r="D345" t="s">
        <v>37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x14ac:dyDescent="0.25">
      <c r="A346" s="24" t="str">
        <f t="shared" si="21"/>
        <v>LaTrobeCETreatLNCVScytheDurat9</v>
      </c>
      <c r="B346" t="s">
        <v>21</v>
      </c>
      <c r="C346" t="s">
        <v>22</v>
      </c>
      <c r="D346" t="s">
        <v>37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x14ac:dyDescent="0.25">
      <c r="A347" s="24" t="str">
        <f t="shared" si="21"/>
        <v>LaTrobeCETreatLNCVScytheDurat9</v>
      </c>
      <c r="B347" t="s">
        <v>21</v>
      </c>
      <c r="C347" t="s">
        <v>22</v>
      </c>
      <c r="D347" t="s">
        <v>37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x14ac:dyDescent="0.25">
      <c r="A348" s="24" t="str">
        <f t="shared" si="21"/>
        <v>LaTrobeCETreatLNCVAxeDurat9</v>
      </c>
      <c r="B348" t="s">
        <v>21</v>
      </c>
      <c r="C348" t="s">
        <v>22</v>
      </c>
      <c r="D348" t="s">
        <v>38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x14ac:dyDescent="0.25">
      <c r="A349" s="24" t="str">
        <f t="shared" si="21"/>
        <v>LaTrobeCETreatLNCVAxeDurat9</v>
      </c>
      <c r="B349" t="s">
        <v>21</v>
      </c>
      <c r="C349" t="s">
        <v>22</v>
      </c>
      <c r="D349" t="s">
        <v>38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x14ac:dyDescent="0.25">
      <c r="A350" s="24" t="str">
        <f t="shared" si="21"/>
        <v>LaTrobeCETreatLNCVAxeDurat9</v>
      </c>
      <c r="B350" t="s">
        <v>21</v>
      </c>
      <c r="C350" t="s">
        <v>22</v>
      </c>
      <c r="D350" t="s">
        <v>38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x14ac:dyDescent="0.25">
      <c r="A351" s="24" t="str">
        <f t="shared" si="21"/>
        <v>LaTrobeCETreatLNCVAxeDurat9</v>
      </c>
      <c r="B351" t="s">
        <v>21</v>
      </c>
      <c r="C351" t="s">
        <v>22</v>
      </c>
      <c r="D351" t="s">
        <v>38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x14ac:dyDescent="0.25">
      <c r="A352" s="24" t="str">
        <f t="shared" si="21"/>
        <v>LaTrobeCETreatLNCVAxeDurat9</v>
      </c>
      <c r="B352" t="s">
        <v>21</v>
      </c>
      <c r="C352" t="s">
        <v>22</v>
      </c>
      <c r="D352" t="s">
        <v>38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x14ac:dyDescent="0.25">
      <c r="A353" s="24" t="str">
        <f t="shared" si="21"/>
        <v>LaTrobeCETreatLNCVAxeDurat9</v>
      </c>
      <c r="B353" t="s">
        <v>21</v>
      </c>
      <c r="C353" t="s">
        <v>22</v>
      </c>
      <c r="D353" t="s">
        <v>38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x14ac:dyDescent="0.25">
      <c r="A354" s="24" t="str">
        <f t="shared" si="21"/>
        <v>LaTrobeCETreatLNCVBeaufortDurat9</v>
      </c>
      <c r="B354" t="s">
        <v>21</v>
      </c>
      <c r="C354" t="s">
        <v>22</v>
      </c>
      <c r="D354" t="s">
        <v>39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x14ac:dyDescent="0.25">
      <c r="A355" s="24" t="str">
        <f t="shared" si="21"/>
        <v>LaTrobeCETreatLNCVBeaufortDurat9</v>
      </c>
      <c r="B355" t="s">
        <v>21</v>
      </c>
      <c r="C355" t="s">
        <v>22</v>
      </c>
      <c r="D355" t="s">
        <v>39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x14ac:dyDescent="0.25">
      <c r="A356" s="24" t="str">
        <f t="shared" si="21"/>
        <v>LaTrobeCETreatLNCVBeaufortDurat9</v>
      </c>
      <c r="B356" t="s">
        <v>21</v>
      </c>
      <c r="C356" t="s">
        <v>22</v>
      </c>
      <c r="D356" t="s">
        <v>39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x14ac:dyDescent="0.25">
      <c r="A357" s="24" t="str">
        <f t="shared" si="21"/>
        <v>LaTrobeCETreatLNCVBeaufortDurat9</v>
      </c>
      <c r="B357" t="s">
        <v>21</v>
      </c>
      <c r="C357" t="s">
        <v>22</v>
      </c>
      <c r="D357" t="s">
        <v>39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x14ac:dyDescent="0.25">
      <c r="A358" s="24" t="str">
        <f t="shared" si="21"/>
        <v>LaTrobeCETreatLNCVBeaufortDurat9</v>
      </c>
      <c r="B358" t="s">
        <v>21</v>
      </c>
      <c r="C358" t="s">
        <v>22</v>
      </c>
      <c r="D358" t="s">
        <v>39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x14ac:dyDescent="0.25">
      <c r="A359" s="24" t="str">
        <f t="shared" si="21"/>
        <v>LaTrobeCETreatLNCVBeaufortDurat9</v>
      </c>
      <c r="B359" t="s">
        <v>21</v>
      </c>
      <c r="C359" t="s">
        <v>22</v>
      </c>
      <c r="D359" t="s">
        <v>39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x14ac:dyDescent="0.25">
      <c r="A360" s="24" t="str">
        <f t="shared" si="21"/>
        <v>LaTrobeCETreatLNCVBeaufortDurat9</v>
      </c>
      <c r="B360" t="s">
        <v>21</v>
      </c>
      <c r="C360" t="s">
        <v>22</v>
      </c>
      <c r="D360" t="s">
        <v>39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x14ac:dyDescent="0.25">
      <c r="A361" s="24" t="str">
        <f t="shared" si="21"/>
        <v>LaTrobeCETreatLNCVBeaufortDurat9</v>
      </c>
      <c r="B361" t="s">
        <v>21</v>
      </c>
      <c r="C361" t="s">
        <v>22</v>
      </c>
      <c r="D361" t="s">
        <v>39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x14ac:dyDescent="0.25">
      <c r="A362" s="24" t="str">
        <f t="shared" si="21"/>
        <v>LaTrobeCETreatLNCVBeaufortDurat9</v>
      </c>
      <c r="B362" t="s">
        <v>21</v>
      </c>
      <c r="C362" t="s">
        <v>22</v>
      </c>
      <c r="D362" t="s">
        <v>39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x14ac:dyDescent="0.25">
      <c r="A363" s="24" t="str">
        <f t="shared" si="21"/>
        <v>LaTrobeCETreatLNCVBeaufortDurat9</v>
      </c>
      <c r="B363" t="s">
        <v>21</v>
      </c>
      <c r="C363" t="s">
        <v>22</v>
      </c>
      <c r="D363" t="s">
        <v>39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x14ac:dyDescent="0.25">
      <c r="A364" s="24" t="str">
        <f t="shared" si="21"/>
        <v>LaTrobeCETreatLNCVBeaufortDurat9</v>
      </c>
      <c r="B364" t="s">
        <v>21</v>
      </c>
      <c r="C364" t="s">
        <v>22</v>
      </c>
      <c r="D364" t="s">
        <v>39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x14ac:dyDescent="0.25">
      <c r="A365" s="24" t="str">
        <f t="shared" si="21"/>
        <v>LaTrobeCETreatLNCVBeaufortDurat9</v>
      </c>
      <c r="B365" t="s">
        <v>21</v>
      </c>
      <c r="C365" t="s">
        <v>22</v>
      </c>
      <c r="D365" t="s">
        <v>39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x14ac:dyDescent="0.25">
      <c r="A366" s="24" t="str">
        <f t="shared" si="21"/>
        <v>LaTrobeCETreatLNCVBeaufortDurat9</v>
      </c>
      <c r="B366" t="s">
        <v>21</v>
      </c>
      <c r="C366" t="s">
        <v>22</v>
      </c>
      <c r="D366" t="s">
        <v>39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x14ac:dyDescent="0.25">
      <c r="A367" s="24" t="str">
        <f t="shared" si="21"/>
        <v>LaTrobeCETreatLNCVBeaufortDurat9</v>
      </c>
      <c r="B367" t="s">
        <v>21</v>
      </c>
      <c r="C367" t="s">
        <v>22</v>
      </c>
      <c r="D367" t="s">
        <v>39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x14ac:dyDescent="0.25">
      <c r="A368" s="24" t="str">
        <f t="shared" si="21"/>
        <v>LaTrobeCETreatLNCVBeaufortDurat9</v>
      </c>
      <c r="B368" t="s">
        <v>21</v>
      </c>
      <c r="C368" t="s">
        <v>22</v>
      </c>
      <c r="D368" t="s">
        <v>39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x14ac:dyDescent="0.25">
      <c r="A369" s="24" t="str">
        <f t="shared" si="21"/>
        <v>LaTrobeCETreatLNCVBeaufortDurat9</v>
      </c>
      <c r="B369" t="s">
        <v>21</v>
      </c>
      <c r="C369" t="s">
        <v>22</v>
      </c>
      <c r="D369" t="s">
        <v>39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x14ac:dyDescent="0.25">
      <c r="A370" s="24" t="str">
        <f t="shared" si="21"/>
        <v>LaTrobeCETreatLNCVBeaufortDurat9</v>
      </c>
      <c r="B370" t="s">
        <v>21</v>
      </c>
      <c r="C370" t="s">
        <v>22</v>
      </c>
      <c r="D370" t="s">
        <v>39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x14ac:dyDescent="0.25">
      <c r="A371" s="24" t="str">
        <f t="shared" si="21"/>
        <v>LaTrobeCETreatLNCVBeaufortDurat9</v>
      </c>
      <c r="B371" t="s">
        <v>21</v>
      </c>
      <c r="C371" t="s">
        <v>22</v>
      </c>
      <c r="D371" t="s">
        <v>39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x14ac:dyDescent="0.25">
      <c r="A372" s="24" t="str">
        <f t="shared" si="21"/>
        <v>LaTrobeCETreatLNCVBeaufortDurat9</v>
      </c>
      <c r="B372" t="s">
        <v>21</v>
      </c>
      <c r="C372" t="s">
        <v>22</v>
      </c>
      <c r="D372" t="s">
        <v>39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x14ac:dyDescent="0.25">
      <c r="A373" s="24" t="str">
        <f t="shared" si="21"/>
        <v>LaTrobeCETreatLNCVBeaufortDurat9</v>
      </c>
      <c r="B373" t="s">
        <v>21</v>
      </c>
      <c r="C373" t="s">
        <v>22</v>
      </c>
      <c r="D373" t="s">
        <v>39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x14ac:dyDescent="0.25">
      <c r="A374" s="24" t="str">
        <f t="shared" si="21"/>
        <v>LaTrobeCETreatLNCVBeaufortDurat9</v>
      </c>
      <c r="B374" t="s">
        <v>21</v>
      </c>
      <c r="C374" t="s">
        <v>22</v>
      </c>
      <c r="D374" t="s">
        <v>39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x14ac:dyDescent="0.25">
      <c r="A375" s="24" t="str">
        <f t="shared" si="21"/>
        <v>LaTrobeCETreatLNCVBeaufortDurat9</v>
      </c>
      <c r="B375" t="s">
        <v>21</v>
      </c>
      <c r="C375" t="s">
        <v>22</v>
      </c>
      <c r="D375" t="s">
        <v>39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x14ac:dyDescent="0.25">
      <c r="A376" s="24" t="str">
        <f t="shared" si="21"/>
        <v>LaTrobeCETreatLNCVBeaufortDurat9</v>
      </c>
      <c r="B376" t="s">
        <v>21</v>
      </c>
      <c r="C376" t="s">
        <v>22</v>
      </c>
      <c r="D376" t="s">
        <v>39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x14ac:dyDescent="0.25">
      <c r="A377" s="24" t="str">
        <f t="shared" si="21"/>
        <v>LaTrobeCETreatLNCVBeaufortDurat9</v>
      </c>
      <c r="B377" t="s">
        <v>21</v>
      </c>
      <c r="C377" t="s">
        <v>22</v>
      </c>
      <c r="D377" t="s">
        <v>39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x14ac:dyDescent="0.25">
      <c r="A378" s="24" t="str">
        <f t="shared" si="21"/>
        <v>LaTrobeCETreatLNCVBolacDurat9</v>
      </c>
      <c r="B378" t="s">
        <v>21</v>
      </c>
      <c r="C378" t="s">
        <v>22</v>
      </c>
      <c r="D378" t="s">
        <v>40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x14ac:dyDescent="0.25">
      <c r="A379" s="24" t="str">
        <f t="shared" si="21"/>
        <v>LaTrobeCETreatLNCVBolacDurat9</v>
      </c>
      <c r="B379" t="s">
        <v>21</v>
      </c>
      <c r="C379" t="s">
        <v>22</v>
      </c>
      <c r="D379" t="s">
        <v>40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x14ac:dyDescent="0.25">
      <c r="A380" s="24" t="str">
        <f t="shared" si="21"/>
        <v>LaTrobeCETreatLNCVBolacDurat9</v>
      </c>
      <c r="B380" t="s">
        <v>21</v>
      </c>
      <c r="C380" t="s">
        <v>22</v>
      </c>
      <c r="D380" t="s">
        <v>40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x14ac:dyDescent="0.25">
      <c r="A381" s="24" t="str">
        <f t="shared" si="21"/>
        <v>LaTrobeCETreatLNCVBolacDurat9</v>
      </c>
      <c r="B381" t="s">
        <v>21</v>
      </c>
      <c r="C381" t="s">
        <v>22</v>
      </c>
      <c r="D381" t="s">
        <v>40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x14ac:dyDescent="0.25">
      <c r="A382" s="24" t="str">
        <f t="shared" si="21"/>
        <v>LaTrobeCETreatLNCVBolacDurat9</v>
      </c>
      <c r="B382" t="s">
        <v>21</v>
      </c>
      <c r="C382" t="s">
        <v>22</v>
      </c>
      <c r="D382" t="s">
        <v>40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x14ac:dyDescent="0.25">
      <c r="A383" s="24" t="str">
        <f t="shared" si="21"/>
        <v>LaTrobeCETreatLNCVBolacDurat9</v>
      </c>
      <c r="B383" t="s">
        <v>21</v>
      </c>
      <c r="C383" t="s">
        <v>22</v>
      </c>
      <c r="D383" t="s">
        <v>40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x14ac:dyDescent="0.25">
      <c r="A384" s="24" t="str">
        <f t="shared" si="21"/>
        <v>LaTrobeCETreatLNCVBolacDurat9</v>
      </c>
      <c r="B384" t="s">
        <v>21</v>
      </c>
      <c r="C384" t="s">
        <v>22</v>
      </c>
      <c r="D384" t="s">
        <v>40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x14ac:dyDescent="0.25">
      <c r="A385" s="24" t="str">
        <f t="shared" si="21"/>
        <v>LaTrobeCETreatLNCVBolacDurat9</v>
      </c>
      <c r="B385" t="s">
        <v>21</v>
      </c>
      <c r="C385" t="s">
        <v>22</v>
      </c>
      <c r="D385" t="s">
        <v>40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x14ac:dyDescent="0.25">
      <c r="A386" s="24" t="str">
        <f t="shared" si="21"/>
        <v>LaTrobeCETreatLNCVBolacDurat9</v>
      </c>
      <c r="B386" t="s">
        <v>21</v>
      </c>
      <c r="C386" t="s">
        <v>22</v>
      </c>
      <c r="D386" t="s">
        <v>40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x14ac:dyDescent="0.25">
      <c r="A387" s="24" t="str">
        <f t="shared" si="21"/>
        <v>LaTrobeCETreatLNCVBolacDurat9</v>
      </c>
      <c r="B387" t="s">
        <v>21</v>
      </c>
      <c r="C387" t="s">
        <v>22</v>
      </c>
      <c r="D387" t="s">
        <v>40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x14ac:dyDescent="0.25">
      <c r="A388" s="24" t="str">
        <f t="shared" si="21"/>
        <v>LaTrobeCETreatLNCVBolacDurat9</v>
      </c>
      <c r="B388" t="s">
        <v>21</v>
      </c>
      <c r="C388" t="s">
        <v>22</v>
      </c>
      <c r="D388" t="s">
        <v>40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x14ac:dyDescent="0.25">
      <c r="A389" s="24" t="str">
        <f t="shared" si="21"/>
        <v>LaTrobeCETreatLNCVBolacDurat9</v>
      </c>
      <c r="B389" t="s">
        <v>21</v>
      </c>
      <c r="C389" t="s">
        <v>22</v>
      </c>
      <c r="D389" t="s">
        <v>40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x14ac:dyDescent="0.25">
      <c r="A390" s="24" t="str">
        <f t="shared" si="21"/>
        <v>LaTrobeCETreatLNCVBraewoodDurat9</v>
      </c>
      <c r="B390" t="s">
        <v>21</v>
      </c>
      <c r="C390" t="s">
        <v>22</v>
      </c>
      <c r="D390" t="s">
        <v>41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x14ac:dyDescent="0.25">
      <c r="A391" s="24" t="str">
        <f t="shared" si="21"/>
        <v>LaTrobeCETreatLNCVBraewoodDurat9</v>
      </c>
      <c r="B391" t="s">
        <v>21</v>
      </c>
      <c r="C391" t="s">
        <v>22</v>
      </c>
      <c r="D391" t="s">
        <v>41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x14ac:dyDescent="0.25">
      <c r="A392" s="24" t="str">
        <f t="shared" si="21"/>
        <v>LaTrobeCETreatLNCVBraewoodDurat9</v>
      </c>
      <c r="B392" t="s">
        <v>21</v>
      </c>
      <c r="C392" t="s">
        <v>22</v>
      </c>
      <c r="D392" t="s">
        <v>41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x14ac:dyDescent="0.25">
      <c r="A393" s="24" t="str">
        <f t="shared" ref="A393:A456" si="22">"LaTrobeCETreat"&amp;B393&amp;C393&amp;"CV"&amp;D393&amp;"Durat9"</f>
        <v>LaTrobeCETreatLNCVBraewoodDurat9</v>
      </c>
      <c r="B393" t="s">
        <v>21</v>
      </c>
      <c r="C393" t="s">
        <v>22</v>
      </c>
      <c r="D393" t="s">
        <v>41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x14ac:dyDescent="0.25">
      <c r="A394" s="24" t="str">
        <f t="shared" si="22"/>
        <v>LaTrobeCETreatLNCVBraewoodDurat9</v>
      </c>
      <c r="B394" t="s">
        <v>21</v>
      </c>
      <c r="C394" t="s">
        <v>22</v>
      </c>
      <c r="D394" t="s">
        <v>41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x14ac:dyDescent="0.25">
      <c r="A395" s="24" t="str">
        <f t="shared" si="22"/>
        <v>LaTrobeCETreatLNCVBraewoodDurat9</v>
      </c>
      <c r="B395" t="s">
        <v>21</v>
      </c>
      <c r="C395" t="s">
        <v>22</v>
      </c>
      <c r="D395" t="s">
        <v>41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x14ac:dyDescent="0.25">
      <c r="A396" s="24" t="str">
        <f t="shared" si="22"/>
        <v>LaTrobeCETreatLNCVBraewoodDurat9</v>
      </c>
      <c r="B396" t="s">
        <v>21</v>
      </c>
      <c r="C396" t="s">
        <v>22</v>
      </c>
      <c r="D396" t="s">
        <v>41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x14ac:dyDescent="0.25">
      <c r="A397" s="24" t="str">
        <f t="shared" si="22"/>
        <v>LaTrobeCETreatLNCVBraewoodDurat9</v>
      </c>
      <c r="B397" t="s">
        <v>21</v>
      </c>
      <c r="C397" t="s">
        <v>22</v>
      </c>
      <c r="D397" t="s">
        <v>41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x14ac:dyDescent="0.25">
      <c r="A398" s="24" t="str">
        <f t="shared" si="22"/>
        <v>LaTrobeCETreatLNCVBraewoodDurat9</v>
      </c>
      <c r="B398" t="s">
        <v>21</v>
      </c>
      <c r="C398" t="s">
        <v>22</v>
      </c>
      <c r="D398" t="s">
        <v>41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x14ac:dyDescent="0.25">
      <c r="A399" s="24" t="str">
        <f t="shared" si="22"/>
        <v>LaTrobeCETreatLNCVBraewoodDurat9</v>
      </c>
      <c r="B399" t="s">
        <v>21</v>
      </c>
      <c r="C399" t="s">
        <v>22</v>
      </c>
      <c r="D399" t="s">
        <v>41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x14ac:dyDescent="0.25">
      <c r="A400" s="24" t="str">
        <f t="shared" si="22"/>
        <v>LaTrobeCETreatLNCVCalingiriDurat9</v>
      </c>
      <c r="B400" t="s">
        <v>21</v>
      </c>
      <c r="C400" t="s">
        <v>22</v>
      </c>
      <c r="D400" t="s">
        <v>42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x14ac:dyDescent="0.25">
      <c r="A401" s="24" t="str">
        <f t="shared" si="22"/>
        <v>LaTrobeCETreatLNCVCalingiriDurat9</v>
      </c>
      <c r="B401" t="s">
        <v>21</v>
      </c>
      <c r="C401" t="s">
        <v>22</v>
      </c>
      <c r="D401" t="s">
        <v>42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x14ac:dyDescent="0.25">
      <c r="A402" s="24" t="str">
        <f t="shared" si="22"/>
        <v>LaTrobeCETreatLNCVCalingiriDurat9</v>
      </c>
      <c r="B402" t="s">
        <v>21</v>
      </c>
      <c r="C402" t="s">
        <v>22</v>
      </c>
      <c r="D402" t="s">
        <v>42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x14ac:dyDescent="0.25">
      <c r="A403" s="24" t="str">
        <f t="shared" si="22"/>
        <v>LaTrobeCETreatLNCVCalingiriDurat9</v>
      </c>
      <c r="B403" t="s">
        <v>21</v>
      </c>
      <c r="C403" t="s">
        <v>22</v>
      </c>
      <c r="D403" t="s">
        <v>42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x14ac:dyDescent="0.25">
      <c r="A404" s="24" t="str">
        <f t="shared" si="22"/>
        <v>LaTrobeCETreatLNCVCalingiriDurat9</v>
      </c>
      <c r="B404" t="s">
        <v>21</v>
      </c>
      <c r="C404" t="s">
        <v>22</v>
      </c>
      <c r="D404" t="s">
        <v>42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x14ac:dyDescent="0.25">
      <c r="A405" s="24" t="str">
        <f t="shared" si="22"/>
        <v>LaTrobeCETreatLNCVCalingiriDurat9</v>
      </c>
      <c r="B405" t="s">
        <v>21</v>
      </c>
      <c r="C405" t="s">
        <v>22</v>
      </c>
      <c r="D405" t="s">
        <v>42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x14ac:dyDescent="0.25">
      <c r="A406" s="24" t="str">
        <f t="shared" si="22"/>
        <v>LaTrobeCETreatLNCVCalingiriDurat9</v>
      </c>
      <c r="B406" t="s">
        <v>21</v>
      </c>
      <c r="C406" t="s">
        <v>22</v>
      </c>
      <c r="D406" t="s">
        <v>42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x14ac:dyDescent="0.25">
      <c r="A407" s="24" t="str">
        <f t="shared" si="22"/>
        <v>LaTrobeCETreatLNCVCalingiriDurat9</v>
      </c>
      <c r="B407" t="s">
        <v>21</v>
      </c>
      <c r="C407" t="s">
        <v>22</v>
      </c>
      <c r="D407" t="s">
        <v>42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x14ac:dyDescent="0.25">
      <c r="A408" s="24" t="str">
        <f t="shared" si="22"/>
        <v>LaTrobeCETreatLNCVCalingiriDurat9</v>
      </c>
      <c r="B408" t="s">
        <v>21</v>
      </c>
      <c r="C408" t="s">
        <v>22</v>
      </c>
      <c r="D408" t="s">
        <v>42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x14ac:dyDescent="0.25">
      <c r="A409" s="24" t="str">
        <f t="shared" si="22"/>
        <v>LaTrobeCETreatLNCVCalingiriDurat9</v>
      </c>
      <c r="B409" t="s">
        <v>21</v>
      </c>
      <c r="C409" t="s">
        <v>22</v>
      </c>
      <c r="D409" t="s">
        <v>42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x14ac:dyDescent="0.25">
      <c r="A410" s="24" t="str">
        <f t="shared" si="22"/>
        <v>LaTrobeCETreatLNCVCalingiriDurat9</v>
      </c>
      <c r="B410" t="s">
        <v>21</v>
      </c>
      <c r="C410" t="s">
        <v>22</v>
      </c>
      <c r="D410" t="s">
        <v>42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x14ac:dyDescent="0.25">
      <c r="A411" s="24" t="str">
        <f t="shared" si="22"/>
        <v>LaTrobeCETreatLNCVCalingiriDurat9</v>
      </c>
      <c r="B411" t="s">
        <v>21</v>
      </c>
      <c r="C411" t="s">
        <v>22</v>
      </c>
      <c r="D411" t="s">
        <v>42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x14ac:dyDescent="0.25">
      <c r="A412" s="24" t="str">
        <f t="shared" si="22"/>
        <v>LaTrobeCETreatLNCVCalingiriDurat9</v>
      </c>
      <c r="B412" t="s">
        <v>21</v>
      </c>
      <c r="C412" t="s">
        <v>22</v>
      </c>
      <c r="D412" t="s">
        <v>42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x14ac:dyDescent="0.25">
      <c r="A413" s="24" t="str">
        <f t="shared" si="22"/>
        <v>LaTrobeCETreatLNCVCalingiriDurat9</v>
      </c>
      <c r="B413" t="s">
        <v>21</v>
      </c>
      <c r="C413" t="s">
        <v>22</v>
      </c>
      <c r="D413" t="s">
        <v>42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x14ac:dyDescent="0.25">
      <c r="A414" s="24" t="str">
        <f t="shared" si="22"/>
        <v>LaTrobeCETreatLNCVCalingiriDurat9</v>
      </c>
      <c r="B414" t="s">
        <v>21</v>
      </c>
      <c r="C414" t="s">
        <v>22</v>
      </c>
      <c r="D414" t="s">
        <v>42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x14ac:dyDescent="0.25">
      <c r="A415" s="24" t="str">
        <f t="shared" si="22"/>
        <v>LaTrobeCETreatLNCVCalingiriDurat9</v>
      </c>
      <c r="B415" t="s">
        <v>21</v>
      </c>
      <c r="C415" t="s">
        <v>22</v>
      </c>
      <c r="D415" t="s">
        <v>42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x14ac:dyDescent="0.25">
      <c r="A416" s="24" t="str">
        <f t="shared" si="22"/>
        <v>LaTrobeCETreatLNCVCatalinaDurat9</v>
      </c>
      <c r="B416" t="s">
        <v>21</v>
      </c>
      <c r="C416" t="s">
        <v>22</v>
      </c>
      <c r="D416" t="s">
        <v>43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x14ac:dyDescent="0.25">
      <c r="A417" s="24" t="str">
        <f t="shared" si="22"/>
        <v>LaTrobeCETreatLNCVCatalinaDurat9</v>
      </c>
      <c r="B417" t="s">
        <v>21</v>
      </c>
      <c r="C417" t="s">
        <v>22</v>
      </c>
      <c r="D417" t="s">
        <v>43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x14ac:dyDescent="0.25">
      <c r="A418" s="24" t="str">
        <f t="shared" si="22"/>
        <v>LaTrobeCETreatLNCVCatalinaDurat9</v>
      </c>
      <c r="B418" t="s">
        <v>21</v>
      </c>
      <c r="C418" t="s">
        <v>22</v>
      </c>
      <c r="D418" t="s">
        <v>43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x14ac:dyDescent="0.25">
      <c r="A419" s="24" t="str">
        <f t="shared" si="22"/>
        <v>LaTrobeCETreatLNCVCatalinaDurat9</v>
      </c>
      <c r="B419" t="s">
        <v>21</v>
      </c>
      <c r="C419" t="s">
        <v>22</v>
      </c>
      <c r="D419" t="s">
        <v>43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x14ac:dyDescent="0.25">
      <c r="A420" s="24" t="str">
        <f t="shared" si="22"/>
        <v>LaTrobeCETreatLNCVCatalinaDurat9</v>
      </c>
      <c r="B420" t="s">
        <v>21</v>
      </c>
      <c r="C420" t="s">
        <v>22</v>
      </c>
      <c r="D420" t="s">
        <v>43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x14ac:dyDescent="0.25">
      <c r="A421" s="24" t="str">
        <f t="shared" si="22"/>
        <v>LaTrobeCETreatLNCVCatalinaDurat9</v>
      </c>
      <c r="B421" t="s">
        <v>21</v>
      </c>
      <c r="C421" t="s">
        <v>22</v>
      </c>
      <c r="D421" t="s">
        <v>43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x14ac:dyDescent="0.25">
      <c r="A422" s="24" t="str">
        <f t="shared" si="22"/>
        <v>LaTrobeCETreatLNCVCatalinaDurat9</v>
      </c>
      <c r="B422" t="s">
        <v>21</v>
      </c>
      <c r="C422" t="s">
        <v>22</v>
      </c>
      <c r="D422" t="s">
        <v>43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x14ac:dyDescent="0.25">
      <c r="A423" s="24" t="str">
        <f t="shared" si="22"/>
        <v>LaTrobeCETreatLNCVCondoDurat9</v>
      </c>
      <c r="B423" t="s">
        <v>21</v>
      </c>
      <c r="C423" t="s">
        <v>22</v>
      </c>
      <c r="D423" t="s">
        <v>44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x14ac:dyDescent="0.25">
      <c r="A424" s="24" t="str">
        <f t="shared" si="22"/>
        <v>LaTrobeCETreatLNCVCondoDurat9</v>
      </c>
      <c r="B424" t="s">
        <v>21</v>
      </c>
      <c r="C424" t="s">
        <v>22</v>
      </c>
      <c r="D424" t="s">
        <v>44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x14ac:dyDescent="0.25">
      <c r="A425" s="24" t="str">
        <f t="shared" si="22"/>
        <v>LaTrobeCETreatLNCVCondoDurat9</v>
      </c>
      <c r="B425" t="s">
        <v>21</v>
      </c>
      <c r="C425" t="s">
        <v>22</v>
      </c>
      <c r="D425" t="s">
        <v>44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x14ac:dyDescent="0.25">
      <c r="A426" s="24" t="str">
        <f t="shared" si="22"/>
        <v>LaTrobeCETreatLNCVCondoDurat9</v>
      </c>
      <c r="B426" t="s">
        <v>21</v>
      </c>
      <c r="C426" t="s">
        <v>22</v>
      </c>
      <c r="D426" t="s">
        <v>44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x14ac:dyDescent="0.25">
      <c r="A427" s="24" t="str">
        <f t="shared" si="22"/>
        <v>LaTrobeCETreatLNCVCondoDurat9</v>
      </c>
      <c r="B427" t="s">
        <v>21</v>
      </c>
      <c r="C427" t="s">
        <v>22</v>
      </c>
      <c r="D427" t="s">
        <v>44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x14ac:dyDescent="0.25">
      <c r="A428" s="24" t="str">
        <f t="shared" si="22"/>
        <v>LaTrobeCETreatLNCVCondoDurat9</v>
      </c>
      <c r="B428" t="s">
        <v>21</v>
      </c>
      <c r="C428" t="s">
        <v>22</v>
      </c>
      <c r="D428" t="s">
        <v>44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x14ac:dyDescent="0.25">
      <c r="A429" s="24" t="str">
        <f t="shared" si="22"/>
        <v>LaTrobeCETreatLNCVCondoDurat9</v>
      </c>
      <c r="B429" t="s">
        <v>21</v>
      </c>
      <c r="C429" t="s">
        <v>22</v>
      </c>
      <c r="D429" t="s">
        <v>44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x14ac:dyDescent="0.25">
      <c r="A430" s="24" t="str">
        <f t="shared" si="22"/>
        <v>LaTrobeCETreatLNCVCondoDurat9</v>
      </c>
      <c r="B430" t="s">
        <v>21</v>
      </c>
      <c r="C430" t="s">
        <v>22</v>
      </c>
      <c r="D430" t="s">
        <v>44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x14ac:dyDescent="0.25">
      <c r="A431" s="24" t="str">
        <f t="shared" si="22"/>
        <v>LaTrobeCETreatLNCVCondoDurat9</v>
      </c>
      <c r="B431" t="s">
        <v>21</v>
      </c>
      <c r="C431" t="s">
        <v>22</v>
      </c>
      <c r="D431" t="s">
        <v>44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x14ac:dyDescent="0.25">
      <c r="A432" s="24" t="str">
        <f t="shared" si="22"/>
        <v>LaTrobeCETreatLNCVCondoDurat9</v>
      </c>
      <c r="B432" t="s">
        <v>21</v>
      </c>
      <c r="C432" t="s">
        <v>22</v>
      </c>
      <c r="D432" t="s">
        <v>44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x14ac:dyDescent="0.25">
      <c r="A433" s="24" t="str">
        <f t="shared" si="22"/>
        <v>LaTrobeCETreatLNCVCondoDurat9</v>
      </c>
      <c r="B433" t="s">
        <v>21</v>
      </c>
      <c r="C433" t="s">
        <v>22</v>
      </c>
      <c r="D433" t="s">
        <v>44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x14ac:dyDescent="0.25">
      <c r="A434" s="24" t="str">
        <f t="shared" si="22"/>
        <v>LaTrobeCETreatLNCVCondoDurat9</v>
      </c>
      <c r="B434" t="s">
        <v>21</v>
      </c>
      <c r="C434" t="s">
        <v>22</v>
      </c>
      <c r="D434" t="s">
        <v>44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x14ac:dyDescent="0.25">
      <c r="A435" s="24" t="str">
        <f t="shared" si="22"/>
        <v>LaTrobeCETreatLNCVCrusaderDurat9</v>
      </c>
      <c r="B435" t="s">
        <v>21</v>
      </c>
      <c r="C435" t="s">
        <v>22</v>
      </c>
      <c r="D435" t="s">
        <v>45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x14ac:dyDescent="0.25">
      <c r="A436" s="24" t="str">
        <f t="shared" si="22"/>
        <v>LaTrobeCETreatLNCVCrusaderDurat9</v>
      </c>
      <c r="B436" t="s">
        <v>21</v>
      </c>
      <c r="C436" t="s">
        <v>22</v>
      </c>
      <c r="D436" t="s">
        <v>45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x14ac:dyDescent="0.25">
      <c r="A437" s="24" t="str">
        <f t="shared" si="22"/>
        <v>LaTrobeCETreatLNCVCrusaderDurat9</v>
      </c>
      <c r="B437" t="s">
        <v>21</v>
      </c>
      <c r="C437" t="s">
        <v>22</v>
      </c>
      <c r="D437" t="s">
        <v>45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x14ac:dyDescent="0.25">
      <c r="A438" s="24" t="str">
        <f t="shared" si="22"/>
        <v>LaTrobeCETreatLNCVCrusaderDurat9</v>
      </c>
      <c r="B438" t="s">
        <v>21</v>
      </c>
      <c r="C438" t="s">
        <v>22</v>
      </c>
      <c r="D438" t="s">
        <v>45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x14ac:dyDescent="0.25">
      <c r="A439" s="24" t="str">
        <f t="shared" si="22"/>
        <v>LaTrobeCETreatLNCVCrusaderDurat9</v>
      </c>
      <c r="B439" t="s">
        <v>21</v>
      </c>
      <c r="C439" t="s">
        <v>22</v>
      </c>
      <c r="D439" t="s">
        <v>45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x14ac:dyDescent="0.25">
      <c r="A440" s="24" t="str">
        <f t="shared" si="22"/>
        <v>LaTrobeCETreatLNCVCrusaderDurat9</v>
      </c>
      <c r="B440" t="s">
        <v>21</v>
      </c>
      <c r="C440" t="s">
        <v>22</v>
      </c>
      <c r="D440" t="s">
        <v>45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x14ac:dyDescent="0.25">
      <c r="A441" s="24" t="str">
        <f t="shared" si="22"/>
        <v>LaTrobeCETreatLNCVCrusaderDurat9</v>
      </c>
      <c r="B441" t="s">
        <v>21</v>
      </c>
      <c r="C441" t="s">
        <v>22</v>
      </c>
      <c r="D441" t="s">
        <v>45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x14ac:dyDescent="0.25">
      <c r="A442" s="24" t="str">
        <f t="shared" si="22"/>
        <v>LaTrobeCETreatLNCVCrusaderDurat9</v>
      </c>
      <c r="B442" t="s">
        <v>21</v>
      </c>
      <c r="C442" t="s">
        <v>22</v>
      </c>
      <c r="D442" t="s">
        <v>45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x14ac:dyDescent="0.25">
      <c r="A443" s="24" t="str">
        <f t="shared" si="22"/>
        <v>LaTrobeCETreatLNCVCrusaderDurat9</v>
      </c>
      <c r="B443" t="s">
        <v>21</v>
      </c>
      <c r="C443" t="s">
        <v>22</v>
      </c>
      <c r="D443" t="s">
        <v>45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x14ac:dyDescent="0.25">
      <c r="A444" s="24" t="str">
        <f t="shared" si="22"/>
        <v>LaTrobeCETreatLNCVCrusaderDurat9</v>
      </c>
      <c r="B444" t="s">
        <v>21</v>
      </c>
      <c r="C444" t="s">
        <v>22</v>
      </c>
      <c r="D444" t="s">
        <v>45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x14ac:dyDescent="0.25">
      <c r="A445" s="24" t="str">
        <f t="shared" si="22"/>
        <v>LaTrobeCETreatLNCVCrusaderDurat9</v>
      </c>
      <c r="B445" t="s">
        <v>21</v>
      </c>
      <c r="C445" t="s">
        <v>22</v>
      </c>
      <c r="D445" t="s">
        <v>45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x14ac:dyDescent="0.25">
      <c r="A446" s="24" t="str">
        <f t="shared" si="22"/>
        <v>LaTrobeCETreatLNCVCrusaderDurat9</v>
      </c>
      <c r="B446" t="s">
        <v>21</v>
      </c>
      <c r="C446" t="s">
        <v>22</v>
      </c>
      <c r="D446" t="s">
        <v>45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x14ac:dyDescent="0.25">
      <c r="A447" s="24" t="str">
        <f t="shared" si="22"/>
        <v>LaTrobeCETreatLNCVCrusaderDurat9</v>
      </c>
      <c r="B447" t="s">
        <v>21</v>
      </c>
      <c r="C447" t="s">
        <v>22</v>
      </c>
      <c r="D447" t="s">
        <v>45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x14ac:dyDescent="0.25">
      <c r="A448" s="24" t="str">
        <f t="shared" si="22"/>
        <v>LaTrobeCETreatLNCVCrusaderDurat9</v>
      </c>
      <c r="B448" t="s">
        <v>21</v>
      </c>
      <c r="C448" t="s">
        <v>22</v>
      </c>
      <c r="D448" t="s">
        <v>45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x14ac:dyDescent="0.25">
      <c r="A449" s="24" t="str">
        <f t="shared" si="22"/>
        <v>LaTrobeCETreatLNCVCrusaderDurat9</v>
      </c>
      <c r="B449" t="s">
        <v>21</v>
      </c>
      <c r="C449" t="s">
        <v>22</v>
      </c>
      <c r="D449" t="s">
        <v>45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x14ac:dyDescent="0.25">
      <c r="A450" s="24" t="str">
        <f t="shared" si="22"/>
        <v>LaTrobeCETreatLNCVCSIROW002Durat9</v>
      </c>
      <c r="B450" t="s">
        <v>21</v>
      </c>
      <c r="C450" t="s">
        <v>22</v>
      </c>
      <c r="D450" t="s">
        <v>3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x14ac:dyDescent="0.25">
      <c r="A451" s="24" t="str">
        <f t="shared" si="22"/>
        <v>LaTrobeCETreatLNCVCSIROW002Durat9</v>
      </c>
      <c r="B451" t="s">
        <v>21</v>
      </c>
      <c r="C451" t="s">
        <v>22</v>
      </c>
      <c r="D451" t="s">
        <v>3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x14ac:dyDescent="0.25">
      <c r="A452" s="24" t="str">
        <f t="shared" si="22"/>
        <v>LaTrobeCETreatLNCVCSIROW002Durat9</v>
      </c>
      <c r="B452" t="s">
        <v>21</v>
      </c>
      <c r="C452" t="s">
        <v>22</v>
      </c>
      <c r="D452" t="s">
        <v>3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x14ac:dyDescent="0.25">
      <c r="A453" s="24" t="str">
        <f t="shared" si="22"/>
        <v>LaTrobeCETreatLNCVCSIROW002Durat9</v>
      </c>
      <c r="B453" t="s">
        <v>21</v>
      </c>
      <c r="C453" t="s">
        <v>22</v>
      </c>
      <c r="D453" t="s">
        <v>3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x14ac:dyDescent="0.25">
      <c r="A454" s="24" t="str">
        <f t="shared" si="22"/>
        <v>LaTrobeCETreatLNCVCSIROW002Durat9</v>
      </c>
      <c r="B454" t="s">
        <v>21</v>
      </c>
      <c r="C454" t="s">
        <v>22</v>
      </c>
      <c r="D454" t="s">
        <v>3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x14ac:dyDescent="0.25">
      <c r="A455" s="24" t="str">
        <f t="shared" si="22"/>
        <v>LaTrobeCETreatLNCVCSIROW002Durat9</v>
      </c>
      <c r="B455" t="s">
        <v>21</v>
      </c>
      <c r="C455" t="s">
        <v>22</v>
      </c>
      <c r="D455" t="s">
        <v>3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x14ac:dyDescent="0.25">
      <c r="A456" s="24" t="str">
        <f t="shared" si="22"/>
        <v>LaTrobeCETreatLNCVCSIROW002Durat9</v>
      </c>
      <c r="B456" t="s">
        <v>21</v>
      </c>
      <c r="C456" t="s">
        <v>22</v>
      </c>
      <c r="D456" t="s">
        <v>3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x14ac:dyDescent="0.25">
      <c r="A457" s="24" t="str">
        <f t="shared" ref="A457:A520" si="23">"LaTrobeCETreat"&amp;B457&amp;C457&amp;"CV"&amp;D457&amp;"Durat9"</f>
        <v>LaTrobeCETreatLNCVCSIROW002Durat9</v>
      </c>
      <c r="B457" t="s">
        <v>21</v>
      </c>
      <c r="C457" t="s">
        <v>22</v>
      </c>
      <c r="D457" t="s">
        <v>3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x14ac:dyDescent="0.25">
      <c r="A458" s="24" t="str">
        <f t="shared" si="23"/>
        <v>LaTrobeCETreatLNCVCSIROW002Durat9</v>
      </c>
      <c r="B458" t="s">
        <v>21</v>
      </c>
      <c r="C458" t="s">
        <v>22</v>
      </c>
      <c r="D458" t="s">
        <v>3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x14ac:dyDescent="0.25">
      <c r="A459" s="24" t="str">
        <f t="shared" si="23"/>
        <v>LaTrobeCETreatLNCVCSIROW002Durat9</v>
      </c>
      <c r="B459" t="s">
        <v>21</v>
      </c>
      <c r="C459" t="s">
        <v>22</v>
      </c>
      <c r="D459" t="s">
        <v>3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x14ac:dyDescent="0.25">
      <c r="A460" s="24" t="str">
        <f t="shared" si="23"/>
        <v>LaTrobeCETreatLNCVCSIROW002Durat9</v>
      </c>
      <c r="B460" t="s">
        <v>21</v>
      </c>
      <c r="C460" t="s">
        <v>22</v>
      </c>
      <c r="D460" t="s">
        <v>3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x14ac:dyDescent="0.25">
      <c r="A461" s="24" t="str">
        <f t="shared" si="23"/>
        <v>LaTrobeCETreatLNCVCSIROW002Durat9</v>
      </c>
      <c r="B461" t="s">
        <v>21</v>
      </c>
      <c r="C461" t="s">
        <v>22</v>
      </c>
      <c r="D461" t="s">
        <v>3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x14ac:dyDescent="0.25">
      <c r="A462" s="24" t="str">
        <f t="shared" si="23"/>
        <v>LaTrobeCETreatLNCVCSIROW003Durat9</v>
      </c>
      <c r="B462" t="s">
        <v>21</v>
      </c>
      <c r="C462" t="s">
        <v>22</v>
      </c>
      <c r="D462" t="s">
        <v>4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x14ac:dyDescent="0.25">
      <c r="A463" s="24" t="str">
        <f t="shared" si="23"/>
        <v>LaTrobeCETreatLNCVCSIROW003Durat9</v>
      </c>
      <c r="B463" t="s">
        <v>21</v>
      </c>
      <c r="C463" t="s">
        <v>22</v>
      </c>
      <c r="D463" t="s">
        <v>4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x14ac:dyDescent="0.25">
      <c r="A464" s="24" t="str">
        <f t="shared" si="23"/>
        <v>LaTrobeCETreatLNCVCSIROW003Durat9</v>
      </c>
      <c r="B464" t="s">
        <v>21</v>
      </c>
      <c r="C464" t="s">
        <v>22</v>
      </c>
      <c r="D464" t="s">
        <v>4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x14ac:dyDescent="0.25">
      <c r="A465" s="24" t="str">
        <f t="shared" si="23"/>
        <v>LaTrobeCETreatLNCVCSIROW003Durat9</v>
      </c>
      <c r="B465" t="s">
        <v>21</v>
      </c>
      <c r="C465" t="s">
        <v>22</v>
      </c>
      <c r="D465" t="s">
        <v>4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x14ac:dyDescent="0.25">
      <c r="A466" s="24" t="str">
        <f t="shared" si="23"/>
        <v>LaTrobeCETreatLNCVCSIROW003Durat9</v>
      </c>
      <c r="B466" t="s">
        <v>21</v>
      </c>
      <c r="C466" t="s">
        <v>22</v>
      </c>
      <c r="D466" t="s">
        <v>4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x14ac:dyDescent="0.25">
      <c r="A467" s="24" t="str">
        <f t="shared" si="23"/>
        <v>LaTrobeCETreatLNCVCSIROW003Durat9</v>
      </c>
      <c r="B467" t="s">
        <v>21</v>
      </c>
      <c r="C467" t="s">
        <v>22</v>
      </c>
      <c r="D467" t="s">
        <v>4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x14ac:dyDescent="0.25">
      <c r="A468" s="24" t="str">
        <f t="shared" si="23"/>
        <v>LaTrobeCETreatLNCVCSIROW003Durat9</v>
      </c>
      <c r="B468" t="s">
        <v>21</v>
      </c>
      <c r="C468" t="s">
        <v>22</v>
      </c>
      <c r="D468" t="s">
        <v>4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x14ac:dyDescent="0.25">
      <c r="A469" s="24" t="str">
        <f t="shared" si="23"/>
        <v>LaTrobeCETreatLNCVCSIROW003Durat9</v>
      </c>
      <c r="B469" t="s">
        <v>21</v>
      </c>
      <c r="C469" t="s">
        <v>22</v>
      </c>
      <c r="D469" t="s">
        <v>4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x14ac:dyDescent="0.25">
      <c r="A470" s="24" t="str">
        <f t="shared" si="23"/>
        <v>LaTrobeCETreatLNCVCSIROW003Durat9</v>
      </c>
      <c r="B470" t="s">
        <v>21</v>
      </c>
      <c r="C470" t="s">
        <v>22</v>
      </c>
      <c r="D470" t="s">
        <v>4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x14ac:dyDescent="0.25">
      <c r="A471" s="24" t="str">
        <f t="shared" si="23"/>
        <v>LaTrobeCETreatLNCVCSIROW003Durat9</v>
      </c>
      <c r="B471" t="s">
        <v>21</v>
      </c>
      <c r="C471" t="s">
        <v>22</v>
      </c>
      <c r="D471" t="s">
        <v>4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x14ac:dyDescent="0.25">
      <c r="A472" s="24" t="str">
        <f t="shared" si="23"/>
        <v>LaTrobeCETreatLNCVCSIROW003Durat9</v>
      </c>
      <c r="B472" t="s">
        <v>21</v>
      </c>
      <c r="C472" t="s">
        <v>22</v>
      </c>
      <c r="D472" t="s">
        <v>4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x14ac:dyDescent="0.25">
      <c r="A473" s="24" t="str">
        <f t="shared" si="23"/>
        <v>LaTrobeCETreatLNCVCSIROW003Durat9</v>
      </c>
      <c r="B473" t="s">
        <v>21</v>
      </c>
      <c r="C473" t="s">
        <v>22</v>
      </c>
      <c r="D473" t="s">
        <v>4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x14ac:dyDescent="0.25">
      <c r="A474" s="24" t="str">
        <f t="shared" si="23"/>
        <v>LaTrobeCETreatLNCVCSIROW005Durat9</v>
      </c>
      <c r="B474" t="s">
        <v>21</v>
      </c>
      <c r="C474" t="s">
        <v>22</v>
      </c>
      <c r="D474" t="s">
        <v>5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x14ac:dyDescent="0.25">
      <c r="A475" s="24" t="str">
        <f t="shared" si="23"/>
        <v>LaTrobeCETreatLNCVCSIROW005Durat9</v>
      </c>
      <c r="B475" t="s">
        <v>21</v>
      </c>
      <c r="C475" t="s">
        <v>22</v>
      </c>
      <c r="D475" t="s">
        <v>5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x14ac:dyDescent="0.25">
      <c r="A476" s="24" t="str">
        <f t="shared" si="23"/>
        <v>LaTrobeCETreatLNCVCSIROW005Durat9</v>
      </c>
      <c r="B476" t="s">
        <v>21</v>
      </c>
      <c r="C476" t="s">
        <v>22</v>
      </c>
      <c r="D476" t="s">
        <v>5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x14ac:dyDescent="0.25">
      <c r="A477" s="24" t="str">
        <f t="shared" si="23"/>
        <v>LaTrobeCETreatLNCVCSIROW005Durat9</v>
      </c>
      <c r="B477" t="s">
        <v>21</v>
      </c>
      <c r="C477" t="s">
        <v>22</v>
      </c>
      <c r="D477" t="s">
        <v>5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x14ac:dyDescent="0.25">
      <c r="A478" s="24" t="str">
        <f t="shared" si="23"/>
        <v>LaTrobeCETreatLNCVCSIROW005Durat9</v>
      </c>
      <c r="B478" t="s">
        <v>21</v>
      </c>
      <c r="C478" t="s">
        <v>22</v>
      </c>
      <c r="D478" t="s">
        <v>5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x14ac:dyDescent="0.25">
      <c r="A479" s="24" t="str">
        <f t="shared" si="23"/>
        <v>LaTrobeCETreatLNCVCSIROW005Durat9</v>
      </c>
      <c r="B479" t="s">
        <v>21</v>
      </c>
      <c r="C479" t="s">
        <v>22</v>
      </c>
      <c r="D479" t="s">
        <v>5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x14ac:dyDescent="0.25">
      <c r="A480" s="24" t="str">
        <f t="shared" si="23"/>
        <v>LaTrobeCETreatLNCVCSIROW005Durat9</v>
      </c>
      <c r="B480" t="s">
        <v>21</v>
      </c>
      <c r="C480" t="s">
        <v>22</v>
      </c>
      <c r="D480" t="s">
        <v>5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x14ac:dyDescent="0.25">
      <c r="A481" s="24" t="str">
        <f t="shared" si="23"/>
        <v>LaTrobeCETreatLNCVCSIROW005Durat9</v>
      </c>
      <c r="B481" t="s">
        <v>21</v>
      </c>
      <c r="C481" t="s">
        <v>22</v>
      </c>
      <c r="D481" t="s">
        <v>5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x14ac:dyDescent="0.25">
      <c r="A482" s="24" t="str">
        <f t="shared" si="23"/>
        <v>LaTrobeCETreatLNCVCSIROW005Durat9</v>
      </c>
      <c r="B482" t="s">
        <v>21</v>
      </c>
      <c r="C482" t="s">
        <v>22</v>
      </c>
      <c r="D482" t="s">
        <v>5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x14ac:dyDescent="0.25">
      <c r="A483" s="24" t="str">
        <f t="shared" si="23"/>
        <v>LaTrobeCETreatLNCVCSIROW005Durat9</v>
      </c>
      <c r="B483" t="s">
        <v>21</v>
      </c>
      <c r="C483" t="s">
        <v>22</v>
      </c>
      <c r="D483" t="s">
        <v>5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x14ac:dyDescent="0.25">
      <c r="A484" s="24" t="str">
        <f t="shared" si="23"/>
        <v>LaTrobeCETreatLNCVCSIROW005Durat9</v>
      </c>
      <c r="B484" t="s">
        <v>21</v>
      </c>
      <c r="C484" t="s">
        <v>22</v>
      </c>
      <c r="D484" t="s">
        <v>5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x14ac:dyDescent="0.25">
      <c r="A485" s="24" t="str">
        <f t="shared" si="23"/>
        <v>LaTrobeCETreatLNCVCSIROW005Durat9</v>
      </c>
      <c r="B485" t="s">
        <v>21</v>
      </c>
      <c r="C485" t="s">
        <v>22</v>
      </c>
      <c r="D485" t="s">
        <v>5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x14ac:dyDescent="0.25">
      <c r="A486" s="24" t="str">
        <f t="shared" si="23"/>
        <v>LaTrobeCETreatLNCVCSIROW005Durat9</v>
      </c>
      <c r="B486" t="s">
        <v>21</v>
      </c>
      <c r="C486" t="s">
        <v>22</v>
      </c>
      <c r="D486" t="s">
        <v>5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x14ac:dyDescent="0.25">
      <c r="A487" s="24" t="str">
        <f t="shared" si="23"/>
        <v>LaTrobeCETreatLNCVCSIROW005Durat9</v>
      </c>
      <c r="B487" t="s">
        <v>21</v>
      </c>
      <c r="C487" t="s">
        <v>22</v>
      </c>
      <c r="D487" t="s">
        <v>5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x14ac:dyDescent="0.25">
      <c r="A488" s="24" t="str">
        <f t="shared" si="23"/>
        <v>LaTrobeCETreatLNCVCSIROW007Durat9</v>
      </c>
      <c r="B488" t="s">
        <v>21</v>
      </c>
      <c r="C488" t="s">
        <v>22</v>
      </c>
      <c r="D488" t="s">
        <v>6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x14ac:dyDescent="0.25">
      <c r="A489" s="24" t="str">
        <f t="shared" si="23"/>
        <v>LaTrobeCETreatLNCVCSIROW007Durat9</v>
      </c>
      <c r="B489" t="s">
        <v>21</v>
      </c>
      <c r="C489" t="s">
        <v>22</v>
      </c>
      <c r="D489" t="s">
        <v>6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x14ac:dyDescent="0.25">
      <c r="A490" s="24" t="str">
        <f t="shared" si="23"/>
        <v>LaTrobeCETreatLNCVCSIROW007Durat9</v>
      </c>
      <c r="B490" t="s">
        <v>21</v>
      </c>
      <c r="C490" t="s">
        <v>22</v>
      </c>
      <c r="D490" t="s">
        <v>6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x14ac:dyDescent="0.25">
      <c r="A491" s="24" t="str">
        <f t="shared" si="23"/>
        <v>LaTrobeCETreatLNCVCSIROW007Durat9</v>
      </c>
      <c r="B491" t="s">
        <v>21</v>
      </c>
      <c r="C491" t="s">
        <v>22</v>
      </c>
      <c r="D491" t="s">
        <v>6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x14ac:dyDescent="0.25">
      <c r="A492" s="24" t="str">
        <f t="shared" si="23"/>
        <v>LaTrobeCETreatLNCVCSIROW007Durat9</v>
      </c>
      <c r="B492" t="s">
        <v>21</v>
      </c>
      <c r="C492" t="s">
        <v>22</v>
      </c>
      <c r="D492" t="s">
        <v>6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x14ac:dyDescent="0.25">
      <c r="A493" s="24" t="str">
        <f t="shared" si="23"/>
        <v>LaTrobeCETreatLNCVCSIROW007Durat9</v>
      </c>
      <c r="B493" t="s">
        <v>21</v>
      </c>
      <c r="C493" t="s">
        <v>22</v>
      </c>
      <c r="D493" t="s">
        <v>6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x14ac:dyDescent="0.25">
      <c r="A494" s="24" t="str">
        <f t="shared" si="23"/>
        <v>LaTrobeCETreatLNCVCSIROW007Durat9</v>
      </c>
      <c r="B494" t="s">
        <v>21</v>
      </c>
      <c r="C494" t="s">
        <v>22</v>
      </c>
      <c r="D494" t="s">
        <v>6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x14ac:dyDescent="0.25">
      <c r="A495" s="24" t="str">
        <f t="shared" si="23"/>
        <v>LaTrobeCETreatLNCVCSIROW007Durat9</v>
      </c>
      <c r="B495" t="s">
        <v>21</v>
      </c>
      <c r="C495" t="s">
        <v>22</v>
      </c>
      <c r="D495" t="s">
        <v>6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x14ac:dyDescent="0.25">
      <c r="A496" s="24" t="str">
        <f t="shared" si="23"/>
        <v>LaTrobeCETreatLNCVCSIROW007Durat9</v>
      </c>
      <c r="B496" t="s">
        <v>21</v>
      </c>
      <c r="C496" t="s">
        <v>22</v>
      </c>
      <c r="D496" t="s">
        <v>6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x14ac:dyDescent="0.25">
      <c r="A497" s="24" t="str">
        <f t="shared" si="23"/>
        <v>LaTrobeCETreatLNCVCSIROW007Durat9</v>
      </c>
      <c r="B497" t="s">
        <v>21</v>
      </c>
      <c r="C497" t="s">
        <v>22</v>
      </c>
      <c r="D497" t="s">
        <v>6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x14ac:dyDescent="0.25">
      <c r="A498" s="24" t="str">
        <f t="shared" si="23"/>
        <v>LaTrobeCETreatLNCVCSIROW007Durat9</v>
      </c>
      <c r="B498" t="s">
        <v>21</v>
      </c>
      <c r="C498" t="s">
        <v>22</v>
      </c>
      <c r="D498" t="s">
        <v>6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x14ac:dyDescent="0.25">
      <c r="A499" s="24" t="str">
        <f t="shared" si="23"/>
        <v>LaTrobeCETreatLNCVCSIROW007Durat9</v>
      </c>
      <c r="B499" t="s">
        <v>21</v>
      </c>
      <c r="C499" t="s">
        <v>22</v>
      </c>
      <c r="D499" t="s">
        <v>6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x14ac:dyDescent="0.25">
      <c r="A500" s="24" t="str">
        <f t="shared" si="23"/>
        <v>LaTrobeCETreatLNCVCSIROW007Durat9</v>
      </c>
      <c r="B500" t="s">
        <v>21</v>
      </c>
      <c r="C500" t="s">
        <v>22</v>
      </c>
      <c r="D500" t="s">
        <v>6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x14ac:dyDescent="0.25">
      <c r="A501" s="24" t="str">
        <f t="shared" si="23"/>
        <v>LaTrobeCETreatLNCVCSIROW007Durat9</v>
      </c>
      <c r="B501" t="s">
        <v>21</v>
      </c>
      <c r="C501" t="s">
        <v>22</v>
      </c>
      <c r="D501" t="s">
        <v>6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x14ac:dyDescent="0.25">
      <c r="A502" s="24" t="str">
        <f t="shared" si="23"/>
        <v>LaTrobeCETreatLNCVCSIROW007Durat9</v>
      </c>
      <c r="B502" t="s">
        <v>21</v>
      </c>
      <c r="C502" t="s">
        <v>22</v>
      </c>
      <c r="D502" t="s">
        <v>6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x14ac:dyDescent="0.25">
      <c r="A503" s="24" t="str">
        <f t="shared" si="23"/>
        <v>LaTrobeCETreatLNCVCSIROW007Durat9</v>
      </c>
      <c r="B503" t="s">
        <v>21</v>
      </c>
      <c r="C503" t="s">
        <v>22</v>
      </c>
      <c r="D503" t="s">
        <v>6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x14ac:dyDescent="0.25">
      <c r="A504" s="24" t="str">
        <f t="shared" si="23"/>
        <v>LaTrobeCETreatLNCVCSIROW007Durat9</v>
      </c>
      <c r="B504" t="s">
        <v>21</v>
      </c>
      <c r="C504" t="s">
        <v>22</v>
      </c>
      <c r="D504" t="s">
        <v>6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x14ac:dyDescent="0.25">
      <c r="A505" s="24" t="str">
        <f t="shared" si="23"/>
        <v>LaTrobeCETreatLNCVCSIROW007Durat9</v>
      </c>
      <c r="B505" t="s">
        <v>21</v>
      </c>
      <c r="C505" t="s">
        <v>22</v>
      </c>
      <c r="D505" t="s">
        <v>6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x14ac:dyDescent="0.25">
      <c r="A506" s="24" t="str">
        <f t="shared" si="23"/>
        <v>LaTrobeCETreatLNCVCSIROW007Durat9</v>
      </c>
      <c r="B506" t="s">
        <v>21</v>
      </c>
      <c r="C506" t="s">
        <v>22</v>
      </c>
      <c r="D506" t="s">
        <v>6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x14ac:dyDescent="0.25">
      <c r="A507" s="24" t="str">
        <f t="shared" si="23"/>
        <v>LaTrobeCETreatLNCVCSIROW007Durat9</v>
      </c>
      <c r="B507" t="s">
        <v>21</v>
      </c>
      <c r="C507" t="s">
        <v>22</v>
      </c>
      <c r="D507" t="s">
        <v>6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x14ac:dyDescent="0.25">
      <c r="A508" s="24" t="str">
        <f t="shared" si="23"/>
        <v>LaTrobeCETreatLNCVCSIROW007Durat9</v>
      </c>
      <c r="B508" t="s">
        <v>21</v>
      </c>
      <c r="C508" t="s">
        <v>22</v>
      </c>
      <c r="D508" t="s">
        <v>6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x14ac:dyDescent="0.25">
      <c r="A509" s="24" t="str">
        <f t="shared" si="23"/>
        <v>LaTrobeCETreatLNCVCSIROW007Durat9</v>
      </c>
      <c r="B509" t="s">
        <v>21</v>
      </c>
      <c r="C509" t="s">
        <v>22</v>
      </c>
      <c r="D509" t="s">
        <v>6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x14ac:dyDescent="0.25">
      <c r="A510" s="24" t="str">
        <f t="shared" si="23"/>
        <v>LaTrobeCETreatLNCVCSIROW007Durat9</v>
      </c>
      <c r="B510" t="s">
        <v>21</v>
      </c>
      <c r="C510" t="s">
        <v>22</v>
      </c>
      <c r="D510" t="s">
        <v>6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x14ac:dyDescent="0.25">
      <c r="A511" s="24" t="str">
        <f t="shared" si="23"/>
        <v>LaTrobeCETreatLNCVCSIROW011Durat9</v>
      </c>
      <c r="B511" t="s">
        <v>21</v>
      </c>
      <c r="C511" t="s">
        <v>22</v>
      </c>
      <c r="D511" t="s">
        <v>7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x14ac:dyDescent="0.25">
      <c r="A512" s="24" t="str">
        <f t="shared" si="23"/>
        <v>LaTrobeCETreatLNCVCSIROW011Durat9</v>
      </c>
      <c r="B512" t="s">
        <v>21</v>
      </c>
      <c r="C512" t="s">
        <v>22</v>
      </c>
      <c r="D512" t="s">
        <v>7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x14ac:dyDescent="0.25">
      <c r="A513" s="24" t="str">
        <f t="shared" si="23"/>
        <v>LaTrobeCETreatLNCVCSIROW011Durat9</v>
      </c>
      <c r="B513" t="s">
        <v>21</v>
      </c>
      <c r="C513" t="s">
        <v>22</v>
      </c>
      <c r="D513" t="s">
        <v>7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x14ac:dyDescent="0.25">
      <c r="A514" s="24" t="str">
        <f t="shared" si="23"/>
        <v>LaTrobeCETreatLNCVCSIROW011Durat9</v>
      </c>
      <c r="B514" t="s">
        <v>21</v>
      </c>
      <c r="C514" t="s">
        <v>22</v>
      </c>
      <c r="D514" t="s">
        <v>7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x14ac:dyDescent="0.25">
      <c r="A515" s="24" t="str">
        <f t="shared" si="23"/>
        <v>LaTrobeCETreatLNCVCSIROW011Durat9</v>
      </c>
      <c r="B515" t="s">
        <v>21</v>
      </c>
      <c r="C515" t="s">
        <v>22</v>
      </c>
      <c r="D515" t="s">
        <v>7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x14ac:dyDescent="0.25">
      <c r="A516" s="24" t="str">
        <f t="shared" si="23"/>
        <v>LaTrobeCETreatLNCVCSIROW018Durat9</v>
      </c>
      <c r="B516" t="s">
        <v>21</v>
      </c>
      <c r="C516" t="s">
        <v>22</v>
      </c>
      <c r="D516" t="s">
        <v>8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x14ac:dyDescent="0.25">
      <c r="A517" s="24" t="str">
        <f t="shared" si="23"/>
        <v>LaTrobeCETreatLNCVCSIROW018Durat9</v>
      </c>
      <c r="B517" t="s">
        <v>21</v>
      </c>
      <c r="C517" t="s">
        <v>22</v>
      </c>
      <c r="D517" t="s">
        <v>8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x14ac:dyDescent="0.25">
      <c r="A518" s="24" t="str">
        <f t="shared" si="23"/>
        <v>LaTrobeCETreatLNCVCSIROW018Durat9</v>
      </c>
      <c r="B518" t="s">
        <v>21</v>
      </c>
      <c r="C518" t="s">
        <v>22</v>
      </c>
      <c r="D518" t="s">
        <v>8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x14ac:dyDescent="0.25">
      <c r="A519" s="24" t="str">
        <f t="shared" si="23"/>
        <v>LaTrobeCETreatLNCVCSIROW018Durat9</v>
      </c>
      <c r="B519" t="s">
        <v>21</v>
      </c>
      <c r="C519" t="s">
        <v>22</v>
      </c>
      <c r="D519" t="s">
        <v>8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x14ac:dyDescent="0.25">
      <c r="A520" s="24" t="str">
        <f t="shared" si="23"/>
        <v>LaTrobeCETreatLNCVCSIROW018Durat9</v>
      </c>
      <c r="B520" t="s">
        <v>21</v>
      </c>
      <c r="C520" t="s">
        <v>22</v>
      </c>
      <c r="D520" t="s">
        <v>8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x14ac:dyDescent="0.25">
      <c r="A521" s="24" t="str">
        <f t="shared" ref="A521:A584" si="24">"LaTrobeCETreat"&amp;B521&amp;C521&amp;"CV"&amp;D521&amp;"Durat9"</f>
        <v>LaTrobeCETreatLNCVCSIROW018Durat9</v>
      </c>
      <c r="B521" t="s">
        <v>21</v>
      </c>
      <c r="C521" t="s">
        <v>22</v>
      </c>
      <c r="D521" t="s">
        <v>8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x14ac:dyDescent="0.25">
      <c r="A522" s="24" t="str">
        <f t="shared" si="24"/>
        <v>LaTrobeCETreatLNCVCSIROW018Durat9</v>
      </c>
      <c r="B522" t="s">
        <v>21</v>
      </c>
      <c r="C522" t="s">
        <v>22</v>
      </c>
      <c r="D522" t="s">
        <v>8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x14ac:dyDescent="0.25">
      <c r="A523" s="24" t="str">
        <f t="shared" si="24"/>
        <v>LaTrobeCETreatLNCVCSIROW018Durat9</v>
      </c>
      <c r="B523" t="s">
        <v>21</v>
      </c>
      <c r="C523" t="s">
        <v>22</v>
      </c>
      <c r="D523" t="s">
        <v>8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x14ac:dyDescent="0.25">
      <c r="A524" s="24" t="str">
        <f t="shared" si="24"/>
        <v>LaTrobeCETreatLNCVCSIROW018Durat9</v>
      </c>
      <c r="B524" t="s">
        <v>21</v>
      </c>
      <c r="C524" t="s">
        <v>22</v>
      </c>
      <c r="D524" t="s">
        <v>8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x14ac:dyDescent="0.25">
      <c r="A525" s="24" t="str">
        <f t="shared" si="24"/>
        <v>LaTrobeCETreatLNCVCSIROW018Durat9</v>
      </c>
      <c r="B525" t="s">
        <v>21</v>
      </c>
      <c r="C525" t="s">
        <v>22</v>
      </c>
      <c r="D525" t="s">
        <v>8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x14ac:dyDescent="0.25">
      <c r="A526" s="24" t="str">
        <f t="shared" si="24"/>
        <v>LaTrobeCETreatLNCVCSIROW018Durat9</v>
      </c>
      <c r="B526" t="s">
        <v>21</v>
      </c>
      <c r="C526" t="s">
        <v>22</v>
      </c>
      <c r="D526" t="s">
        <v>8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x14ac:dyDescent="0.25">
      <c r="A527" s="24" t="str">
        <f t="shared" si="24"/>
        <v>LaTrobeCETreatLNCVCSIROW018Durat9</v>
      </c>
      <c r="B527" t="s">
        <v>21</v>
      </c>
      <c r="C527" t="s">
        <v>22</v>
      </c>
      <c r="D527" t="s">
        <v>8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x14ac:dyDescent="0.25">
      <c r="A528" s="24" t="str">
        <f t="shared" si="24"/>
        <v>LaTrobeCETreatLNCVCSIROW018Durat9</v>
      </c>
      <c r="B528" t="s">
        <v>21</v>
      </c>
      <c r="C528" t="s">
        <v>22</v>
      </c>
      <c r="D528" t="s">
        <v>8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x14ac:dyDescent="0.25">
      <c r="A529" s="24" t="str">
        <f t="shared" si="24"/>
        <v>LaTrobeCETreatLNCVCSIROW021Durat9</v>
      </c>
      <c r="B529" t="s">
        <v>21</v>
      </c>
      <c r="C529" t="s">
        <v>22</v>
      </c>
      <c r="D529" t="s">
        <v>9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x14ac:dyDescent="0.25">
      <c r="A530" s="24" t="str">
        <f t="shared" si="24"/>
        <v>LaTrobeCETreatLNCVCSIROW021Durat9</v>
      </c>
      <c r="B530" t="s">
        <v>21</v>
      </c>
      <c r="C530" t="s">
        <v>22</v>
      </c>
      <c r="D530" t="s">
        <v>9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x14ac:dyDescent="0.25">
      <c r="A531" s="24" t="str">
        <f t="shared" si="24"/>
        <v>LaTrobeCETreatLNCVCSIROW021Durat9</v>
      </c>
      <c r="B531" t="s">
        <v>21</v>
      </c>
      <c r="C531" t="s">
        <v>22</v>
      </c>
      <c r="D531" t="s">
        <v>9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x14ac:dyDescent="0.25">
      <c r="A532" s="24" t="str">
        <f t="shared" si="24"/>
        <v>LaTrobeCETreatLNCVCSIROW021Durat9</v>
      </c>
      <c r="B532" t="s">
        <v>21</v>
      </c>
      <c r="C532" t="s">
        <v>22</v>
      </c>
      <c r="D532" t="s">
        <v>9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x14ac:dyDescent="0.25">
      <c r="A533" s="24" t="str">
        <f t="shared" si="24"/>
        <v>LaTrobeCETreatLNCVCSIROW021Durat9</v>
      </c>
      <c r="B533" t="s">
        <v>21</v>
      </c>
      <c r="C533" t="s">
        <v>22</v>
      </c>
      <c r="D533" t="s">
        <v>9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x14ac:dyDescent="0.25">
      <c r="A534" s="24" t="str">
        <f t="shared" si="24"/>
        <v>LaTrobeCETreatLNCVCSIROW021Durat9</v>
      </c>
      <c r="B534" t="s">
        <v>21</v>
      </c>
      <c r="C534" t="s">
        <v>22</v>
      </c>
      <c r="D534" t="s">
        <v>9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x14ac:dyDescent="0.25">
      <c r="A535" s="24" t="str">
        <f t="shared" si="24"/>
        <v>LaTrobeCETreatLNCVCSIROW021Durat9</v>
      </c>
      <c r="B535" t="s">
        <v>21</v>
      </c>
      <c r="C535" t="s">
        <v>22</v>
      </c>
      <c r="D535" t="s">
        <v>9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x14ac:dyDescent="0.25">
      <c r="A536" s="24" t="str">
        <f t="shared" si="24"/>
        <v>LaTrobeCETreatLNCVCSIROW021Durat9</v>
      </c>
      <c r="B536" t="s">
        <v>21</v>
      </c>
      <c r="C536" t="s">
        <v>22</v>
      </c>
      <c r="D536" t="s">
        <v>9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x14ac:dyDescent="0.25">
      <c r="A537" s="24" t="str">
        <f t="shared" si="24"/>
        <v>LaTrobeCETreatLNCVCSIROW021Durat9</v>
      </c>
      <c r="B537" t="s">
        <v>21</v>
      </c>
      <c r="C537" t="s">
        <v>22</v>
      </c>
      <c r="D537" t="s">
        <v>9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x14ac:dyDescent="0.25">
      <c r="A538" s="24" t="str">
        <f t="shared" si="24"/>
        <v>LaTrobeCETreatLNCVCSIROW021Durat9</v>
      </c>
      <c r="B538" t="s">
        <v>21</v>
      </c>
      <c r="C538" t="s">
        <v>22</v>
      </c>
      <c r="D538" t="s">
        <v>9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x14ac:dyDescent="0.25">
      <c r="A539" s="24" t="str">
        <f t="shared" si="24"/>
        <v>LaTrobeCETreatLNCVCSIROW021Durat9</v>
      </c>
      <c r="B539" t="s">
        <v>21</v>
      </c>
      <c r="C539" t="s">
        <v>22</v>
      </c>
      <c r="D539" t="s">
        <v>9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x14ac:dyDescent="0.25">
      <c r="A540" s="24" t="str">
        <f t="shared" si="24"/>
        <v>LaTrobeCETreatLNCVCSIROW021Durat9</v>
      </c>
      <c r="B540" t="s">
        <v>21</v>
      </c>
      <c r="C540" t="s">
        <v>22</v>
      </c>
      <c r="D540" t="s">
        <v>9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x14ac:dyDescent="0.25">
      <c r="A541" s="24" t="str">
        <f t="shared" si="24"/>
        <v>LaTrobeCETreatLNCVCSIROW021Durat9</v>
      </c>
      <c r="B541" t="s">
        <v>21</v>
      </c>
      <c r="C541" t="s">
        <v>22</v>
      </c>
      <c r="D541" t="s">
        <v>9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x14ac:dyDescent="0.25">
      <c r="A542" s="24" t="str">
        <f t="shared" si="24"/>
        <v>LaTrobeCETreatLNCVCSIROW021Durat9</v>
      </c>
      <c r="B542" t="s">
        <v>21</v>
      </c>
      <c r="C542" t="s">
        <v>22</v>
      </c>
      <c r="D542" t="s">
        <v>9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x14ac:dyDescent="0.25">
      <c r="A543" s="24" t="str">
        <f t="shared" si="24"/>
        <v>LaTrobeCETreatLNCVCSIROW021Durat9</v>
      </c>
      <c r="B543" t="s">
        <v>21</v>
      </c>
      <c r="C543" t="s">
        <v>22</v>
      </c>
      <c r="D543" t="s">
        <v>9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x14ac:dyDescent="0.25">
      <c r="A544" s="24" t="str">
        <f t="shared" si="24"/>
        <v>LaTrobeCETreatLNCVCSIROW021Durat9</v>
      </c>
      <c r="B544" t="s">
        <v>21</v>
      </c>
      <c r="C544" t="s">
        <v>22</v>
      </c>
      <c r="D544" t="s">
        <v>9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x14ac:dyDescent="0.25">
      <c r="A545" s="24" t="str">
        <f t="shared" si="24"/>
        <v>LaTrobeCETreatLNCVCSIROW021Durat9</v>
      </c>
      <c r="B545" t="s">
        <v>21</v>
      </c>
      <c r="C545" t="s">
        <v>22</v>
      </c>
      <c r="D545" t="s">
        <v>9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x14ac:dyDescent="0.25">
      <c r="A546" s="24" t="str">
        <f t="shared" si="24"/>
        <v>LaTrobeCETreatLNCVCSIROW021Durat9</v>
      </c>
      <c r="B546" t="s">
        <v>21</v>
      </c>
      <c r="C546" t="s">
        <v>22</v>
      </c>
      <c r="D546" t="s">
        <v>9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x14ac:dyDescent="0.25">
      <c r="A547" s="24" t="str">
        <f t="shared" si="24"/>
        <v>LaTrobeCETreatLNCVCSIROW021Durat9</v>
      </c>
      <c r="B547" t="s">
        <v>21</v>
      </c>
      <c r="C547" t="s">
        <v>22</v>
      </c>
      <c r="D547" t="s">
        <v>9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x14ac:dyDescent="0.25">
      <c r="A548" s="24" t="str">
        <f t="shared" si="24"/>
        <v>LaTrobeCETreatLNCVCSIROW021Durat9</v>
      </c>
      <c r="B548" t="s">
        <v>21</v>
      </c>
      <c r="C548" t="s">
        <v>22</v>
      </c>
      <c r="D548" t="s">
        <v>9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x14ac:dyDescent="0.25">
      <c r="A549" s="24" t="str">
        <f t="shared" si="24"/>
        <v>LaTrobeCETreatLNCVCSIROW021Durat9</v>
      </c>
      <c r="B549" t="s">
        <v>21</v>
      </c>
      <c r="C549" t="s">
        <v>22</v>
      </c>
      <c r="D549" t="s">
        <v>9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x14ac:dyDescent="0.25">
      <c r="A550" s="24" t="str">
        <f t="shared" si="24"/>
        <v>LaTrobeCETreatLNCVCSIROW021Durat9</v>
      </c>
      <c r="B550" t="s">
        <v>21</v>
      </c>
      <c r="C550" t="s">
        <v>22</v>
      </c>
      <c r="D550" t="s">
        <v>9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x14ac:dyDescent="0.25">
      <c r="A551" s="24" t="str">
        <f t="shared" si="24"/>
        <v>LaTrobeCETreatLNCVCSIROW021Durat9</v>
      </c>
      <c r="B551" t="s">
        <v>21</v>
      </c>
      <c r="C551" t="s">
        <v>22</v>
      </c>
      <c r="D551" t="s">
        <v>9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x14ac:dyDescent="0.25">
      <c r="A552" s="24" t="str">
        <f t="shared" si="24"/>
        <v>LaTrobeCETreatLNCVCSIROW023Durat9</v>
      </c>
      <c r="B552" t="s">
        <v>21</v>
      </c>
      <c r="C552" t="s">
        <v>22</v>
      </c>
      <c r="D552" t="s">
        <v>10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x14ac:dyDescent="0.25">
      <c r="A553" s="24" t="str">
        <f t="shared" si="24"/>
        <v>LaTrobeCETreatLNCVCSIROW023Durat9</v>
      </c>
      <c r="B553" t="s">
        <v>21</v>
      </c>
      <c r="C553" t="s">
        <v>22</v>
      </c>
      <c r="D553" t="s">
        <v>10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x14ac:dyDescent="0.25">
      <c r="A554" s="24" t="str">
        <f t="shared" si="24"/>
        <v>LaTrobeCETreatLNCVCSIROW023Durat9</v>
      </c>
      <c r="B554" t="s">
        <v>21</v>
      </c>
      <c r="C554" t="s">
        <v>22</v>
      </c>
      <c r="D554" t="s">
        <v>10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x14ac:dyDescent="0.25">
      <c r="A555" s="24" t="str">
        <f t="shared" si="24"/>
        <v>LaTrobeCETreatLNCVCSIROW023Durat9</v>
      </c>
      <c r="B555" t="s">
        <v>21</v>
      </c>
      <c r="C555" t="s">
        <v>22</v>
      </c>
      <c r="D555" t="s">
        <v>10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x14ac:dyDescent="0.25">
      <c r="A556" s="24" t="str">
        <f t="shared" si="24"/>
        <v>LaTrobeCETreatLNCVCSIROW023Durat9</v>
      </c>
      <c r="B556" t="s">
        <v>21</v>
      </c>
      <c r="C556" t="s">
        <v>22</v>
      </c>
      <c r="D556" t="s">
        <v>10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x14ac:dyDescent="0.25">
      <c r="A557" s="24" t="str">
        <f t="shared" si="24"/>
        <v>LaTrobeCETreatLNCVCSIROW023Durat9</v>
      </c>
      <c r="B557" t="s">
        <v>21</v>
      </c>
      <c r="C557" t="s">
        <v>22</v>
      </c>
      <c r="D557" t="s">
        <v>10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x14ac:dyDescent="0.25">
      <c r="A558" s="24" t="str">
        <f t="shared" si="24"/>
        <v>LaTrobeCETreatLNCVCSIROW023Durat9</v>
      </c>
      <c r="B558" t="s">
        <v>21</v>
      </c>
      <c r="C558" t="s">
        <v>22</v>
      </c>
      <c r="D558" t="s">
        <v>10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x14ac:dyDescent="0.25">
      <c r="A559" s="24" t="str">
        <f t="shared" si="24"/>
        <v>LaTrobeCETreatLNCVCSIROW023Durat9</v>
      </c>
      <c r="B559" t="s">
        <v>21</v>
      </c>
      <c r="C559" t="s">
        <v>22</v>
      </c>
      <c r="D559" t="s">
        <v>10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x14ac:dyDescent="0.25">
      <c r="A560" s="24" t="str">
        <f t="shared" si="24"/>
        <v>LaTrobeCETreatLNCVCSIROW023Durat9</v>
      </c>
      <c r="B560" t="s">
        <v>21</v>
      </c>
      <c r="C560" t="s">
        <v>22</v>
      </c>
      <c r="D560" t="s">
        <v>10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x14ac:dyDescent="0.25">
      <c r="A561" s="24" t="str">
        <f t="shared" si="24"/>
        <v>LaTrobeCETreatLNCVCSIROW023Durat9</v>
      </c>
      <c r="B561" t="s">
        <v>21</v>
      </c>
      <c r="C561" t="s">
        <v>22</v>
      </c>
      <c r="D561" t="s">
        <v>10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x14ac:dyDescent="0.25">
      <c r="A562" s="24" t="str">
        <f t="shared" si="24"/>
        <v>LaTrobeCETreatLNCVCSIROW023Durat9</v>
      </c>
      <c r="B562" t="s">
        <v>21</v>
      </c>
      <c r="C562" t="s">
        <v>22</v>
      </c>
      <c r="D562" t="s">
        <v>10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x14ac:dyDescent="0.25">
      <c r="A563" s="24" t="str">
        <f t="shared" si="24"/>
        <v>LaTrobeCETreatLNCVCSIROW023Durat9</v>
      </c>
      <c r="B563" t="s">
        <v>21</v>
      </c>
      <c r="C563" t="s">
        <v>22</v>
      </c>
      <c r="D563" t="s">
        <v>10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x14ac:dyDescent="0.25">
      <c r="A564" s="24" t="str">
        <f t="shared" si="24"/>
        <v>LaTrobeCETreatLNCVCSIROW023Durat9</v>
      </c>
      <c r="B564" t="s">
        <v>21</v>
      </c>
      <c r="C564" t="s">
        <v>22</v>
      </c>
      <c r="D564" t="s">
        <v>10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x14ac:dyDescent="0.25">
      <c r="A565" s="24" t="str">
        <f t="shared" si="24"/>
        <v>LaTrobeCETreatLNCVCSIROW023Durat9</v>
      </c>
      <c r="B565" t="s">
        <v>21</v>
      </c>
      <c r="C565" t="s">
        <v>22</v>
      </c>
      <c r="D565" t="s">
        <v>10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x14ac:dyDescent="0.25">
      <c r="A566" s="24" t="str">
        <f t="shared" si="24"/>
        <v>LaTrobeCETreatLNCVCSIROW023Durat9</v>
      </c>
      <c r="B566" t="s">
        <v>21</v>
      </c>
      <c r="C566" t="s">
        <v>22</v>
      </c>
      <c r="D566" t="s">
        <v>10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x14ac:dyDescent="0.25">
      <c r="A567" s="24" t="str">
        <f t="shared" si="24"/>
        <v>LaTrobeCETreatLNCVCSIROW023Durat9</v>
      </c>
      <c r="B567" t="s">
        <v>21</v>
      </c>
      <c r="C567" t="s">
        <v>22</v>
      </c>
      <c r="D567" t="s">
        <v>10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x14ac:dyDescent="0.25">
      <c r="A568" s="24" t="str">
        <f t="shared" si="24"/>
        <v>LaTrobeCETreatLNCVCSIROW023Durat9</v>
      </c>
      <c r="B568" t="s">
        <v>21</v>
      </c>
      <c r="C568" t="s">
        <v>22</v>
      </c>
      <c r="D568" t="s">
        <v>10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x14ac:dyDescent="0.25">
      <c r="A569" s="24" t="str">
        <f t="shared" si="24"/>
        <v>LaTrobeCETreatLNCVCSIROW027Durat9</v>
      </c>
      <c r="B569" t="s">
        <v>21</v>
      </c>
      <c r="C569" t="s">
        <v>22</v>
      </c>
      <c r="D569" t="s">
        <v>11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x14ac:dyDescent="0.25">
      <c r="A570" s="24" t="str">
        <f t="shared" si="24"/>
        <v>LaTrobeCETreatLNCVCSIROW027Durat9</v>
      </c>
      <c r="B570" t="s">
        <v>21</v>
      </c>
      <c r="C570" t="s">
        <v>22</v>
      </c>
      <c r="D570" t="s">
        <v>11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x14ac:dyDescent="0.25">
      <c r="A571" s="24" t="str">
        <f t="shared" si="24"/>
        <v>LaTrobeCETreatLNCVCSIROW027Durat9</v>
      </c>
      <c r="B571" t="s">
        <v>21</v>
      </c>
      <c r="C571" t="s">
        <v>22</v>
      </c>
      <c r="D571" t="s">
        <v>11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x14ac:dyDescent="0.25">
      <c r="A572" s="24" t="str">
        <f t="shared" si="24"/>
        <v>LaTrobeCETreatLNCVCSIROW027Durat9</v>
      </c>
      <c r="B572" t="s">
        <v>21</v>
      </c>
      <c r="C572" t="s">
        <v>22</v>
      </c>
      <c r="D572" t="s">
        <v>11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x14ac:dyDescent="0.25">
      <c r="A573" s="24" t="str">
        <f t="shared" si="24"/>
        <v>LaTrobeCETreatLNCVCSIROW027Durat9</v>
      </c>
      <c r="B573" t="s">
        <v>21</v>
      </c>
      <c r="C573" t="s">
        <v>22</v>
      </c>
      <c r="D573" t="s">
        <v>11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x14ac:dyDescent="0.25">
      <c r="A574" s="24" t="str">
        <f t="shared" si="24"/>
        <v>LaTrobeCETreatLNCVCSIROW029Durat9</v>
      </c>
      <c r="B574" t="s">
        <v>21</v>
      </c>
      <c r="C574" t="s">
        <v>22</v>
      </c>
      <c r="D574" t="s">
        <v>12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x14ac:dyDescent="0.25">
      <c r="A575" s="24" t="str">
        <f t="shared" si="24"/>
        <v>LaTrobeCETreatLNCVCSIROW029Durat9</v>
      </c>
      <c r="B575" t="s">
        <v>21</v>
      </c>
      <c r="C575" t="s">
        <v>22</v>
      </c>
      <c r="D575" t="s">
        <v>12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x14ac:dyDescent="0.25">
      <c r="A576" s="24" t="str">
        <f t="shared" si="24"/>
        <v>LaTrobeCETreatLNCVCSIROW029Durat9</v>
      </c>
      <c r="B576" t="s">
        <v>21</v>
      </c>
      <c r="C576" t="s">
        <v>22</v>
      </c>
      <c r="D576" t="s">
        <v>12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x14ac:dyDescent="0.25">
      <c r="A577" s="24" t="str">
        <f t="shared" si="24"/>
        <v>LaTrobeCETreatLNCVCSIROW029Durat9</v>
      </c>
      <c r="B577" t="s">
        <v>21</v>
      </c>
      <c r="C577" t="s">
        <v>22</v>
      </c>
      <c r="D577" t="s">
        <v>12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x14ac:dyDescent="0.25">
      <c r="A578" s="24" t="str">
        <f t="shared" si="24"/>
        <v>LaTrobeCETreatLNCVCSIROW029Durat9</v>
      </c>
      <c r="B578" t="s">
        <v>21</v>
      </c>
      <c r="C578" t="s">
        <v>22</v>
      </c>
      <c r="D578" t="s">
        <v>12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x14ac:dyDescent="0.25">
      <c r="A579" s="24" t="str">
        <f t="shared" si="24"/>
        <v>LaTrobeCETreatLNCVCSIROW029Durat9</v>
      </c>
      <c r="B579" t="s">
        <v>21</v>
      </c>
      <c r="C579" t="s">
        <v>22</v>
      </c>
      <c r="D579" t="s">
        <v>12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x14ac:dyDescent="0.25">
      <c r="A580" s="24" t="str">
        <f t="shared" si="24"/>
        <v>LaTrobeCETreatLNCVCSIROW073Durat9</v>
      </c>
      <c r="B580" t="s">
        <v>21</v>
      </c>
      <c r="C580" t="s">
        <v>22</v>
      </c>
      <c r="D580" t="s">
        <v>13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x14ac:dyDescent="0.25">
      <c r="A581" s="24" t="str">
        <f t="shared" si="24"/>
        <v>LaTrobeCETreatLNCVCSIROW073Durat9</v>
      </c>
      <c r="B581" t="s">
        <v>21</v>
      </c>
      <c r="C581" t="s">
        <v>22</v>
      </c>
      <c r="D581" t="s">
        <v>13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x14ac:dyDescent="0.25">
      <c r="A582" s="24" t="str">
        <f t="shared" si="24"/>
        <v>LaTrobeCETreatLNCVCSIROW073Durat9</v>
      </c>
      <c r="B582" t="s">
        <v>21</v>
      </c>
      <c r="C582" t="s">
        <v>22</v>
      </c>
      <c r="D582" t="s">
        <v>13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x14ac:dyDescent="0.25">
      <c r="A583" s="24" t="str">
        <f t="shared" si="24"/>
        <v>LaTrobeCETreatLNCVCSIROW073Durat9</v>
      </c>
      <c r="B583" t="s">
        <v>21</v>
      </c>
      <c r="C583" t="s">
        <v>22</v>
      </c>
      <c r="D583" t="s">
        <v>13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x14ac:dyDescent="0.25">
      <c r="A584" s="24" t="str">
        <f t="shared" si="24"/>
        <v>LaTrobeCETreatLNCVCSIROW073Durat9</v>
      </c>
      <c r="B584" t="s">
        <v>21</v>
      </c>
      <c r="C584" t="s">
        <v>22</v>
      </c>
      <c r="D584" t="s">
        <v>13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x14ac:dyDescent="0.25">
      <c r="A585" s="24" t="str">
        <f t="shared" ref="A585:A648" si="25">"LaTrobeCETreat"&amp;B585&amp;C585&amp;"CV"&amp;D585&amp;"Durat9"</f>
        <v>LaTrobeCETreatLNCVCSIROW073Durat9</v>
      </c>
      <c r="B585" t="s">
        <v>21</v>
      </c>
      <c r="C585" t="s">
        <v>22</v>
      </c>
      <c r="D585" t="s">
        <v>13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x14ac:dyDescent="0.25">
      <c r="A586" s="24" t="str">
        <f t="shared" si="25"/>
        <v>LaTrobeCETreatLNCVCSIROW073Durat9</v>
      </c>
      <c r="B586" t="s">
        <v>21</v>
      </c>
      <c r="C586" t="s">
        <v>22</v>
      </c>
      <c r="D586" t="s">
        <v>13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x14ac:dyDescent="0.25">
      <c r="A587" s="24" t="str">
        <f t="shared" si="25"/>
        <v>LaTrobeCETreatLNCVCSIROW073Durat9</v>
      </c>
      <c r="B587" t="s">
        <v>21</v>
      </c>
      <c r="C587" t="s">
        <v>22</v>
      </c>
      <c r="D587" t="s">
        <v>13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x14ac:dyDescent="0.25">
      <c r="A588" s="24" t="str">
        <f t="shared" si="25"/>
        <v>LaTrobeCETreatLNCVCSIROW073Durat9</v>
      </c>
      <c r="B588" t="s">
        <v>21</v>
      </c>
      <c r="C588" t="s">
        <v>22</v>
      </c>
      <c r="D588" t="s">
        <v>13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x14ac:dyDescent="0.25">
      <c r="A589" s="24" t="str">
        <f t="shared" si="25"/>
        <v>LaTrobeCETreatLNCVCSIROW073Durat9</v>
      </c>
      <c r="B589" t="s">
        <v>21</v>
      </c>
      <c r="C589" t="s">
        <v>22</v>
      </c>
      <c r="D589" t="s">
        <v>13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x14ac:dyDescent="0.25">
      <c r="A590" s="24" t="str">
        <f t="shared" si="25"/>
        <v>LaTrobeCETreatLNCVCSIROW073Durat9</v>
      </c>
      <c r="B590" t="s">
        <v>21</v>
      </c>
      <c r="C590" t="s">
        <v>22</v>
      </c>
      <c r="D590" t="s">
        <v>13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x14ac:dyDescent="0.25">
      <c r="A591" s="24" t="str">
        <f t="shared" si="25"/>
        <v>LaTrobeCETreatLNCVCSIROW073Durat9</v>
      </c>
      <c r="B591" t="s">
        <v>21</v>
      </c>
      <c r="C591" t="s">
        <v>22</v>
      </c>
      <c r="D591" t="s">
        <v>13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x14ac:dyDescent="0.25">
      <c r="A592" s="24" t="str">
        <f t="shared" si="25"/>
        <v>LaTrobeCETreatLNCVCSIROW073Durat9</v>
      </c>
      <c r="B592" t="s">
        <v>21</v>
      </c>
      <c r="C592" t="s">
        <v>22</v>
      </c>
      <c r="D592" t="s">
        <v>13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x14ac:dyDescent="0.25">
      <c r="A593" s="24" t="str">
        <f t="shared" si="25"/>
        <v>LaTrobeCETreatLNCVCSIROW073Durat9</v>
      </c>
      <c r="B593" t="s">
        <v>21</v>
      </c>
      <c r="C593" t="s">
        <v>22</v>
      </c>
      <c r="D593" t="s">
        <v>13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x14ac:dyDescent="0.25">
      <c r="A594" s="24" t="str">
        <f t="shared" si="25"/>
        <v>LaTrobeCETreatLNCVCSIROW073Durat9</v>
      </c>
      <c r="B594" t="s">
        <v>21</v>
      </c>
      <c r="C594" t="s">
        <v>22</v>
      </c>
      <c r="D594" t="s">
        <v>13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x14ac:dyDescent="0.25">
      <c r="A595" s="24" t="str">
        <f t="shared" si="25"/>
        <v>LaTrobeCETreatLNCVCSIROW073Durat9</v>
      </c>
      <c r="B595" t="s">
        <v>21</v>
      </c>
      <c r="C595" t="s">
        <v>22</v>
      </c>
      <c r="D595" t="s">
        <v>13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x14ac:dyDescent="0.25">
      <c r="A596" s="24" t="str">
        <f t="shared" si="25"/>
        <v>LaTrobeCETreatLNCVCSIROW073Durat9</v>
      </c>
      <c r="B596" t="s">
        <v>21</v>
      </c>
      <c r="C596" t="s">
        <v>22</v>
      </c>
      <c r="D596" t="s">
        <v>13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x14ac:dyDescent="0.25">
      <c r="A597" s="24" t="str">
        <f t="shared" si="25"/>
        <v>LaTrobeCETreatLNCVCSIROW073Durat9</v>
      </c>
      <c r="B597" t="s">
        <v>21</v>
      </c>
      <c r="C597" t="s">
        <v>22</v>
      </c>
      <c r="D597" t="s">
        <v>13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x14ac:dyDescent="0.25">
      <c r="A598" s="24" t="str">
        <f t="shared" si="25"/>
        <v>LaTrobeCETreatLNCVCSIROW073Durat9</v>
      </c>
      <c r="B598" t="s">
        <v>21</v>
      </c>
      <c r="C598" t="s">
        <v>22</v>
      </c>
      <c r="D598" t="s">
        <v>13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x14ac:dyDescent="0.25">
      <c r="A599" s="24" t="str">
        <f t="shared" si="25"/>
        <v>LaTrobeCETreatLNCVCSIROW073Durat9</v>
      </c>
      <c r="B599" t="s">
        <v>21</v>
      </c>
      <c r="C599" t="s">
        <v>22</v>
      </c>
      <c r="D599" t="s">
        <v>13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x14ac:dyDescent="0.25">
      <c r="A600" s="24" t="str">
        <f t="shared" si="25"/>
        <v>LaTrobeCETreatLNCVCSIROW073Durat9</v>
      </c>
      <c r="B600" t="s">
        <v>21</v>
      </c>
      <c r="C600" t="s">
        <v>22</v>
      </c>
      <c r="D600" t="s">
        <v>13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x14ac:dyDescent="0.25">
      <c r="A601" s="24" t="str">
        <f t="shared" si="25"/>
        <v>LaTrobeCETreatLNCVCSIROW077Durat9</v>
      </c>
      <c r="B601" t="s">
        <v>21</v>
      </c>
      <c r="C601" t="s">
        <v>22</v>
      </c>
      <c r="D601" t="s">
        <v>14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x14ac:dyDescent="0.25">
      <c r="A602" s="24" t="str">
        <f t="shared" si="25"/>
        <v>LaTrobeCETreatLNCVCSIROW077Durat9</v>
      </c>
      <c r="B602" t="s">
        <v>21</v>
      </c>
      <c r="C602" t="s">
        <v>22</v>
      </c>
      <c r="D602" t="s">
        <v>14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x14ac:dyDescent="0.25">
      <c r="A603" s="24" t="str">
        <f t="shared" si="25"/>
        <v>LaTrobeCETreatLNCVCSIROW077Durat9</v>
      </c>
      <c r="B603" t="s">
        <v>21</v>
      </c>
      <c r="C603" t="s">
        <v>22</v>
      </c>
      <c r="D603" t="s">
        <v>14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x14ac:dyDescent="0.25">
      <c r="A604" s="24" t="str">
        <f t="shared" si="25"/>
        <v>LaTrobeCETreatLNCVCSIROW077Durat9</v>
      </c>
      <c r="B604" t="s">
        <v>21</v>
      </c>
      <c r="C604" t="s">
        <v>22</v>
      </c>
      <c r="D604" t="s">
        <v>14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x14ac:dyDescent="0.25">
      <c r="A605" s="24" t="str">
        <f t="shared" si="25"/>
        <v>LaTrobeCETreatLNCVCSIROW077Durat9</v>
      </c>
      <c r="B605" t="s">
        <v>21</v>
      </c>
      <c r="C605" t="s">
        <v>22</v>
      </c>
      <c r="D605" t="s">
        <v>14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x14ac:dyDescent="0.25">
      <c r="A606" s="24" t="str">
        <f t="shared" si="25"/>
        <v>LaTrobeCETreatLNCVCSIROW077Durat9</v>
      </c>
      <c r="B606" t="s">
        <v>21</v>
      </c>
      <c r="C606" t="s">
        <v>22</v>
      </c>
      <c r="D606" t="s">
        <v>14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x14ac:dyDescent="0.25">
      <c r="A607" s="24" t="str">
        <f t="shared" si="25"/>
        <v>LaTrobeCETreatLNCVCSIROW087Durat9</v>
      </c>
      <c r="B607" t="s">
        <v>21</v>
      </c>
      <c r="C607" t="s">
        <v>22</v>
      </c>
      <c r="D607" t="s">
        <v>15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x14ac:dyDescent="0.25">
      <c r="A608" s="24" t="str">
        <f t="shared" si="25"/>
        <v>LaTrobeCETreatLNCVCSIROW087Durat9</v>
      </c>
      <c r="B608" t="s">
        <v>21</v>
      </c>
      <c r="C608" t="s">
        <v>22</v>
      </c>
      <c r="D608" t="s">
        <v>15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x14ac:dyDescent="0.25">
      <c r="A609" s="24" t="str">
        <f t="shared" si="25"/>
        <v>LaTrobeCETreatLNCVCSIROW087Durat9</v>
      </c>
      <c r="B609" t="s">
        <v>21</v>
      </c>
      <c r="C609" t="s">
        <v>22</v>
      </c>
      <c r="D609" t="s">
        <v>15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x14ac:dyDescent="0.25">
      <c r="A610" s="24" t="str">
        <f t="shared" si="25"/>
        <v>LaTrobeCETreatLNCVCSIROW087Durat9</v>
      </c>
      <c r="B610" t="s">
        <v>21</v>
      </c>
      <c r="C610" t="s">
        <v>22</v>
      </c>
      <c r="D610" t="s">
        <v>15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x14ac:dyDescent="0.25">
      <c r="A611" s="24" t="str">
        <f t="shared" si="25"/>
        <v>LaTrobeCETreatLNCVCSIROW087Durat9</v>
      </c>
      <c r="B611" t="s">
        <v>21</v>
      </c>
      <c r="C611" t="s">
        <v>22</v>
      </c>
      <c r="D611" t="s">
        <v>15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x14ac:dyDescent="0.25">
      <c r="A612" s="24" t="str">
        <f t="shared" si="25"/>
        <v>LaTrobeCETreatLNCVCSIROW087Durat9</v>
      </c>
      <c r="B612" t="s">
        <v>21</v>
      </c>
      <c r="C612" t="s">
        <v>22</v>
      </c>
      <c r="D612" t="s">
        <v>15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x14ac:dyDescent="0.25">
      <c r="A613" s="24" t="str">
        <f t="shared" si="25"/>
        <v>LaTrobeCETreatLNCVCSIROW102Durat9</v>
      </c>
      <c r="B613" t="s">
        <v>21</v>
      </c>
      <c r="C613" t="s">
        <v>22</v>
      </c>
      <c r="D613" t="s">
        <v>16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x14ac:dyDescent="0.25">
      <c r="A614" s="24" t="str">
        <f t="shared" si="25"/>
        <v>LaTrobeCETreatLNCVCSIROW102Durat9</v>
      </c>
      <c r="B614" t="s">
        <v>21</v>
      </c>
      <c r="C614" t="s">
        <v>22</v>
      </c>
      <c r="D614" t="s">
        <v>16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x14ac:dyDescent="0.25">
      <c r="A615" s="24" t="str">
        <f t="shared" si="25"/>
        <v>LaTrobeCETreatLNCVCSIROW102Durat9</v>
      </c>
      <c r="B615" t="s">
        <v>21</v>
      </c>
      <c r="C615" t="s">
        <v>22</v>
      </c>
      <c r="D615" t="s">
        <v>16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x14ac:dyDescent="0.25">
      <c r="A616" s="24" t="str">
        <f t="shared" si="25"/>
        <v>LaTrobeCETreatLNCVCSIROW102Durat9</v>
      </c>
      <c r="B616" t="s">
        <v>21</v>
      </c>
      <c r="C616" t="s">
        <v>22</v>
      </c>
      <c r="D616" t="s">
        <v>16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x14ac:dyDescent="0.25">
      <c r="A617" s="24" t="str">
        <f t="shared" si="25"/>
        <v>LaTrobeCETreatLNCVCSIROW102Durat9</v>
      </c>
      <c r="B617" t="s">
        <v>21</v>
      </c>
      <c r="C617" t="s">
        <v>22</v>
      </c>
      <c r="D617" t="s">
        <v>16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x14ac:dyDescent="0.25">
      <c r="A618" s="24" t="str">
        <f t="shared" si="25"/>
        <v>LaTrobeCETreatLNCVCSIROW102Durat9</v>
      </c>
      <c r="B618" t="s">
        <v>21</v>
      </c>
      <c r="C618" t="s">
        <v>22</v>
      </c>
      <c r="D618" t="s">
        <v>16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x14ac:dyDescent="0.25">
      <c r="A619" s="24" t="str">
        <f t="shared" si="25"/>
        <v>LaTrobeCETreatLNCVCSIROW102Durat9</v>
      </c>
      <c r="B619" t="s">
        <v>21</v>
      </c>
      <c r="C619" t="s">
        <v>22</v>
      </c>
      <c r="D619" t="s">
        <v>16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x14ac:dyDescent="0.25">
      <c r="A620" s="24" t="str">
        <f t="shared" si="25"/>
        <v>LaTrobeCETreatLNCVCSIROW102Durat9</v>
      </c>
      <c r="B620" t="s">
        <v>21</v>
      </c>
      <c r="C620" t="s">
        <v>22</v>
      </c>
      <c r="D620" t="s">
        <v>16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x14ac:dyDescent="0.25">
      <c r="A621" s="24" t="str">
        <f t="shared" si="25"/>
        <v>LaTrobeCETreatLNCVCSIROW105Durat9</v>
      </c>
      <c r="B621" t="s">
        <v>21</v>
      </c>
      <c r="C621" t="s">
        <v>22</v>
      </c>
      <c r="D621" t="s">
        <v>17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x14ac:dyDescent="0.25">
      <c r="A622" s="24" t="str">
        <f t="shared" si="25"/>
        <v>LaTrobeCETreatLNCVCSIROW105Durat9</v>
      </c>
      <c r="B622" t="s">
        <v>21</v>
      </c>
      <c r="C622" t="s">
        <v>22</v>
      </c>
      <c r="D622" t="s">
        <v>17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x14ac:dyDescent="0.25">
      <c r="A623" s="24" t="str">
        <f t="shared" si="25"/>
        <v>LaTrobeCETreatLNCVCSIROW105Durat9</v>
      </c>
      <c r="B623" t="s">
        <v>21</v>
      </c>
      <c r="C623" t="s">
        <v>22</v>
      </c>
      <c r="D623" t="s">
        <v>17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x14ac:dyDescent="0.25">
      <c r="A624" s="24" t="str">
        <f t="shared" si="25"/>
        <v>LaTrobeCETreatLNCVCSIROW105Durat9</v>
      </c>
      <c r="B624" t="s">
        <v>21</v>
      </c>
      <c r="C624" t="s">
        <v>22</v>
      </c>
      <c r="D624" t="s">
        <v>17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x14ac:dyDescent="0.25">
      <c r="A625" s="24" t="str">
        <f t="shared" si="25"/>
        <v>LaTrobeCETreatLNCVCSIROW105Durat9</v>
      </c>
      <c r="B625" t="s">
        <v>21</v>
      </c>
      <c r="C625" t="s">
        <v>22</v>
      </c>
      <c r="D625" t="s">
        <v>17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x14ac:dyDescent="0.25">
      <c r="A626" s="24" t="str">
        <f t="shared" si="25"/>
        <v>LaTrobeCETreatLNCVCutlassDurat9</v>
      </c>
      <c r="B626" t="s">
        <v>21</v>
      </c>
      <c r="C626" t="s">
        <v>22</v>
      </c>
      <c r="D626" t="s">
        <v>46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x14ac:dyDescent="0.25">
      <c r="A627" s="24" t="str">
        <f t="shared" si="25"/>
        <v>LaTrobeCETreatLNCVCutlassDurat9</v>
      </c>
      <c r="B627" t="s">
        <v>21</v>
      </c>
      <c r="C627" t="s">
        <v>22</v>
      </c>
      <c r="D627" t="s">
        <v>46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x14ac:dyDescent="0.25">
      <c r="A628" s="24" t="str">
        <f t="shared" si="25"/>
        <v>LaTrobeCETreatLNCVCutlassDurat9</v>
      </c>
      <c r="B628" t="s">
        <v>21</v>
      </c>
      <c r="C628" t="s">
        <v>22</v>
      </c>
      <c r="D628" t="s">
        <v>46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x14ac:dyDescent="0.25">
      <c r="A629" s="24" t="str">
        <f t="shared" si="25"/>
        <v>LaTrobeCETreatLNCVCutlassDurat9</v>
      </c>
      <c r="B629" t="s">
        <v>21</v>
      </c>
      <c r="C629" t="s">
        <v>22</v>
      </c>
      <c r="D629" t="s">
        <v>46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x14ac:dyDescent="0.25">
      <c r="A630" s="24" t="str">
        <f t="shared" si="25"/>
        <v>LaTrobeCETreatLNCVCutlassDurat9</v>
      </c>
      <c r="B630" t="s">
        <v>21</v>
      </c>
      <c r="C630" t="s">
        <v>22</v>
      </c>
      <c r="D630" t="s">
        <v>46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x14ac:dyDescent="0.25">
      <c r="A631" s="24" t="str">
        <f t="shared" si="25"/>
        <v>LaTrobeCETreatLNCVCutlassDurat9</v>
      </c>
      <c r="B631" t="s">
        <v>21</v>
      </c>
      <c r="C631" t="s">
        <v>22</v>
      </c>
      <c r="D631" t="s">
        <v>46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x14ac:dyDescent="0.25">
      <c r="A632" s="24" t="str">
        <f t="shared" si="25"/>
        <v>LaTrobeCETreatLNCVCutlassDurat9</v>
      </c>
      <c r="B632" t="s">
        <v>21</v>
      </c>
      <c r="C632" t="s">
        <v>22</v>
      </c>
      <c r="D632" t="s">
        <v>46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x14ac:dyDescent="0.25">
      <c r="A633" s="24" t="str">
        <f t="shared" si="25"/>
        <v>LaTrobeCETreatLNCVCutlassDurat9</v>
      </c>
      <c r="B633" t="s">
        <v>21</v>
      </c>
      <c r="C633" t="s">
        <v>22</v>
      </c>
      <c r="D633" t="s">
        <v>46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x14ac:dyDescent="0.25">
      <c r="A634" s="24" t="str">
        <f t="shared" si="25"/>
        <v>LaTrobeCETreatLNCVDerrimutDurat9</v>
      </c>
      <c r="B634" t="s">
        <v>21</v>
      </c>
      <c r="C634" t="s">
        <v>22</v>
      </c>
      <c r="D634" t="s">
        <v>47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x14ac:dyDescent="0.25">
      <c r="A635" s="24" t="str">
        <f t="shared" si="25"/>
        <v>LaTrobeCETreatLNCVDerrimutDurat9</v>
      </c>
      <c r="B635" t="s">
        <v>21</v>
      </c>
      <c r="C635" t="s">
        <v>22</v>
      </c>
      <c r="D635" t="s">
        <v>47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x14ac:dyDescent="0.25">
      <c r="A636" s="24" t="str">
        <f t="shared" si="25"/>
        <v>LaTrobeCETreatLNCVDerrimutDurat9</v>
      </c>
      <c r="B636" t="s">
        <v>21</v>
      </c>
      <c r="C636" t="s">
        <v>22</v>
      </c>
      <c r="D636" t="s">
        <v>47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x14ac:dyDescent="0.25">
      <c r="A637" s="24" t="str">
        <f t="shared" si="25"/>
        <v>LaTrobeCETreatLNCVDerrimutDurat9</v>
      </c>
      <c r="B637" t="s">
        <v>21</v>
      </c>
      <c r="C637" t="s">
        <v>22</v>
      </c>
      <c r="D637" t="s">
        <v>47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x14ac:dyDescent="0.25">
      <c r="A638" s="24" t="str">
        <f t="shared" si="25"/>
        <v>LaTrobeCETreatLNCVDerrimutDurat9</v>
      </c>
      <c r="B638" t="s">
        <v>21</v>
      </c>
      <c r="C638" t="s">
        <v>22</v>
      </c>
      <c r="D638" t="s">
        <v>47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x14ac:dyDescent="0.25">
      <c r="A639" s="24" t="str">
        <f t="shared" si="25"/>
        <v>LaTrobeCETreatLNCVDerrimutDurat9</v>
      </c>
      <c r="B639" t="s">
        <v>21</v>
      </c>
      <c r="C639" t="s">
        <v>22</v>
      </c>
      <c r="D639" t="s">
        <v>47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x14ac:dyDescent="0.25">
      <c r="A640" s="24" t="str">
        <f t="shared" si="25"/>
        <v>LaTrobeCETreatLNCVDerrimutDurat9</v>
      </c>
      <c r="B640" t="s">
        <v>21</v>
      </c>
      <c r="C640" t="s">
        <v>22</v>
      </c>
      <c r="D640" t="s">
        <v>47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x14ac:dyDescent="0.25">
      <c r="A641" s="24" t="str">
        <f t="shared" si="25"/>
        <v>LaTrobeCETreatLNCVDerrimutDurat9</v>
      </c>
      <c r="B641" t="s">
        <v>21</v>
      </c>
      <c r="C641" t="s">
        <v>22</v>
      </c>
      <c r="D641" t="s">
        <v>47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x14ac:dyDescent="0.25">
      <c r="A642" s="24" t="str">
        <f t="shared" si="25"/>
        <v>LaTrobeCETreatLNCVEaglehawkDurat9</v>
      </c>
      <c r="B642" t="s">
        <v>21</v>
      </c>
      <c r="C642" t="s">
        <v>22</v>
      </c>
      <c r="D642" t="s">
        <v>48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x14ac:dyDescent="0.25">
      <c r="A643" s="24" t="str">
        <f t="shared" si="25"/>
        <v>LaTrobeCETreatLNCVEaglehawkDurat9</v>
      </c>
      <c r="B643" t="s">
        <v>21</v>
      </c>
      <c r="C643" t="s">
        <v>22</v>
      </c>
      <c r="D643" t="s">
        <v>48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x14ac:dyDescent="0.25">
      <c r="A644" s="24" t="str">
        <f t="shared" si="25"/>
        <v>LaTrobeCETreatLNCVEaglehawkDurat9</v>
      </c>
      <c r="B644" t="s">
        <v>21</v>
      </c>
      <c r="C644" t="s">
        <v>22</v>
      </c>
      <c r="D644" t="s">
        <v>48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x14ac:dyDescent="0.25">
      <c r="A645" s="24" t="str">
        <f t="shared" si="25"/>
        <v>LaTrobeCETreatLNCVEaglehawkDurat9</v>
      </c>
      <c r="B645" t="s">
        <v>21</v>
      </c>
      <c r="C645" t="s">
        <v>22</v>
      </c>
      <c r="D645" t="s">
        <v>48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x14ac:dyDescent="0.25">
      <c r="A646" s="24" t="str">
        <f t="shared" si="25"/>
        <v>LaTrobeCETreatLNCVEaglehawkDurat9</v>
      </c>
      <c r="B646" t="s">
        <v>21</v>
      </c>
      <c r="C646" t="s">
        <v>22</v>
      </c>
      <c r="D646" t="s">
        <v>48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x14ac:dyDescent="0.25">
      <c r="A647" s="24" t="str">
        <f t="shared" si="25"/>
        <v>LaTrobeCETreatLNCVEaglehawkDurat9</v>
      </c>
      <c r="B647" t="s">
        <v>21</v>
      </c>
      <c r="C647" t="s">
        <v>22</v>
      </c>
      <c r="D647" t="s">
        <v>48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x14ac:dyDescent="0.25">
      <c r="A648" s="24" t="str">
        <f t="shared" si="25"/>
        <v>LaTrobeCETreatLNCVEaglehawkDurat9</v>
      </c>
      <c r="B648" t="s">
        <v>21</v>
      </c>
      <c r="C648" t="s">
        <v>22</v>
      </c>
      <c r="D648" t="s">
        <v>48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x14ac:dyDescent="0.25">
      <c r="A649" s="24" t="str">
        <f t="shared" ref="A649:A712" si="26">"LaTrobeCETreat"&amp;B649&amp;C649&amp;"CV"&amp;D649&amp;"Durat9"</f>
        <v>LaTrobeCETreatLNCVEaglehawkDurat9</v>
      </c>
      <c r="B649" t="s">
        <v>21</v>
      </c>
      <c r="C649" t="s">
        <v>22</v>
      </c>
      <c r="D649" t="s">
        <v>48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x14ac:dyDescent="0.25">
      <c r="A650" s="24" t="str">
        <f t="shared" si="26"/>
        <v>LaTrobeCETreatLNCVEaglehawkDurat9</v>
      </c>
      <c r="B650" t="s">
        <v>21</v>
      </c>
      <c r="C650" t="s">
        <v>22</v>
      </c>
      <c r="D650" t="s">
        <v>48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x14ac:dyDescent="0.25">
      <c r="A651" s="24" t="str">
        <f t="shared" si="26"/>
        <v>LaTrobeCETreatLNCVEaglehawkDurat9</v>
      </c>
      <c r="B651" t="s">
        <v>21</v>
      </c>
      <c r="C651" t="s">
        <v>22</v>
      </c>
      <c r="D651" t="s">
        <v>48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x14ac:dyDescent="0.25">
      <c r="A652" s="24" t="str">
        <f t="shared" si="26"/>
        <v>LaTrobeCETreatLNCVEaglehawkDurat9</v>
      </c>
      <c r="B652" t="s">
        <v>21</v>
      </c>
      <c r="C652" t="s">
        <v>22</v>
      </c>
      <c r="D652" t="s">
        <v>48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x14ac:dyDescent="0.25">
      <c r="A653" s="24" t="str">
        <f t="shared" si="26"/>
        <v>LaTrobeCETreatLNCVEaglehawkDurat9</v>
      </c>
      <c r="B653" t="s">
        <v>21</v>
      </c>
      <c r="C653" t="s">
        <v>22</v>
      </c>
      <c r="D653" t="s">
        <v>48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x14ac:dyDescent="0.25">
      <c r="A654" s="24" t="str">
        <f t="shared" si="26"/>
        <v>LaTrobeCETreatLNCVEaglehawkDurat9</v>
      </c>
      <c r="B654" t="s">
        <v>21</v>
      </c>
      <c r="C654" t="s">
        <v>22</v>
      </c>
      <c r="D654" t="s">
        <v>48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x14ac:dyDescent="0.25">
      <c r="A655" s="24" t="str">
        <f t="shared" si="26"/>
        <v>LaTrobeCETreatLNCVEaglehawkDurat9</v>
      </c>
      <c r="B655" t="s">
        <v>21</v>
      </c>
      <c r="C655" t="s">
        <v>22</v>
      </c>
      <c r="D655" t="s">
        <v>48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x14ac:dyDescent="0.25">
      <c r="A656" s="24" t="str">
        <f t="shared" si="26"/>
        <v>LaTrobeCETreatLNCVEaglehawkDurat9</v>
      </c>
      <c r="B656" t="s">
        <v>21</v>
      </c>
      <c r="C656" t="s">
        <v>22</v>
      </c>
      <c r="D656" t="s">
        <v>48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x14ac:dyDescent="0.25">
      <c r="A657" s="24" t="str">
        <f t="shared" si="26"/>
        <v>LaTrobeCETreatLNCVEaglehawkDurat9</v>
      </c>
      <c r="B657" t="s">
        <v>21</v>
      </c>
      <c r="C657" t="s">
        <v>22</v>
      </c>
      <c r="D657" t="s">
        <v>48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x14ac:dyDescent="0.25">
      <c r="A658" s="24" t="str">
        <f t="shared" si="26"/>
        <v>LaTrobeCETreatLNCVGregoryDurat9</v>
      </c>
      <c r="B658" t="s">
        <v>21</v>
      </c>
      <c r="C658" t="s">
        <v>22</v>
      </c>
      <c r="D658" t="s">
        <v>49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x14ac:dyDescent="0.25">
      <c r="A659" s="24" t="str">
        <f t="shared" si="26"/>
        <v>LaTrobeCETreatLNCVGregoryDurat9</v>
      </c>
      <c r="B659" t="s">
        <v>21</v>
      </c>
      <c r="C659" t="s">
        <v>22</v>
      </c>
      <c r="D659" t="s">
        <v>49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x14ac:dyDescent="0.25">
      <c r="A660" s="24" t="str">
        <f t="shared" si="26"/>
        <v>LaTrobeCETreatLNCVGregoryDurat9</v>
      </c>
      <c r="B660" t="s">
        <v>21</v>
      </c>
      <c r="C660" t="s">
        <v>22</v>
      </c>
      <c r="D660" t="s">
        <v>49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x14ac:dyDescent="0.25">
      <c r="A661" s="24" t="str">
        <f t="shared" si="26"/>
        <v>LaTrobeCETreatLNCVGregoryDurat9</v>
      </c>
      <c r="B661" t="s">
        <v>21</v>
      </c>
      <c r="C661" t="s">
        <v>22</v>
      </c>
      <c r="D661" t="s">
        <v>49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x14ac:dyDescent="0.25">
      <c r="A662" s="24" t="str">
        <f t="shared" si="26"/>
        <v>LaTrobeCETreatLNCVGregoryDurat9</v>
      </c>
      <c r="B662" t="s">
        <v>21</v>
      </c>
      <c r="C662" t="s">
        <v>22</v>
      </c>
      <c r="D662" t="s">
        <v>49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x14ac:dyDescent="0.25">
      <c r="A663" s="24" t="str">
        <f t="shared" si="26"/>
        <v>LaTrobeCETreatLNCVGregoryDurat9</v>
      </c>
      <c r="B663" t="s">
        <v>21</v>
      </c>
      <c r="C663" t="s">
        <v>22</v>
      </c>
      <c r="D663" t="s">
        <v>49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x14ac:dyDescent="0.25">
      <c r="A664" s="24" t="str">
        <f t="shared" si="26"/>
        <v>LaTrobeCETreatLNCVGregoryDurat9</v>
      </c>
      <c r="B664" t="s">
        <v>21</v>
      </c>
      <c r="C664" t="s">
        <v>22</v>
      </c>
      <c r="D664" t="s">
        <v>49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x14ac:dyDescent="0.25">
      <c r="A665" s="24" t="str">
        <f t="shared" si="26"/>
        <v>LaTrobeCETreatLNCVGregoryDurat9</v>
      </c>
      <c r="B665" t="s">
        <v>21</v>
      </c>
      <c r="C665" t="s">
        <v>22</v>
      </c>
      <c r="D665" t="s">
        <v>49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x14ac:dyDescent="0.25">
      <c r="A666" s="24" t="str">
        <f t="shared" si="26"/>
        <v>LaTrobeCETreatLNCVGregoryDurat9</v>
      </c>
      <c r="B666" t="s">
        <v>21</v>
      </c>
      <c r="C666" t="s">
        <v>22</v>
      </c>
      <c r="D666" t="s">
        <v>49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x14ac:dyDescent="0.25">
      <c r="A667" s="24" t="str">
        <f t="shared" si="26"/>
        <v>LaTrobeCETreatLNCVGregoryDurat9</v>
      </c>
      <c r="B667" t="s">
        <v>21</v>
      </c>
      <c r="C667" t="s">
        <v>22</v>
      </c>
      <c r="D667" t="s">
        <v>49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x14ac:dyDescent="0.25">
      <c r="A668" s="24" t="str">
        <f t="shared" si="26"/>
        <v>LaTrobeCETreatLNCVGregoryDurat9</v>
      </c>
      <c r="B668" t="s">
        <v>21</v>
      </c>
      <c r="C668" t="s">
        <v>22</v>
      </c>
      <c r="D668" t="s">
        <v>49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x14ac:dyDescent="0.25">
      <c r="A669" s="24" t="str">
        <f t="shared" si="26"/>
        <v>LaTrobeCETreatLNCVGregoryDurat9</v>
      </c>
      <c r="B669" t="s">
        <v>21</v>
      </c>
      <c r="C669" t="s">
        <v>22</v>
      </c>
      <c r="D669" t="s">
        <v>49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x14ac:dyDescent="0.25">
      <c r="A670" s="24" t="str">
        <f t="shared" si="26"/>
        <v>LaTrobeCETreatLNCVGregoryDurat9</v>
      </c>
      <c r="B670" t="s">
        <v>21</v>
      </c>
      <c r="C670" t="s">
        <v>22</v>
      </c>
      <c r="D670" t="s">
        <v>49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x14ac:dyDescent="0.25">
      <c r="A671" s="24" t="str">
        <f t="shared" si="26"/>
        <v>LaTrobeCETreatLNCVHumeDurat9</v>
      </c>
      <c r="B671" t="s">
        <v>21</v>
      </c>
      <c r="C671" t="s">
        <v>22</v>
      </c>
      <c r="D671" t="s">
        <v>50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x14ac:dyDescent="0.25">
      <c r="A672" s="24" t="str">
        <f t="shared" si="26"/>
        <v>LaTrobeCETreatLNCVHumeDurat9</v>
      </c>
      <c r="B672" t="s">
        <v>21</v>
      </c>
      <c r="C672" t="s">
        <v>22</v>
      </c>
      <c r="D672" t="s">
        <v>50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x14ac:dyDescent="0.25">
      <c r="A673" s="24" t="str">
        <f t="shared" si="26"/>
        <v>LaTrobeCETreatLNCVHumeDurat9</v>
      </c>
      <c r="B673" t="s">
        <v>21</v>
      </c>
      <c r="C673" t="s">
        <v>22</v>
      </c>
      <c r="D673" t="s">
        <v>50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x14ac:dyDescent="0.25">
      <c r="A674" s="24" t="str">
        <f t="shared" si="26"/>
        <v>LaTrobeCETreatLNCVHumeDurat9</v>
      </c>
      <c r="B674" t="s">
        <v>21</v>
      </c>
      <c r="C674" t="s">
        <v>22</v>
      </c>
      <c r="D674" t="s">
        <v>50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x14ac:dyDescent="0.25">
      <c r="A675" s="24" t="str">
        <f t="shared" si="26"/>
        <v>LaTrobeCETreatLNCVHumeDurat9</v>
      </c>
      <c r="B675" t="s">
        <v>21</v>
      </c>
      <c r="C675" t="s">
        <v>22</v>
      </c>
      <c r="D675" t="s">
        <v>50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x14ac:dyDescent="0.25">
      <c r="A676" s="24" t="str">
        <f t="shared" si="26"/>
        <v>LaTrobeCETreatLNCVHumeDurat9</v>
      </c>
      <c r="B676" t="s">
        <v>21</v>
      </c>
      <c r="C676" t="s">
        <v>22</v>
      </c>
      <c r="D676" t="s">
        <v>50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x14ac:dyDescent="0.25">
      <c r="A677" s="24" t="str">
        <f t="shared" si="26"/>
        <v>LaTrobeCETreatLNCVHumeDurat9</v>
      </c>
      <c r="B677" t="s">
        <v>21</v>
      </c>
      <c r="C677" t="s">
        <v>22</v>
      </c>
      <c r="D677" t="s">
        <v>50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x14ac:dyDescent="0.25">
      <c r="A678" s="24" t="str">
        <f t="shared" si="26"/>
        <v>LaTrobeCETreatLNCVWedgetailDurat9</v>
      </c>
      <c r="B678" t="s">
        <v>21</v>
      </c>
      <c r="C678" t="s">
        <v>22</v>
      </c>
      <c r="D678" t="s">
        <v>51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x14ac:dyDescent="0.25">
      <c r="A679" s="24" t="str">
        <f t="shared" si="26"/>
        <v>LaTrobeCETreatLNCVWedgetailDurat9</v>
      </c>
      <c r="B679" t="s">
        <v>21</v>
      </c>
      <c r="C679" t="s">
        <v>22</v>
      </c>
      <c r="D679" t="s">
        <v>51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x14ac:dyDescent="0.25">
      <c r="A680" s="24" t="str">
        <f t="shared" si="26"/>
        <v>LaTrobeCETreatLNCVWedgetailDurat9</v>
      </c>
      <c r="B680" t="s">
        <v>21</v>
      </c>
      <c r="C680" t="s">
        <v>22</v>
      </c>
      <c r="D680" t="s">
        <v>51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x14ac:dyDescent="0.25">
      <c r="A681" s="24" t="str">
        <f t="shared" si="26"/>
        <v>LaTrobeCETreatLNCVWedgetailDurat9</v>
      </c>
      <c r="B681" t="s">
        <v>21</v>
      </c>
      <c r="C681" t="s">
        <v>22</v>
      </c>
      <c r="D681" t="s">
        <v>51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x14ac:dyDescent="0.25">
      <c r="A682" s="24" t="str">
        <f t="shared" si="26"/>
        <v>LaTrobeCETreatLNCVWedgetailDurat9</v>
      </c>
      <c r="B682" t="s">
        <v>21</v>
      </c>
      <c r="C682" t="s">
        <v>22</v>
      </c>
      <c r="D682" t="s">
        <v>51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x14ac:dyDescent="0.25">
      <c r="A683" s="24" t="str">
        <f t="shared" si="26"/>
        <v>LaTrobeCETreatLNCVWedgetailDurat9</v>
      </c>
      <c r="B683" t="s">
        <v>21</v>
      </c>
      <c r="C683" t="s">
        <v>22</v>
      </c>
      <c r="D683" t="s">
        <v>51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x14ac:dyDescent="0.25">
      <c r="A684" s="24" t="str">
        <f t="shared" si="26"/>
        <v>LaTrobeCETreatLNCVWedgetailDurat9</v>
      </c>
      <c r="B684" t="s">
        <v>21</v>
      </c>
      <c r="C684" t="s">
        <v>22</v>
      </c>
      <c r="D684" t="s">
        <v>51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x14ac:dyDescent="0.25">
      <c r="A685" s="24" t="str">
        <f t="shared" si="26"/>
        <v>LaTrobeCETreatLNCVWedgetailDurat9</v>
      </c>
      <c r="B685" t="s">
        <v>21</v>
      </c>
      <c r="C685" t="s">
        <v>22</v>
      </c>
      <c r="D685" t="s">
        <v>51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x14ac:dyDescent="0.25">
      <c r="A686" s="24" t="str">
        <f t="shared" si="26"/>
        <v>LaTrobeCETreatLNCVWedgetailDurat9</v>
      </c>
      <c r="B686" t="s">
        <v>21</v>
      </c>
      <c r="C686" t="s">
        <v>22</v>
      </c>
      <c r="D686" t="s">
        <v>51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x14ac:dyDescent="0.25">
      <c r="A687" s="24" t="str">
        <f t="shared" si="26"/>
        <v>LaTrobeCETreatLNCVWedgetailDurat9</v>
      </c>
      <c r="B687" t="s">
        <v>21</v>
      </c>
      <c r="C687" t="s">
        <v>22</v>
      </c>
      <c r="D687" t="s">
        <v>51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x14ac:dyDescent="0.25">
      <c r="A688" s="24" t="str">
        <f t="shared" si="26"/>
        <v>LaTrobeCETreatLNCVWedgetailDurat9</v>
      </c>
      <c r="B688" t="s">
        <v>21</v>
      </c>
      <c r="C688" t="s">
        <v>22</v>
      </c>
      <c r="D688" t="s">
        <v>51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x14ac:dyDescent="0.25">
      <c r="A689" s="24" t="str">
        <f t="shared" si="26"/>
        <v>LaTrobeCETreatLNCVWedgetailDurat9</v>
      </c>
      <c r="B689" t="s">
        <v>21</v>
      </c>
      <c r="C689" t="s">
        <v>22</v>
      </c>
      <c r="D689" t="s">
        <v>51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x14ac:dyDescent="0.25">
      <c r="A690" s="24" t="str">
        <f t="shared" si="26"/>
        <v>LaTrobeCETreatLNCVWedgetailDurat9</v>
      </c>
      <c r="B690" t="s">
        <v>21</v>
      </c>
      <c r="C690" t="s">
        <v>22</v>
      </c>
      <c r="D690" t="s">
        <v>51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x14ac:dyDescent="0.25">
      <c r="A691" s="24" t="str">
        <f t="shared" si="26"/>
        <v>LaTrobeCETreatLNCVWedgetailDurat9</v>
      </c>
      <c r="B691" t="s">
        <v>21</v>
      </c>
      <c r="C691" t="s">
        <v>22</v>
      </c>
      <c r="D691" t="s">
        <v>51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x14ac:dyDescent="0.25">
      <c r="A692" s="24" t="str">
        <f t="shared" si="26"/>
        <v>LaTrobeCETreatLNCVWedgetailDurat9</v>
      </c>
      <c r="B692" t="s">
        <v>21</v>
      </c>
      <c r="C692" t="s">
        <v>22</v>
      </c>
      <c r="D692" t="s">
        <v>51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x14ac:dyDescent="0.25">
      <c r="A693" s="24" t="str">
        <f t="shared" si="26"/>
        <v>LaTrobeCETreatLNCVWedgetailDurat9</v>
      </c>
      <c r="B693" t="s">
        <v>21</v>
      </c>
      <c r="C693" t="s">
        <v>22</v>
      </c>
      <c r="D693" t="s">
        <v>51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x14ac:dyDescent="0.25">
      <c r="A694" s="24" t="str">
        <f t="shared" si="26"/>
        <v>LaTrobeCETreatLNCVWedgetailDurat9</v>
      </c>
      <c r="B694" t="s">
        <v>21</v>
      </c>
      <c r="C694" t="s">
        <v>22</v>
      </c>
      <c r="D694" t="s">
        <v>51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x14ac:dyDescent="0.25">
      <c r="A695" s="24" t="str">
        <f t="shared" si="26"/>
        <v>LaTrobeCETreatLNCVWedgetailDurat9</v>
      </c>
      <c r="B695" t="s">
        <v>21</v>
      </c>
      <c r="C695" t="s">
        <v>22</v>
      </c>
      <c r="D695" t="s">
        <v>51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x14ac:dyDescent="0.25">
      <c r="A696" s="24" t="str">
        <f t="shared" si="26"/>
        <v>LaTrobeCETreatLNCVWedgetailDurat9</v>
      </c>
      <c r="B696" t="s">
        <v>21</v>
      </c>
      <c r="C696" t="s">
        <v>22</v>
      </c>
      <c r="D696" t="s">
        <v>51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x14ac:dyDescent="0.25">
      <c r="A697" s="24" t="str">
        <f t="shared" si="26"/>
        <v>LaTrobeCETreatLNCVWedgetailDurat9</v>
      </c>
      <c r="B697" t="s">
        <v>21</v>
      </c>
      <c r="C697" t="s">
        <v>22</v>
      </c>
      <c r="D697" t="s">
        <v>51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x14ac:dyDescent="0.25">
      <c r="A698" s="24" t="str">
        <f t="shared" si="26"/>
        <v>LaTrobeCETreatLNCVWedgetailDurat9</v>
      </c>
      <c r="B698" t="s">
        <v>21</v>
      </c>
      <c r="C698" t="s">
        <v>22</v>
      </c>
      <c r="D698" t="s">
        <v>51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x14ac:dyDescent="0.25">
      <c r="A699" s="24" t="str">
        <f t="shared" si="26"/>
        <v>LaTrobeCETreatLNCVWedgetailDurat9</v>
      </c>
      <c r="B699" t="s">
        <v>21</v>
      </c>
      <c r="C699" t="s">
        <v>22</v>
      </c>
      <c r="D699" t="s">
        <v>51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x14ac:dyDescent="0.25">
      <c r="A700" s="24" t="str">
        <f t="shared" si="26"/>
        <v>LaTrobeCETreatLNCVWedgetailDurat9</v>
      </c>
      <c r="B700" t="s">
        <v>21</v>
      </c>
      <c r="C700" t="s">
        <v>22</v>
      </c>
      <c r="D700" t="s">
        <v>51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x14ac:dyDescent="0.25">
      <c r="A701" s="24" t="str">
        <f t="shared" si="26"/>
        <v>LaTrobeCETreatLNCVWedgetailDurat9</v>
      </c>
      <c r="B701" t="s">
        <v>21</v>
      </c>
      <c r="C701" t="s">
        <v>22</v>
      </c>
      <c r="D701" t="s">
        <v>51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x14ac:dyDescent="0.25">
      <c r="A702" s="24" t="str">
        <f t="shared" si="26"/>
        <v>LaTrobeCETreatLNCVWedgetailDurat9</v>
      </c>
      <c r="B702" t="s">
        <v>21</v>
      </c>
      <c r="C702" t="s">
        <v>22</v>
      </c>
      <c r="D702" t="s">
        <v>51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x14ac:dyDescent="0.25">
      <c r="A703" s="24" t="str">
        <f t="shared" si="26"/>
        <v>LaTrobeCETreatLNCVWedgetailDurat9</v>
      </c>
      <c r="B703" t="s">
        <v>21</v>
      </c>
      <c r="C703" t="s">
        <v>22</v>
      </c>
      <c r="D703" t="s">
        <v>51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x14ac:dyDescent="0.25">
      <c r="A704" s="24" t="str">
        <f t="shared" si="26"/>
        <v>LaTrobeCETreatLNCVWedgetailDurat9</v>
      </c>
      <c r="B704" t="s">
        <v>21</v>
      </c>
      <c r="C704" t="s">
        <v>22</v>
      </c>
      <c r="D704" t="s">
        <v>51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x14ac:dyDescent="0.25">
      <c r="A705" s="24" t="str">
        <f t="shared" si="26"/>
        <v>LaTrobeCETreatLNCVWedgetailDurat9</v>
      </c>
      <c r="B705" t="s">
        <v>21</v>
      </c>
      <c r="C705" t="s">
        <v>22</v>
      </c>
      <c r="D705" t="s">
        <v>51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x14ac:dyDescent="0.25">
      <c r="A706" s="24" t="str">
        <f t="shared" si="26"/>
        <v>LaTrobeCETreatLNCVWedgetailDurat9</v>
      </c>
      <c r="B706" t="s">
        <v>21</v>
      </c>
      <c r="C706" t="s">
        <v>22</v>
      </c>
      <c r="D706" t="s">
        <v>51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x14ac:dyDescent="0.25">
      <c r="A707" s="24" t="str">
        <f t="shared" si="26"/>
        <v>LaTrobeCETreatLNCVWillsDurat9</v>
      </c>
      <c r="B707" t="s">
        <v>21</v>
      </c>
      <c r="C707" t="s">
        <v>22</v>
      </c>
      <c r="D707" t="s">
        <v>52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x14ac:dyDescent="0.25">
      <c r="A708" s="24" t="str">
        <f t="shared" si="26"/>
        <v>LaTrobeCETreatLNCVWillsDurat9</v>
      </c>
      <c r="B708" t="s">
        <v>21</v>
      </c>
      <c r="C708" t="s">
        <v>22</v>
      </c>
      <c r="D708" t="s">
        <v>52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x14ac:dyDescent="0.25">
      <c r="A709" s="24" t="str">
        <f t="shared" si="26"/>
        <v>LaTrobeCETreatLNCVWillsDurat9</v>
      </c>
      <c r="B709" t="s">
        <v>21</v>
      </c>
      <c r="C709" t="s">
        <v>22</v>
      </c>
      <c r="D709" t="s">
        <v>52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x14ac:dyDescent="0.25">
      <c r="A710" s="24" t="str">
        <f t="shared" si="26"/>
        <v>LaTrobeCETreatLNCVWillsDurat9</v>
      </c>
      <c r="B710" t="s">
        <v>21</v>
      </c>
      <c r="C710" t="s">
        <v>22</v>
      </c>
      <c r="D710" t="s">
        <v>52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x14ac:dyDescent="0.25">
      <c r="A711" s="24" t="str">
        <f t="shared" si="26"/>
        <v>LaTrobeCETreatLNCVWillsDurat9</v>
      </c>
      <c r="B711" t="s">
        <v>21</v>
      </c>
      <c r="C711" t="s">
        <v>22</v>
      </c>
      <c r="D711" t="s">
        <v>52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x14ac:dyDescent="0.25">
      <c r="A712" s="24" t="str">
        <f t="shared" si="26"/>
        <v>LaTrobeCETreatLNCVWillsDurat9</v>
      </c>
      <c r="B712" t="s">
        <v>21</v>
      </c>
      <c r="C712" t="s">
        <v>22</v>
      </c>
      <c r="D712" t="s">
        <v>52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x14ac:dyDescent="0.25">
      <c r="A713" s="24" t="str">
        <f t="shared" ref="A713:A776" si="27">"LaTrobeCETreat"&amp;B713&amp;C713&amp;"CV"&amp;D713&amp;"Durat9"</f>
        <v>LaTrobeCETreatLNCVWillsDurat9</v>
      </c>
      <c r="B713" t="s">
        <v>21</v>
      </c>
      <c r="C713" t="s">
        <v>22</v>
      </c>
      <c r="D713" t="s">
        <v>52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x14ac:dyDescent="0.25">
      <c r="A714" s="24" t="str">
        <f t="shared" si="27"/>
        <v>LaTrobeCETreatLNCVWillsDurat9</v>
      </c>
      <c r="B714" t="s">
        <v>21</v>
      </c>
      <c r="C714" t="s">
        <v>22</v>
      </c>
      <c r="D714" t="s">
        <v>52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x14ac:dyDescent="0.25">
      <c r="A715" s="24" t="str">
        <f t="shared" si="27"/>
        <v>LaTrobeCETreatLNCVWillsDurat9</v>
      </c>
      <c r="B715" t="s">
        <v>21</v>
      </c>
      <c r="C715" t="s">
        <v>22</v>
      </c>
      <c r="D715" t="s">
        <v>52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x14ac:dyDescent="0.25">
      <c r="A716" s="24" t="str">
        <f t="shared" si="27"/>
        <v>LaTrobeCETreatLNCVWillsDurat9</v>
      </c>
      <c r="B716" t="s">
        <v>21</v>
      </c>
      <c r="C716" t="s">
        <v>22</v>
      </c>
      <c r="D716" t="s">
        <v>52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x14ac:dyDescent="0.25">
      <c r="A717" s="24" t="str">
        <f t="shared" si="27"/>
        <v>LaTrobeCETreatLNCVWillsDurat9</v>
      </c>
      <c r="B717" t="s">
        <v>21</v>
      </c>
      <c r="C717" t="s">
        <v>22</v>
      </c>
      <c r="D717" t="s">
        <v>52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x14ac:dyDescent="0.25">
      <c r="A718" s="24" t="str">
        <f t="shared" si="27"/>
        <v>LaTrobeCETreatLNCVWillsDurat9</v>
      </c>
      <c r="B718" t="s">
        <v>21</v>
      </c>
      <c r="C718" t="s">
        <v>22</v>
      </c>
      <c r="D718" t="s">
        <v>52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x14ac:dyDescent="0.25">
      <c r="A719" s="24" t="str">
        <f t="shared" si="27"/>
        <v>LaTrobeCETreatLNCVWillsDurat9</v>
      </c>
      <c r="B719" t="s">
        <v>21</v>
      </c>
      <c r="C719" t="s">
        <v>22</v>
      </c>
      <c r="D719" t="s">
        <v>52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x14ac:dyDescent="0.25">
      <c r="A720" s="24" t="str">
        <f t="shared" si="27"/>
        <v>LaTrobeCETreatLNCVWillsDurat9</v>
      </c>
      <c r="B720" t="s">
        <v>21</v>
      </c>
      <c r="C720" t="s">
        <v>22</v>
      </c>
      <c r="D720" t="s">
        <v>52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x14ac:dyDescent="0.25">
      <c r="A721" s="24" t="str">
        <f t="shared" si="27"/>
        <v>LaTrobeCETreatLNCVEllisonDurat9</v>
      </c>
      <c r="B721" t="s">
        <v>21</v>
      </c>
      <c r="C721" t="s">
        <v>22</v>
      </c>
      <c r="D721" t="s">
        <v>53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x14ac:dyDescent="0.25">
      <c r="A722" s="24" t="str">
        <f t="shared" si="27"/>
        <v>LaTrobeCETreatLNCVEllisonDurat9</v>
      </c>
      <c r="B722" t="s">
        <v>21</v>
      </c>
      <c r="C722" t="s">
        <v>22</v>
      </c>
      <c r="D722" t="s">
        <v>53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x14ac:dyDescent="0.25">
      <c r="A723" s="24" t="str">
        <f t="shared" si="27"/>
        <v>LaTrobeCETreatLNCVEllisonDurat9</v>
      </c>
      <c r="B723" t="s">
        <v>21</v>
      </c>
      <c r="C723" t="s">
        <v>22</v>
      </c>
      <c r="D723" t="s">
        <v>53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x14ac:dyDescent="0.25">
      <c r="A724" s="24" t="str">
        <f t="shared" si="27"/>
        <v>LaTrobeCETreatLNCVEllisonDurat9</v>
      </c>
      <c r="B724" t="s">
        <v>21</v>
      </c>
      <c r="C724" t="s">
        <v>22</v>
      </c>
      <c r="D724" t="s">
        <v>53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x14ac:dyDescent="0.25">
      <c r="A725" s="24" t="str">
        <f t="shared" si="27"/>
        <v>LaTrobeCETreatLNCVEllisonDurat9</v>
      </c>
      <c r="B725" t="s">
        <v>21</v>
      </c>
      <c r="C725" t="s">
        <v>22</v>
      </c>
      <c r="D725" t="s">
        <v>53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x14ac:dyDescent="0.25">
      <c r="A726" s="24" t="str">
        <f t="shared" si="27"/>
        <v>LaTrobeCETreatLNCVEllisonDurat9</v>
      </c>
      <c r="B726" t="s">
        <v>21</v>
      </c>
      <c r="C726" t="s">
        <v>22</v>
      </c>
      <c r="D726" t="s">
        <v>53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x14ac:dyDescent="0.25">
      <c r="A727" s="24" t="str">
        <f t="shared" si="27"/>
        <v>LaTrobeCETreatLNCVEllisonDurat9</v>
      </c>
      <c r="B727" t="s">
        <v>21</v>
      </c>
      <c r="C727" t="s">
        <v>22</v>
      </c>
      <c r="D727" t="s">
        <v>53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x14ac:dyDescent="0.25">
      <c r="A728" s="24" t="str">
        <f t="shared" si="27"/>
        <v>LaTrobeCETreatLNCVEllisonDurat9</v>
      </c>
      <c r="B728" t="s">
        <v>21</v>
      </c>
      <c r="C728" t="s">
        <v>22</v>
      </c>
      <c r="D728" t="s">
        <v>53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x14ac:dyDescent="0.25">
      <c r="A729" s="24" t="str">
        <f t="shared" si="27"/>
        <v>LaTrobeCETreatLNCVEllisonDurat9</v>
      </c>
      <c r="B729" t="s">
        <v>21</v>
      </c>
      <c r="C729" t="s">
        <v>22</v>
      </c>
      <c r="D729" t="s">
        <v>53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x14ac:dyDescent="0.25">
      <c r="A730" s="24" t="str">
        <f t="shared" si="27"/>
        <v>LaTrobeCETreatLNCVEllisonDurat9</v>
      </c>
      <c r="B730" t="s">
        <v>21</v>
      </c>
      <c r="C730" t="s">
        <v>22</v>
      </c>
      <c r="D730" t="s">
        <v>53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x14ac:dyDescent="0.25">
      <c r="A731" s="24" t="str">
        <f t="shared" si="27"/>
        <v>LaTrobeCETreatLNCVEllisonDurat9</v>
      </c>
      <c r="B731" t="s">
        <v>21</v>
      </c>
      <c r="C731" t="s">
        <v>22</v>
      </c>
      <c r="D731" t="s">
        <v>53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x14ac:dyDescent="0.25">
      <c r="A732" s="24" t="str">
        <f t="shared" si="27"/>
        <v>LaTrobeCETreatLNCVEllisonDurat9</v>
      </c>
      <c r="B732" t="s">
        <v>21</v>
      </c>
      <c r="C732" t="s">
        <v>22</v>
      </c>
      <c r="D732" t="s">
        <v>53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x14ac:dyDescent="0.25">
      <c r="A733" s="24" t="str">
        <f t="shared" si="27"/>
        <v>LaTrobeCETreatLNCVEllisonDurat9</v>
      </c>
      <c r="B733" t="s">
        <v>21</v>
      </c>
      <c r="C733" t="s">
        <v>22</v>
      </c>
      <c r="D733" t="s">
        <v>53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x14ac:dyDescent="0.25">
      <c r="A734" s="24" t="str">
        <f t="shared" si="27"/>
        <v>LaTrobeCETreatLNCVEllisonDurat9</v>
      </c>
      <c r="B734" t="s">
        <v>21</v>
      </c>
      <c r="C734" t="s">
        <v>22</v>
      </c>
      <c r="D734" t="s">
        <v>53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x14ac:dyDescent="0.25">
      <c r="A735" s="24" t="str">
        <f t="shared" si="27"/>
        <v>LaTrobeCETreatLNCVEllisonDurat9</v>
      </c>
      <c r="B735" t="s">
        <v>21</v>
      </c>
      <c r="C735" t="s">
        <v>22</v>
      </c>
      <c r="D735" t="s">
        <v>53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x14ac:dyDescent="0.25">
      <c r="A736" s="24" t="str">
        <f t="shared" si="27"/>
        <v>LaTrobeCETreatLNCVEmu_RockDurat9</v>
      </c>
      <c r="B736" t="s">
        <v>21</v>
      </c>
      <c r="C736" t="s">
        <v>22</v>
      </c>
      <c r="D736" t="s">
        <v>54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x14ac:dyDescent="0.25">
      <c r="A737" s="24" t="str">
        <f t="shared" si="27"/>
        <v>LaTrobeCETreatLNCVEmu_RockDurat9</v>
      </c>
      <c r="B737" t="s">
        <v>21</v>
      </c>
      <c r="C737" t="s">
        <v>22</v>
      </c>
      <c r="D737" t="s">
        <v>54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x14ac:dyDescent="0.25">
      <c r="A738" s="24" t="str">
        <f t="shared" si="27"/>
        <v>LaTrobeCETreatLNCVEmu_RockDurat9</v>
      </c>
      <c r="B738" t="s">
        <v>21</v>
      </c>
      <c r="C738" t="s">
        <v>22</v>
      </c>
      <c r="D738" t="s">
        <v>54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x14ac:dyDescent="0.25">
      <c r="A739" s="24" t="str">
        <f t="shared" si="27"/>
        <v>LaTrobeCETreatLNCVEmu_RockDurat9</v>
      </c>
      <c r="B739" t="s">
        <v>21</v>
      </c>
      <c r="C739" t="s">
        <v>22</v>
      </c>
      <c r="D739" t="s">
        <v>54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x14ac:dyDescent="0.25">
      <c r="A740" s="24" t="str">
        <f t="shared" si="27"/>
        <v>LaTrobeCETreatLNCVEmu_RockDurat9</v>
      </c>
      <c r="B740" t="s">
        <v>21</v>
      </c>
      <c r="C740" t="s">
        <v>22</v>
      </c>
      <c r="D740" t="s">
        <v>54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x14ac:dyDescent="0.25">
      <c r="A741" s="24" t="str">
        <f t="shared" si="27"/>
        <v>LaTrobeCETreatLNCVEmu_RockDurat9</v>
      </c>
      <c r="B741" t="s">
        <v>21</v>
      </c>
      <c r="C741" t="s">
        <v>22</v>
      </c>
      <c r="D741" t="s">
        <v>54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x14ac:dyDescent="0.25">
      <c r="A742" s="24" t="str">
        <f t="shared" si="27"/>
        <v>LaTrobeCETreatLNCVForrestDurat9</v>
      </c>
      <c r="B742" t="s">
        <v>21</v>
      </c>
      <c r="C742" t="s">
        <v>22</v>
      </c>
      <c r="D742" t="s">
        <v>55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x14ac:dyDescent="0.25">
      <c r="A743" s="24" t="str">
        <f t="shared" si="27"/>
        <v>LaTrobeCETreatLNCVForrestDurat9</v>
      </c>
      <c r="B743" t="s">
        <v>21</v>
      </c>
      <c r="C743" t="s">
        <v>22</v>
      </c>
      <c r="D743" t="s">
        <v>55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x14ac:dyDescent="0.25">
      <c r="A744" s="24" t="str">
        <f t="shared" si="27"/>
        <v>LaTrobeCETreatLNCVForrestDurat9</v>
      </c>
      <c r="B744" t="s">
        <v>21</v>
      </c>
      <c r="C744" t="s">
        <v>22</v>
      </c>
      <c r="D744" t="s">
        <v>55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x14ac:dyDescent="0.25">
      <c r="A745" s="24" t="str">
        <f t="shared" si="27"/>
        <v>LaTrobeCETreatLNCVForrestDurat9</v>
      </c>
      <c r="B745" t="s">
        <v>21</v>
      </c>
      <c r="C745" t="s">
        <v>22</v>
      </c>
      <c r="D745" t="s">
        <v>55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x14ac:dyDescent="0.25">
      <c r="A746" s="24" t="str">
        <f t="shared" si="27"/>
        <v>LaTrobeCETreatLNCVForrestDurat9</v>
      </c>
      <c r="B746" t="s">
        <v>21</v>
      </c>
      <c r="C746" t="s">
        <v>22</v>
      </c>
      <c r="D746" t="s">
        <v>55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x14ac:dyDescent="0.25">
      <c r="A747" s="24" t="str">
        <f t="shared" si="27"/>
        <v>LaTrobeCETreatLNCVForrestDurat9</v>
      </c>
      <c r="B747" t="s">
        <v>21</v>
      </c>
      <c r="C747" t="s">
        <v>22</v>
      </c>
      <c r="D747" t="s">
        <v>55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x14ac:dyDescent="0.25">
      <c r="A748" s="24" t="str">
        <f t="shared" si="27"/>
        <v>LaTrobeCETreatLNCVForrestDurat9</v>
      </c>
      <c r="B748" t="s">
        <v>21</v>
      </c>
      <c r="C748" t="s">
        <v>22</v>
      </c>
      <c r="D748" t="s">
        <v>55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x14ac:dyDescent="0.25">
      <c r="A749" s="24" t="str">
        <f t="shared" si="27"/>
        <v>LaTrobeCETreatLNCVForrestDurat9</v>
      </c>
      <c r="B749" t="s">
        <v>21</v>
      </c>
      <c r="C749" t="s">
        <v>22</v>
      </c>
      <c r="D749" t="s">
        <v>55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x14ac:dyDescent="0.25">
      <c r="A750" s="24" t="str">
        <f t="shared" si="27"/>
        <v>LaTrobeCETreatLNCVForrestDurat9</v>
      </c>
      <c r="B750" t="s">
        <v>21</v>
      </c>
      <c r="C750" t="s">
        <v>22</v>
      </c>
      <c r="D750" t="s">
        <v>55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x14ac:dyDescent="0.25">
      <c r="A751" s="24" t="str">
        <f t="shared" si="27"/>
        <v>LaTrobeCETreatLNCVGauntletDurat9</v>
      </c>
      <c r="B751" t="s">
        <v>21</v>
      </c>
      <c r="C751" t="s">
        <v>22</v>
      </c>
      <c r="D751" t="s">
        <v>56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x14ac:dyDescent="0.25">
      <c r="A752" s="24" t="str">
        <f t="shared" si="27"/>
        <v>LaTrobeCETreatLNCVGauntletDurat9</v>
      </c>
      <c r="B752" t="s">
        <v>21</v>
      </c>
      <c r="C752" t="s">
        <v>22</v>
      </c>
      <c r="D752" t="s">
        <v>56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x14ac:dyDescent="0.25">
      <c r="A753" s="24" t="str">
        <f t="shared" si="27"/>
        <v>LaTrobeCETreatLNCVGauntletDurat9</v>
      </c>
      <c r="B753" t="s">
        <v>21</v>
      </c>
      <c r="C753" t="s">
        <v>22</v>
      </c>
      <c r="D753" t="s">
        <v>56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x14ac:dyDescent="0.25">
      <c r="A754" s="24" t="str">
        <f t="shared" si="27"/>
        <v>LaTrobeCETreatLNCVGauntletDurat9</v>
      </c>
      <c r="B754" t="s">
        <v>21</v>
      </c>
      <c r="C754" t="s">
        <v>22</v>
      </c>
      <c r="D754" t="s">
        <v>56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x14ac:dyDescent="0.25">
      <c r="A755" s="24" t="str">
        <f t="shared" si="27"/>
        <v>LaTrobeCETreatLNCVGauntletDurat9</v>
      </c>
      <c r="B755" t="s">
        <v>21</v>
      </c>
      <c r="C755" t="s">
        <v>22</v>
      </c>
      <c r="D755" t="s">
        <v>56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x14ac:dyDescent="0.25">
      <c r="A756" s="24" t="str">
        <f t="shared" si="27"/>
        <v>LaTrobeCETreatLNCVGauntletDurat9</v>
      </c>
      <c r="B756" t="s">
        <v>21</v>
      </c>
      <c r="C756" t="s">
        <v>22</v>
      </c>
      <c r="D756" t="s">
        <v>56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x14ac:dyDescent="0.25">
      <c r="A757" s="24" t="str">
        <f t="shared" si="27"/>
        <v>LaTrobeCETreatLNCVGauntletDurat9</v>
      </c>
      <c r="B757" t="s">
        <v>21</v>
      </c>
      <c r="C757" t="s">
        <v>22</v>
      </c>
      <c r="D757" t="s">
        <v>56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x14ac:dyDescent="0.25">
      <c r="A758" s="24" t="str">
        <f t="shared" si="27"/>
        <v>LaTrobeCETreatLNCVGauntletDurat9</v>
      </c>
      <c r="B758" t="s">
        <v>21</v>
      </c>
      <c r="C758" t="s">
        <v>22</v>
      </c>
      <c r="D758" t="s">
        <v>56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x14ac:dyDescent="0.25">
      <c r="A759" s="24" t="str">
        <f t="shared" si="27"/>
        <v>LaTrobeCETreatLNCVGauntletDurat9</v>
      </c>
      <c r="B759" t="s">
        <v>21</v>
      </c>
      <c r="C759" t="s">
        <v>22</v>
      </c>
      <c r="D759" t="s">
        <v>56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x14ac:dyDescent="0.25">
      <c r="A760" s="24" t="str">
        <f t="shared" si="27"/>
        <v>LaTrobeCETreatLNCVGrenadeDurat9</v>
      </c>
      <c r="B760" t="s">
        <v>21</v>
      </c>
      <c r="C760" t="s">
        <v>22</v>
      </c>
      <c r="D760" t="s">
        <v>57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x14ac:dyDescent="0.25">
      <c r="A761" s="24" t="str">
        <f t="shared" si="27"/>
        <v>LaTrobeCETreatLNCVGrenadeDurat9</v>
      </c>
      <c r="B761" t="s">
        <v>21</v>
      </c>
      <c r="C761" t="s">
        <v>22</v>
      </c>
      <c r="D761" t="s">
        <v>57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x14ac:dyDescent="0.25">
      <c r="A762" s="24" t="str">
        <f t="shared" si="27"/>
        <v>LaTrobeCETreatLNCVGrenadeDurat9</v>
      </c>
      <c r="B762" t="s">
        <v>21</v>
      </c>
      <c r="C762" t="s">
        <v>22</v>
      </c>
      <c r="D762" t="s">
        <v>57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x14ac:dyDescent="0.25">
      <c r="A763" s="24" t="str">
        <f t="shared" si="27"/>
        <v>LaTrobeCETreatLNCVGrenadeDurat9</v>
      </c>
      <c r="B763" t="s">
        <v>21</v>
      </c>
      <c r="C763" t="s">
        <v>22</v>
      </c>
      <c r="D763" t="s">
        <v>57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x14ac:dyDescent="0.25">
      <c r="A764" s="24" t="str">
        <f t="shared" si="27"/>
        <v>LaTrobeCETreatLNCVGrenadeDurat9</v>
      </c>
      <c r="B764" t="s">
        <v>21</v>
      </c>
      <c r="C764" t="s">
        <v>22</v>
      </c>
      <c r="D764" t="s">
        <v>57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x14ac:dyDescent="0.25">
      <c r="A765" s="24" t="str">
        <f t="shared" si="27"/>
        <v>LaTrobeCETreatLNCVGrenadeDurat9</v>
      </c>
      <c r="B765" t="s">
        <v>21</v>
      </c>
      <c r="C765" t="s">
        <v>22</v>
      </c>
      <c r="D765" t="s">
        <v>57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x14ac:dyDescent="0.25">
      <c r="A766" s="24" t="str">
        <f t="shared" si="27"/>
        <v>LaTrobeCETreatLNCVGrenadeDurat9</v>
      </c>
      <c r="B766" t="s">
        <v>21</v>
      </c>
      <c r="C766" t="s">
        <v>22</v>
      </c>
      <c r="D766" t="s">
        <v>57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x14ac:dyDescent="0.25">
      <c r="A767" s="24" t="str">
        <f t="shared" si="27"/>
        <v>LaTrobeCETreatLNCVGrenadeDurat9</v>
      </c>
      <c r="B767" t="s">
        <v>21</v>
      </c>
      <c r="C767" t="s">
        <v>22</v>
      </c>
      <c r="D767" t="s">
        <v>57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x14ac:dyDescent="0.25">
      <c r="A768" s="24" t="str">
        <f t="shared" si="27"/>
        <v>LaTrobeCETreatLNCVH45Durat9</v>
      </c>
      <c r="B768" t="s">
        <v>21</v>
      </c>
      <c r="C768" t="s">
        <v>22</v>
      </c>
      <c r="D768" t="s">
        <v>18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x14ac:dyDescent="0.25">
      <c r="A769" s="24" t="str">
        <f t="shared" si="27"/>
        <v>LaTrobeCETreatLNCVH45Durat9</v>
      </c>
      <c r="B769" t="s">
        <v>21</v>
      </c>
      <c r="C769" t="s">
        <v>22</v>
      </c>
      <c r="D769" t="s">
        <v>18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x14ac:dyDescent="0.25">
      <c r="A770" s="24" t="str">
        <f t="shared" si="27"/>
        <v>LaTrobeCETreatLNCVH45Durat9</v>
      </c>
      <c r="B770" t="s">
        <v>21</v>
      </c>
      <c r="C770" t="s">
        <v>22</v>
      </c>
      <c r="D770" t="s">
        <v>18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x14ac:dyDescent="0.25">
      <c r="A771" s="24" t="str">
        <f t="shared" si="27"/>
        <v>LaTrobeCETreatLNCVH45Durat9</v>
      </c>
      <c r="B771" t="s">
        <v>21</v>
      </c>
      <c r="C771" t="s">
        <v>22</v>
      </c>
      <c r="D771" t="s">
        <v>18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x14ac:dyDescent="0.25">
      <c r="A772" s="24" t="str">
        <f t="shared" si="27"/>
        <v>LaTrobeCETreatLNCVH45Durat9</v>
      </c>
      <c r="B772" t="s">
        <v>21</v>
      </c>
      <c r="C772" t="s">
        <v>22</v>
      </c>
      <c r="D772" t="s">
        <v>18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x14ac:dyDescent="0.25">
      <c r="A773" s="24" t="str">
        <f t="shared" si="27"/>
        <v>LaTrobeCETreatLNCVH45Durat9</v>
      </c>
      <c r="B773" t="s">
        <v>21</v>
      </c>
      <c r="C773" t="s">
        <v>22</v>
      </c>
      <c r="D773" t="s">
        <v>18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x14ac:dyDescent="0.25">
      <c r="A774" s="24" t="str">
        <f t="shared" si="27"/>
        <v>LaTrobeCETreatLNCVH45Durat9</v>
      </c>
      <c r="B774" t="s">
        <v>21</v>
      </c>
      <c r="C774" t="s">
        <v>22</v>
      </c>
      <c r="D774" t="s">
        <v>18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x14ac:dyDescent="0.25">
      <c r="A775" s="24" t="str">
        <f t="shared" si="27"/>
        <v>LaTrobeCETreatLNCVJanzDurat9</v>
      </c>
      <c r="B775" t="s">
        <v>21</v>
      </c>
      <c r="C775" t="s">
        <v>22</v>
      </c>
      <c r="D775" t="s">
        <v>58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x14ac:dyDescent="0.25">
      <c r="A776" s="24" t="str">
        <f t="shared" si="27"/>
        <v>LaTrobeCETreatLNCVJanzDurat9</v>
      </c>
      <c r="B776" t="s">
        <v>21</v>
      </c>
      <c r="C776" t="s">
        <v>22</v>
      </c>
      <c r="D776" t="s">
        <v>58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x14ac:dyDescent="0.25">
      <c r="A777" s="24" t="str">
        <f t="shared" ref="A777:A840" si="28">"LaTrobeCETreat"&amp;B777&amp;C777&amp;"CV"&amp;D777&amp;"Durat9"</f>
        <v>LaTrobeCETreatLNCVJanzDurat9</v>
      </c>
      <c r="B777" t="s">
        <v>21</v>
      </c>
      <c r="C777" t="s">
        <v>22</v>
      </c>
      <c r="D777" t="s">
        <v>58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x14ac:dyDescent="0.25">
      <c r="A778" s="24" t="str">
        <f t="shared" si="28"/>
        <v>LaTrobeCETreatLNCVJanzDurat9</v>
      </c>
      <c r="B778" t="s">
        <v>21</v>
      </c>
      <c r="C778" t="s">
        <v>22</v>
      </c>
      <c r="D778" t="s">
        <v>58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x14ac:dyDescent="0.25">
      <c r="A779" s="24" t="str">
        <f t="shared" si="28"/>
        <v>LaTrobeCETreatLNCVJanzDurat9</v>
      </c>
      <c r="B779" t="s">
        <v>21</v>
      </c>
      <c r="C779" t="s">
        <v>22</v>
      </c>
      <c r="D779" t="s">
        <v>58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x14ac:dyDescent="0.25">
      <c r="A780" s="24" t="str">
        <f t="shared" si="28"/>
        <v>LaTrobeCETreatLNCVJanzDurat9</v>
      </c>
      <c r="B780" t="s">
        <v>21</v>
      </c>
      <c r="C780" t="s">
        <v>22</v>
      </c>
      <c r="D780" t="s">
        <v>58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x14ac:dyDescent="0.25">
      <c r="A781" s="24" t="str">
        <f t="shared" si="28"/>
        <v>LaTrobeCETreatLNCVJanzDurat9</v>
      </c>
      <c r="B781" t="s">
        <v>21</v>
      </c>
      <c r="C781" t="s">
        <v>22</v>
      </c>
      <c r="D781" t="s">
        <v>58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x14ac:dyDescent="0.25">
      <c r="A782" s="24" t="str">
        <f t="shared" si="28"/>
        <v>LaTrobeCETreatLNCVJanzDurat9</v>
      </c>
      <c r="B782" t="s">
        <v>21</v>
      </c>
      <c r="C782" t="s">
        <v>22</v>
      </c>
      <c r="D782" t="s">
        <v>58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x14ac:dyDescent="0.25">
      <c r="A783" s="24" t="str">
        <f t="shared" si="28"/>
        <v>LaTrobeCETreatLNCVJanzDurat9</v>
      </c>
      <c r="B783" t="s">
        <v>21</v>
      </c>
      <c r="C783" t="s">
        <v>22</v>
      </c>
      <c r="D783" t="s">
        <v>58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x14ac:dyDescent="0.25">
      <c r="A784" s="24" t="str">
        <f t="shared" si="28"/>
        <v>LaTrobeCETreatLNCVKellalacDurat9</v>
      </c>
      <c r="B784" t="s">
        <v>21</v>
      </c>
      <c r="C784" t="s">
        <v>22</v>
      </c>
      <c r="D784" t="s">
        <v>59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x14ac:dyDescent="0.25">
      <c r="A785" s="24" t="str">
        <f t="shared" si="28"/>
        <v>LaTrobeCETreatLNCVKellalacDurat9</v>
      </c>
      <c r="B785" t="s">
        <v>21</v>
      </c>
      <c r="C785" t="s">
        <v>22</v>
      </c>
      <c r="D785" t="s">
        <v>59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x14ac:dyDescent="0.25">
      <c r="A786" s="24" t="str">
        <f t="shared" si="28"/>
        <v>LaTrobeCETreatLNCVKellalacDurat9</v>
      </c>
      <c r="B786" t="s">
        <v>21</v>
      </c>
      <c r="C786" t="s">
        <v>22</v>
      </c>
      <c r="D786" t="s">
        <v>59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x14ac:dyDescent="0.25">
      <c r="A787" s="24" t="str">
        <f t="shared" si="28"/>
        <v>LaTrobeCETreatLNCVKellalacDurat9</v>
      </c>
      <c r="B787" t="s">
        <v>21</v>
      </c>
      <c r="C787" t="s">
        <v>22</v>
      </c>
      <c r="D787" t="s">
        <v>59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x14ac:dyDescent="0.25">
      <c r="A788" s="24" t="str">
        <f t="shared" si="28"/>
        <v>LaTrobeCETreatLNCVKellalacDurat9</v>
      </c>
      <c r="B788" t="s">
        <v>21</v>
      </c>
      <c r="C788" t="s">
        <v>22</v>
      </c>
      <c r="D788" t="s">
        <v>59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x14ac:dyDescent="0.25">
      <c r="A789" s="24" t="str">
        <f t="shared" si="28"/>
        <v>LaTrobeCETreatLNCVKellalacDurat9</v>
      </c>
      <c r="B789" t="s">
        <v>21</v>
      </c>
      <c r="C789" t="s">
        <v>22</v>
      </c>
      <c r="D789" t="s">
        <v>59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x14ac:dyDescent="0.25">
      <c r="A790" s="24" t="str">
        <f t="shared" si="28"/>
        <v>LaTrobeCETreatLNCVKellalacDurat9</v>
      </c>
      <c r="B790" t="s">
        <v>21</v>
      </c>
      <c r="C790" t="s">
        <v>22</v>
      </c>
      <c r="D790" t="s">
        <v>59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x14ac:dyDescent="0.25">
      <c r="A791" s="24" t="str">
        <f t="shared" si="28"/>
        <v>LaTrobeCETreatLNCVKittyhawkDurat9</v>
      </c>
      <c r="B791" t="s">
        <v>21</v>
      </c>
      <c r="C791" t="s">
        <v>22</v>
      </c>
      <c r="D791" t="s">
        <v>60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x14ac:dyDescent="0.25">
      <c r="A792" s="24" t="str">
        <f t="shared" si="28"/>
        <v>LaTrobeCETreatLNCVKittyhawkDurat9</v>
      </c>
      <c r="B792" t="s">
        <v>21</v>
      </c>
      <c r="C792" t="s">
        <v>22</v>
      </c>
      <c r="D792" t="s">
        <v>60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x14ac:dyDescent="0.25">
      <c r="A793" s="24" t="str">
        <f t="shared" si="28"/>
        <v>LaTrobeCETreatLNCVKittyhawkDurat9</v>
      </c>
      <c r="B793" t="s">
        <v>21</v>
      </c>
      <c r="C793" t="s">
        <v>22</v>
      </c>
      <c r="D793" t="s">
        <v>60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x14ac:dyDescent="0.25">
      <c r="A794" s="24" t="str">
        <f t="shared" si="28"/>
        <v>LaTrobeCETreatLNCVKittyhawkDurat9</v>
      </c>
      <c r="B794" t="s">
        <v>21</v>
      </c>
      <c r="C794" t="s">
        <v>22</v>
      </c>
      <c r="D794" t="s">
        <v>60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x14ac:dyDescent="0.25">
      <c r="A795" s="24" t="str">
        <f t="shared" si="28"/>
        <v>LaTrobeCETreatLNCVKittyhawkDurat9</v>
      </c>
      <c r="B795" t="s">
        <v>21</v>
      </c>
      <c r="C795" t="s">
        <v>22</v>
      </c>
      <c r="D795" t="s">
        <v>60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x14ac:dyDescent="0.25">
      <c r="A796" s="24" t="str">
        <f t="shared" si="28"/>
        <v>LaTrobeCETreatLNCVKittyhawkDurat9</v>
      </c>
      <c r="B796" t="s">
        <v>21</v>
      </c>
      <c r="C796" t="s">
        <v>22</v>
      </c>
      <c r="D796" t="s">
        <v>60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x14ac:dyDescent="0.25">
      <c r="A797" s="24" t="str">
        <f t="shared" si="28"/>
        <v>LaTrobeCETreatLNCVKittyhawkDurat9</v>
      </c>
      <c r="B797" t="s">
        <v>21</v>
      </c>
      <c r="C797" t="s">
        <v>22</v>
      </c>
      <c r="D797" t="s">
        <v>60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x14ac:dyDescent="0.25">
      <c r="A798" s="24" t="str">
        <f t="shared" si="28"/>
        <v>LaTrobeCETreatLNCVKittyhawkDurat9</v>
      </c>
      <c r="B798" t="s">
        <v>21</v>
      </c>
      <c r="C798" t="s">
        <v>22</v>
      </c>
      <c r="D798" t="s">
        <v>60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x14ac:dyDescent="0.25">
      <c r="A799" s="24" t="str">
        <f t="shared" si="28"/>
        <v>LaTrobeCETreatLNCVKittyhawkDurat9</v>
      </c>
      <c r="B799" t="s">
        <v>21</v>
      </c>
      <c r="C799" t="s">
        <v>22</v>
      </c>
      <c r="D799" t="s">
        <v>60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x14ac:dyDescent="0.25">
      <c r="A800" s="24" t="str">
        <f t="shared" si="28"/>
        <v>LaTrobeCETreatLNCVKittyhawkDurat9</v>
      </c>
      <c r="B800" t="s">
        <v>21</v>
      </c>
      <c r="C800" t="s">
        <v>22</v>
      </c>
      <c r="D800" t="s">
        <v>60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x14ac:dyDescent="0.25">
      <c r="A801" s="24" t="str">
        <f t="shared" si="28"/>
        <v>LaTrobeCETreatLNCVKittyhawkDurat9</v>
      </c>
      <c r="B801" t="s">
        <v>21</v>
      </c>
      <c r="C801" t="s">
        <v>22</v>
      </c>
      <c r="D801" t="s">
        <v>60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x14ac:dyDescent="0.25">
      <c r="A802" s="24" t="str">
        <f t="shared" si="28"/>
        <v>LaTrobeCETreatLNCVKittyhawkDurat9</v>
      </c>
      <c r="B802" t="s">
        <v>21</v>
      </c>
      <c r="C802" t="s">
        <v>22</v>
      </c>
      <c r="D802" t="s">
        <v>60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x14ac:dyDescent="0.25">
      <c r="A803" s="24" t="str">
        <f t="shared" si="28"/>
        <v>LaTrobeCETreatLNCVKittyhawkDurat9</v>
      </c>
      <c r="B803" t="s">
        <v>21</v>
      </c>
      <c r="C803" t="s">
        <v>22</v>
      </c>
      <c r="D803" t="s">
        <v>60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x14ac:dyDescent="0.25">
      <c r="A804" s="24" t="str">
        <f t="shared" si="28"/>
        <v>LaTrobeCETreatLNCVKittyhawkDurat9</v>
      </c>
      <c r="B804" t="s">
        <v>21</v>
      </c>
      <c r="C804" t="s">
        <v>22</v>
      </c>
      <c r="D804" t="s">
        <v>60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x14ac:dyDescent="0.25">
      <c r="A805" s="24" t="str">
        <f t="shared" si="28"/>
        <v>LaTrobeCETreatLNCVKittyhawkDurat9</v>
      </c>
      <c r="B805" t="s">
        <v>21</v>
      </c>
      <c r="C805" t="s">
        <v>22</v>
      </c>
      <c r="D805" t="s">
        <v>60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x14ac:dyDescent="0.25">
      <c r="A806" s="24" t="str">
        <f t="shared" si="28"/>
        <v>LaTrobeCETreatLNCVKittyhawkDurat9</v>
      </c>
      <c r="B806" t="s">
        <v>21</v>
      </c>
      <c r="C806" t="s">
        <v>22</v>
      </c>
      <c r="D806" t="s">
        <v>60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x14ac:dyDescent="0.25">
      <c r="A807" s="24" t="str">
        <f t="shared" si="28"/>
        <v>LaTrobeCETreatLNCVKittyhawkDurat9</v>
      </c>
      <c r="B807" t="s">
        <v>21</v>
      </c>
      <c r="C807" t="s">
        <v>22</v>
      </c>
      <c r="D807" t="s">
        <v>60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x14ac:dyDescent="0.25">
      <c r="A808" s="24" t="str">
        <f t="shared" si="28"/>
        <v>LaTrobeCETreatLNCVKittyhawkDurat9</v>
      </c>
      <c r="B808" t="s">
        <v>21</v>
      </c>
      <c r="C808" t="s">
        <v>22</v>
      </c>
      <c r="D808" t="s">
        <v>60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x14ac:dyDescent="0.25">
      <c r="A809" s="24" t="str">
        <f t="shared" si="28"/>
        <v>LaTrobeCETreatLNCVKittyhawkDurat9</v>
      </c>
      <c r="B809" t="s">
        <v>21</v>
      </c>
      <c r="C809" t="s">
        <v>22</v>
      </c>
      <c r="D809" t="s">
        <v>60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x14ac:dyDescent="0.25">
      <c r="A810" s="24" t="str">
        <f t="shared" si="28"/>
        <v>LaTrobeCETreatLNCVKittyhawkDurat9</v>
      </c>
      <c r="B810" t="s">
        <v>21</v>
      </c>
      <c r="C810" t="s">
        <v>22</v>
      </c>
      <c r="D810" t="s">
        <v>60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x14ac:dyDescent="0.25">
      <c r="A811" s="24" t="str">
        <f t="shared" si="28"/>
        <v>LaTrobeCETreatLNCVKittyhawkDurat9</v>
      </c>
      <c r="B811" t="s">
        <v>21</v>
      </c>
      <c r="C811" t="s">
        <v>22</v>
      </c>
      <c r="D811" t="s">
        <v>60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x14ac:dyDescent="0.25">
      <c r="A812" s="24" t="str">
        <f t="shared" si="28"/>
        <v>LaTrobeCETreatLNCVKittyhawkDurat9</v>
      </c>
      <c r="B812" t="s">
        <v>21</v>
      </c>
      <c r="C812" t="s">
        <v>22</v>
      </c>
      <c r="D812" t="s">
        <v>60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x14ac:dyDescent="0.25">
      <c r="A813" s="24" t="str">
        <f t="shared" si="28"/>
        <v>LaTrobeCETreatLNCVKittyhawkDurat9</v>
      </c>
      <c r="B813" t="s">
        <v>21</v>
      </c>
      <c r="C813" t="s">
        <v>22</v>
      </c>
      <c r="D813" t="s">
        <v>60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x14ac:dyDescent="0.25">
      <c r="A814" s="24" t="str">
        <f t="shared" si="28"/>
        <v>LaTrobeCETreatLNCVKittyhawkDurat9</v>
      </c>
      <c r="B814" t="s">
        <v>21</v>
      </c>
      <c r="C814" t="s">
        <v>22</v>
      </c>
      <c r="D814" t="s">
        <v>60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x14ac:dyDescent="0.25">
      <c r="A815" s="24" t="str">
        <f t="shared" si="28"/>
        <v>LaTrobeCETreatLNCVKittyhawkDurat9</v>
      </c>
      <c r="B815" t="s">
        <v>21</v>
      </c>
      <c r="C815" t="s">
        <v>22</v>
      </c>
      <c r="D815" t="s">
        <v>60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x14ac:dyDescent="0.25">
      <c r="A816" s="24" t="str">
        <f t="shared" si="28"/>
        <v>LaTrobeCETreatLNCVKittyhawkDurat9</v>
      </c>
      <c r="B816" t="s">
        <v>21</v>
      </c>
      <c r="C816" t="s">
        <v>22</v>
      </c>
      <c r="D816" t="s">
        <v>60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x14ac:dyDescent="0.25">
      <c r="A817" s="24" t="str">
        <f t="shared" si="28"/>
        <v>LaTrobeCETreatLNCVKittyhawkDurat9</v>
      </c>
      <c r="B817" t="s">
        <v>21</v>
      </c>
      <c r="C817" t="s">
        <v>22</v>
      </c>
      <c r="D817" t="s">
        <v>60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x14ac:dyDescent="0.25">
      <c r="A818" s="24" t="str">
        <f t="shared" si="28"/>
        <v>LaTrobeCETreatLNCVKittyhawkDurat9</v>
      </c>
      <c r="B818" t="s">
        <v>21</v>
      </c>
      <c r="C818" t="s">
        <v>22</v>
      </c>
      <c r="D818" t="s">
        <v>60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x14ac:dyDescent="0.25">
      <c r="A819" s="24" t="str">
        <f t="shared" si="28"/>
        <v>LaTrobeCETreatLNCVKittyhawkDurat9</v>
      </c>
      <c r="B819" t="s">
        <v>21</v>
      </c>
      <c r="C819" t="s">
        <v>22</v>
      </c>
      <c r="D819" t="s">
        <v>60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x14ac:dyDescent="0.25">
      <c r="A820" s="24" t="str">
        <f t="shared" si="28"/>
        <v>LaTrobeCETreatLNCVLancerDurat9</v>
      </c>
      <c r="B820" t="s">
        <v>21</v>
      </c>
      <c r="C820" t="s">
        <v>22</v>
      </c>
      <c r="D820" t="s">
        <v>61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x14ac:dyDescent="0.25">
      <c r="A821" s="24" t="str">
        <f t="shared" si="28"/>
        <v>LaTrobeCETreatLNCVLancerDurat9</v>
      </c>
      <c r="B821" t="s">
        <v>21</v>
      </c>
      <c r="C821" t="s">
        <v>22</v>
      </c>
      <c r="D821" t="s">
        <v>61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x14ac:dyDescent="0.25">
      <c r="A822" s="24" t="str">
        <f t="shared" si="28"/>
        <v>LaTrobeCETreatLNCVLancerDurat9</v>
      </c>
      <c r="B822" t="s">
        <v>21</v>
      </c>
      <c r="C822" t="s">
        <v>22</v>
      </c>
      <c r="D822" t="s">
        <v>61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x14ac:dyDescent="0.25">
      <c r="A823" s="24" t="str">
        <f t="shared" si="28"/>
        <v>LaTrobeCETreatLNCVLancerDurat9</v>
      </c>
      <c r="B823" t="s">
        <v>21</v>
      </c>
      <c r="C823" t="s">
        <v>22</v>
      </c>
      <c r="D823" t="s">
        <v>61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x14ac:dyDescent="0.25">
      <c r="A824" s="24" t="str">
        <f t="shared" si="28"/>
        <v>LaTrobeCETreatLNCVLancerDurat9</v>
      </c>
      <c r="B824" t="s">
        <v>21</v>
      </c>
      <c r="C824" t="s">
        <v>22</v>
      </c>
      <c r="D824" t="s">
        <v>61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x14ac:dyDescent="0.25">
      <c r="A825" s="24" t="str">
        <f t="shared" si="28"/>
        <v>LaTrobeCETreatLNCVLancerDurat9</v>
      </c>
      <c r="B825" t="s">
        <v>21</v>
      </c>
      <c r="C825" t="s">
        <v>22</v>
      </c>
      <c r="D825" t="s">
        <v>61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x14ac:dyDescent="0.25">
      <c r="A826" s="24" t="str">
        <f t="shared" si="28"/>
        <v>LaTrobeCETreatLNCVLancerDurat9</v>
      </c>
      <c r="B826" t="s">
        <v>21</v>
      </c>
      <c r="C826" t="s">
        <v>22</v>
      </c>
      <c r="D826" t="s">
        <v>61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x14ac:dyDescent="0.25">
      <c r="A827" s="24" t="str">
        <f t="shared" si="28"/>
        <v>LaTrobeCETreatLNCVLancerDurat9</v>
      </c>
      <c r="B827" t="s">
        <v>21</v>
      </c>
      <c r="C827" t="s">
        <v>22</v>
      </c>
      <c r="D827" t="s">
        <v>61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x14ac:dyDescent="0.25">
      <c r="A828" s="24" t="str">
        <f t="shared" si="28"/>
        <v>LaTrobeCETreatLNCVLongswordDurat9</v>
      </c>
      <c r="B828" t="s">
        <v>21</v>
      </c>
      <c r="C828" t="s">
        <v>22</v>
      </c>
      <c r="D828" t="s">
        <v>62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x14ac:dyDescent="0.25">
      <c r="A829" s="24" t="str">
        <f t="shared" si="28"/>
        <v>LaTrobeCETreatLNCVLongswordDurat9</v>
      </c>
      <c r="B829" t="s">
        <v>21</v>
      </c>
      <c r="C829" t="s">
        <v>22</v>
      </c>
      <c r="D829" t="s">
        <v>62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x14ac:dyDescent="0.25">
      <c r="A830" s="24" t="str">
        <f t="shared" si="28"/>
        <v>LaTrobeCETreatLNCVLongswordDurat9</v>
      </c>
      <c r="B830" t="s">
        <v>21</v>
      </c>
      <c r="C830" t="s">
        <v>22</v>
      </c>
      <c r="D830" t="s">
        <v>62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x14ac:dyDescent="0.25">
      <c r="A831" s="24" t="str">
        <f t="shared" si="28"/>
        <v>LaTrobeCETreatLNCVLongswordDurat9</v>
      </c>
      <c r="B831" t="s">
        <v>21</v>
      </c>
      <c r="C831" t="s">
        <v>22</v>
      </c>
      <c r="D831" t="s">
        <v>62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x14ac:dyDescent="0.25">
      <c r="A832" s="24" t="str">
        <f t="shared" si="28"/>
        <v>LaTrobeCETreatLNCVLongswordDurat9</v>
      </c>
      <c r="B832" t="s">
        <v>21</v>
      </c>
      <c r="C832" t="s">
        <v>22</v>
      </c>
      <c r="D832" t="s">
        <v>62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x14ac:dyDescent="0.25">
      <c r="A833" s="24" t="str">
        <f t="shared" si="28"/>
        <v>LaTrobeCETreatLNCVLongswordDurat9</v>
      </c>
      <c r="B833" t="s">
        <v>21</v>
      </c>
      <c r="C833" t="s">
        <v>22</v>
      </c>
      <c r="D833" t="s">
        <v>62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x14ac:dyDescent="0.25">
      <c r="A834" s="24" t="str">
        <f t="shared" si="28"/>
        <v>LaTrobeCETreatLNCVLongswordDurat9</v>
      </c>
      <c r="B834" t="s">
        <v>21</v>
      </c>
      <c r="C834" t="s">
        <v>22</v>
      </c>
      <c r="D834" t="s">
        <v>62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x14ac:dyDescent="0.25">
      <c r="A835" s="24" t="str">
        <f t="shared" si="28"/>
        <v>LaTrobeCETreatLNCVLongswordDurat9</v>
      </c>
      <c r="B835" t="s">
        <v>21</v>
      </c>
      <c r="C835" t="s">
        <v>22</v>
      </c>
      <c r="D835" t="s">
        <v>62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x14ac:dyDescent="0.25">
      <c r="A836" s="24" t="str">
        <f t="shared" si="28"/>
        <v>LaTrobeCETreatLNCVLongswordDurat9</v>
      </c>
      <c r="B836" t="s">
        <v>21</v>
      </c>
      <c r="C836" t="s">
        <v>22</v>
      </c>
      <c r="D836" t="s">
        <v>62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x14ac:dyDescent="0.25">
      <c r="A837" s="24" t="str">
        <f t="shared" si="28"/>
        <v>LaTrobeCETreatLNCVLongswordDurat9</v>
      </c>
      <c r="B837" t="s">
        <v>21</v>
      </c>
      <c r="C837" t="s">
        <v>22</v>
      </c>
      <c r="D837" t="s">
        <v>62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x14ac:dyDescent="0.25">
      <c r="A838" s="24" t="str">
        <f t="shared" si="28"/>
        <v>LaTrobeCETreatLNCVLongswordDurat9</v>
      </c>
      <c r="B838" t="s">
        <v>21</v>
      </c>
      <c r="C838" t="s">
        <v>22</v>
      </c>
      <c r="D838" t="s">
        <v>62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x14ac:dyDescent="0.25">
      <c r="A839" s="24" t="str">
        <f t="shared" si="28"/>
        <v>LaTrobeCETreatLNCVLongswordDurat9</v>
      </c>
      <c r="B839" t="s">
        <v>21</v>
      </c>
      <c r="C839" t="s">
        <v>22</v>
      </c>
      <c r="D839" t="s">
        <v>62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x14ac:dyDescent="0.25">
      <c r="A840" s="24" t="str">
        <f t="shared" si="28"/>
        <v>LaTrobeCETreatLNCVLongswordDurat9</v>
      </c>
      <c r="B840" t="s">
        <v>21</v>
      </c>
      <c r="C840" t="s">
        <v>22</v>
      </c>
      <c r="D840" t="s">
        <v>62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x14ac:dyDescent="0.25">
      <c r="A841" s="24" t="str">
        <f t="shared" ref="A841:A904" si="29">"LaTrobeCETreat"&amp;B841&amp;C841&amp;"CV"&amp;D841&amp;"Durat9"</f>
        <v>LaTrobeCETreatLNCVLongswordDurat9</v>
      </c>
      <c r="B841" t="s">
        <v>21</v>
      </c>
      <c r="C841" t="s">
        <v>22</v>
      </c>
      <c r="D841" t="s">
        <v>62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x14ac:dyDescent="0.25">
      <c r="A842" s="24" t="str">
        <f t="shared" si="29"/>
        <v>LaTrobeCETreatLNCVLongswordDurat9</v>
      </c>
      <c r="B842" t="s">
        <v>21</v>
      </c>
      <c r="C842" t="s">
        <v>22</v>
      </c>
      <c r="D842" t="s">
        <v>62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x14ac:dyDescent="0.25">
      <c r="A843" s="24" t="str">
        <f t="shared" si="29"/>
        <v>LaTrobeCETreatLNCVLongswordDurat9</v>
      </c>
      <c r="B843" t="s">
        <v>21</v>
      </c>
      <c r="C843" t="s">
        <v>22</v>
      </c>
      <c r="D843" t="s">
        <v>62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x14ac:dyDescent="0.25">
      <c r="A844" s="24" t="str">
        <f t="shared" si="29"/>
        <v>LaTrobeCETreatLNCVLongswordDurat9</v>
      </c>
      <c r="B844" t="s">
        <v>21</v>
      </c>
      <c r="C844" t="s">
        <v>22</v>
      </c>
      <c r="D844" t="s">
        <v>62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x14ac:dyDescent="0.25">
      <c r="A845" s="24" t="str">
        <f t="shared" si="29"/>
        <v>LaTrobeCETreatLNCVLongswordDurat9</v>
      </c>
      <c r="B845" t="s">
        <v>21</v>
      </c>
      <c r="C845" t="s">
        <v>22</v>
      </c>
      <c r="D845" t="s">
        <v>62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x14ac:dyDescent="0.25">
      <c r="A846" s="24" t="str">
        <f t="shared" si="29"/>
        <v>LaTrobeCETreatLNCVLongswordDurat9</v>
      </c>
      <c r="B846" t="s">
        <v>21</v>
      </c>
      <c r="C846" t="s">
        <v>22</v>
      </c>
      <c r="D846" t="s">
        <v>62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x14ac:dyDescent="0.25">
      <c r="A847" s="24" t="str">
        <f t="shared" si="29"/>
        <v>LaTrobeCETreatLNCVLongswordDurat9</v>
      </c>
      <c r="B847" t="s">
        <v>21</v>
      </c>
      <c r="C847" t="s">
        <v>22</v>
      </c>
      <c r="D847" t="s">
        <v>62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x14ac:dyDescent="0.25">
      <c r="A848" s="24" t="str">
        <f t="shared" si="29"/>
        <v>LaTrobeCETreatLNCVLongswordDurat9</v>
      </c>
      <c r="B848" t="s">
        <v>21</v>
      </c>
      <c r="C848" t="s">
        <v>22</v>
      </c>
      <c r="D848" t="s">
        <v>62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x14ac:dyDescent="0.25">
      <c r="A849" s="24" t="str">
        <f t="shared" si="29"/>
        <v>LaTrobeCETreatLNCVLongswordDurat9</v>
      </c>
      <c r="B849" t="s">
        <v>21</v>
      </c>
      <c r="C849" t="s">
        <v>22</v>
      </c>
      <c r="D849" t="s">
        <v>62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x14ac:dyDescent="0.25">
      <c r="A850" s="24" t="str">
        <f t="shared" si="29"/>
        <v>LaTrobeCETreatLNCVLongswordDurat9</v>
      </c>
      <c r="B850" t="s">
        <v>21</v>
      </c>
      <c r="C850" t="s">
        <v>22</v>
      </c>
      <c r="D850" t="s">
        <v>62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x14ac:dyDescent="0.25">
      <c r="A851" s="24" t="str">
        <f t="shared" si="29"/>
        <v>LaTrobeCETreatLNCVLongswordDurat9</v>
      </c>
      <c r="B851" t="s">
        <v>21</v>
      </c>
      <c r="C851" t="s">
        <v>22</v>
      </c>
      <c r="D851" t="s">
        <v>62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x14ac:dyDescent="0.25">
      <c r="A852" s="24" t="str">
        <f t="shared" si="29"/>
        <v>LaTrobeCETreatLNCVLongswordDurat9</v>
      </c>
      <c r="B852" t="s">
        <v>21</v>
      </c>
      <c r="C852" t="s">
        <v>22</v>
      </c>
      <c r="D852" t="s">
        <v>62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x14ac:dyDescent="0.25">
      <c r="A853" s="24" t="str">
        <f t="shared" si="29"/>
        <v>LaTrobeCETreatLNCVNighthawkDurat9</v>
      </c>
      <c r="B853" t="s">
        <v>21</v>
      </c>
      <c r="C853" t="s">
        <v>22</v>
      </c>
      <c r="D853" t="s">
        <v>63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x14ac:dyDescent="0.25">
      <c r="A854" s="24" t="str">
        <f t="shared" si="29"/>
        <v>LaTrobeCETreatLNCVNighthawkDurat9</v>
      </c>
      <c r="B854" t="s">
        <v>21</v>
      </c>
      <c r="C854" t="s">
        <v>22</v>
      </c>
      <c r="D854" t="s">
        <v>63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x14ac:dyDescent="0.25">
      <c r="A855" s="24" t="str">
        <f t="shared" si="29"/>
        <v>LaTrobeCETreatLNCVNighthawkDurat9</v>
      </c>
      <c r="B855" t="s">
        <v>21</v>
      </c>
      <c r="C855" t="s">
        <v>22</v>
      </c>
      <c r="D855" t="s">
        <v>63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x14ac:dyDescent="0.25">
      <c r="A856" s="24" t="str">
        <f t="shared" si="29"/>
        <v>LaTrobeCETreatLNCVNighthawkDurat9</v>
      </c>
      <c r="B856" t="s">
        <v>21</v>
      </c>
      <c r="C856" t="s">
        <v>22</v>
      </c>
      <c r="D856" t="s">
        <v>63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x14ac:dyDescent="0.25">
      <c r="A857" s="24" t="str">
        <f t="shared" si="29"/>
        <v>LaTrobeCETreatLNCVNighthawkDurat9</v>
      </c>
      <c r="B857" t="s">
        <v>21</v>
      </c>
      <c r="C857" t="s">
        <v>22</v>
      </c>
      <c r="D857" t="s">
        <v>63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x14ac:dyDescent="0.25">
      <c r="A858" s="24" t="str">
        <f t="shared" si="29"/>
        <v>LaTrobeCETreatLNCVNighthawkDurat9</v>
      </c>
      <c r="B858" t="s">
        <v>21</v>
      </c>
      <c r="C858" t="s">
        <v>22</v>
      </c>
      <c r="D858" t="s">
        <v>63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x14ac:dyDescent="0.25">
      <c r="A859" s="24" t="str">
        <f t="shared" si="29"/>
        <v>LaTrobeCETreatLNCVNighthawkDurat9</v>
      </c>
      <c r="B859" t="s">
        <v>21</v>
      </c>
      <c r="C859" t="s">
        <v>22</v>
      </c>
      <c r="D859" t="s">
        <v>63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x14ac:dyDescent="0.25">
      <c r="A860" s="24" t="str">
        <f t="shared" si="29"/>
        <v>LaTrobeCETreatLNCVNighthawkDurat9</v>
      </c>
      <c r="B860" t="s">
        <v>21</v>
      </c>
      <c r="C860" t="s">
        <v>22</v>
      </c>
      <c r="D860" t="s">
        <v>63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x14ac:dyDescent="0.25">
      <c r="A861" s="24" t="str">
        <f t="shared" si="29"/>
        <v>LaTrobeCETreatLNCVNighthawkDurat9</v>
      </c>
      <c r="B861" t="s">
        <v>21</v>
      </c>
      <c r="C861" t="s">
        <v>22</v>
      </c>
      <c r="D861" t="s">
        <v>63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x14ac:dyDescent="0.25">
      <c r="A862" s="24" t="str">
        <f t="shared" si="29"/>
        <v>LaTrobeCETreatLNCVNighthawkDurat9</v>
      </c>
      <c r="B862" t="s">
        <v>21</v>
      </c>
      <c r="C862" t="s">
        <v>22</v>
      </c>
      <c r="D862" t="s">
        <v>63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x14ac:dyDescent="0.25">
      <c r="A863" s="24" t="str">
        <f t="shared" si="29"/>
        <v>LaTrobeCETreatLNCVNighthawkDurat9</v>
      </c>
      <c r="B863" t="s">
        <v>21</v>
      </c>
      <c r="C863" t="s">
        <v>22</v>
      </c>
      <c r="D863" t="s">
        <v>63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x14ac:dyDescent="0.25">
      <c r="A864" s="24" t="str">
        <f t="shared" si="29"/>
        <v>LaTrobeCETreatLNCVNighthawkDurat9</v>
      </c>
      <c r="B864" t="s">
        <v>21</v>
      </c>
      <c r="C864" t="s">
        <v>22</v>
      </c>
      <c r="D864" t="s">
        <v>63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x14ac:dyDescent="0.25">
      <c r="A865" s="24" t="str">
        <f t="shared" si="29"/>
        <v>LaTrobeCETreatLNCVNighthawkDurat9</v>
      </c>
      <c r="B865" t="s">
        <v>21</v>
      </c>
      <c r="C865" t="s">
        <v>22</v>
      </c>
      <c r="D865" t="s">
        <v>63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x14ac:dyDescent="0.25">
      <c r="A866" s="24" t="str">
        <f t="shared" si="29"/>
        <v>LaTrobeCETreatLNCVNighthawkDurat9</v>
      </c>
      <c r="B866" t="s">
        <v>21</v>
      </c>
      <c r="C866" t="s">
        <v>22</v>
      </c>
      <c r="D866" t="s">
        <v>63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x14ac:dyDescent="0.25">
      <c r="A867" s="24" t="str">
        <f t="shared" si="29"/>
        <v>LaTrobeCETreatLNCVNighthawkDurat9</v>
      </c>
      <c r="B867" t="s">
        <v>21</v>
      </c>
      <c r="C867" t="s">
        <v>22</v>
      </c>
      <c r="D867" t="s">
        <v>63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x14ac:dyDescent="0.25">
      <c r="A868" s="24" t="str">
        <f t="shared" si="29"/>
        <v>LaTrobeCETreatLNCVMaceDurat9</v>
      </c>
      <c r="B868" t="s">
        <v>21</v>
      </c>
      <c r="C868" t="s">
        <v>22</v>
      </c>
      <c r="D868" t="s">
        <v>64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x14ac:dyDescent="0.25">
      <c r="A869" s="24" t="str">
        <f t="shared" si="29"/>
        <v>LaTrobeCETreatLNCVMaceDurat9</v>
      </c>
      <c r="B869" t="s">
        <v>21</v>
      </c>
      <c r="C869" t="s">
        <v>22</v>
      </c>
      <c r="D869" t="s">
        <v>64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x14ac:dyDescent="0.25">
      <c r="A870" s="24" t="str">
        <f t="shared" si="29"/>
        <v>LaTrobeCETreatLNCVMaceDurat9</v>
      </c>
      <c r="B870" t="s">
        <v>21</v>
      </c>
      <c r="C870" t="s">
        <v>22</v>
      </c>
      <c r="D870" t="s">
        <v>64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x14ac:dyDescent="0.25">
      <c r="A871" s="24" t="str">
        <f t="shared" si="29"/>
        <v>LaTrobeCETreatLNCVMaceDurat9</v>
      </c>
      <c r="B871" t="s">
        <v>21</v>
      </c>
      <c r="C871" t="s">
        <v>22</v>
      </c>
      <c r="D871" t="s">
        <v>64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x14ac:dyDescent="0.25">
      <c r="A872" s="24" t="str">
        <f t="shared" si="29"/>
        <v>LaTrobeCETreatLNCVMaceDurat9</v>
      </c>
      <c r="B872" t="s">
        <v>21</v>
      </c>
      <c r="C872" t="s">
        <v>22</v>
      </c>
      <c r="D872" t="s">
        <v>64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x14ac:dyDescent="0.25">
      <c r="A873" s="24" t="str">
        <f t="shared" si="29"/>
        <v>LaTrobeCETreatLNCVMaceDurat9</v>
      </c>
      <c r="B873" t="s">
        <v>21</v>
      </c>
      <c r="C873" t="s">
        <v>22</v>
      </c>
      <c r="D873" t="s">
        <v>64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x14ac:dyDescent="0.25">
      <c r="A874" s="24" t="str">
        <f t="shared" si="29"/>
        <v>LaTrobeCETreatLNCVMaceDurat9</v>
      </c>
      <c r="B874" t="s">
        <v>21</v>
      </c>
      <c r="C874" t="s">
        <v>22</v>
      </c>
      <c r="D874" t="s">
        <v>64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x14ac:dyDescent="0.25">
      <c r="A875" s="24" t="str">
        <f t="shared" si="29"/>
        <v>LaTrobeCETreatLNCVMaceDurat9</v>
      </c>
      <c r="B875" t="s">
        <v>21</v>
      </c>
      <c r="C875" t="s">
        <v>22</v>
      </c>
      <c r="D875" t="s">
        <v>64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x14ac:dyDescent="0.25">
      <c r="A876" s="24" t="str">
        <f t="shared" si="29"/>
        <v>LaTrobeCETreatLNCVMaceDurat9</v>
      </c>
      <c r="B876" t="s">
        <v>21</v>
      </c>
      <c r="C876" t="s">
        <v>22</v>
      </c>
      <c r="D876" t="s">
        <v>64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x14ac:dyDescent="0.25">
      <c r="A877" s="24" t="str">
        <f t="shared" si="29"/>
        <v>LaTrobeCETreatLNCVMaceDurat9</v>
      </c>
      <c r="B877" t="s">
        <v>21</v>
      </c>
      <c r="C877" t="s">
        <v>22</v>
      </c>
      <c r="D877" t="s">
        <v>64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x14ac:dyDescent="0.25">
      <c r="A878" s="24" t="str">
        <f t="shared" si="29"/>
        <v>LaTrobeCETreatLNCVMaceDurat9</v>
      </c>
      <c r="B878" t="s">
        <v>21</v>
      </c>
      <c r="C878" t="s">
        <v>22</v>
      </c>
      <c r="D878" t="s">
        <v>64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x14ac:dyDescent="0.25">
      <c r="A879" s="24" t="str">
        <f t="shared" si="29"/>
        <v>LaTrobeCETreatLNCVMaceDurat9</v>
      </c>
      <c r="B879" t="s">
        <v>21</v>
      </c>
      <c r="C879" t="s">
        <v>22</v>
      </c>
      <c r="D879" t="s">
        <v>64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x14ac:dyDescent="0.25">
      <c r="A880" s="24" t="str">
        <f t="shared" si="29"/>
        <v>LaTrobeCETreatLNCVMaceDurat9</v>
      </c>
      <c r="B880" t="s">
        <v>21</v>
      </c>
      <c r="C880" t="s">
        <v>22</v>
      </c>
      <c r="D880" t="s">
        <v>64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x14ac:dyDescent="0.25">
      <c r="A881" s="24" t="str">
        <f t="shared" si="29"/>
        <v>LaTrobeCETreatLNCVMaceDurat9</v>
      </c>
      <c r="B881" t="s">
        <v>21</v>
      </c>
      <c r="C881" t="s">
        <v>22</v>
      </c>
      <c r="D881" t="s">
        <v>64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x14ac:dyDescent="0.25">
      <c r="A882" s="24" t="str">
        <f t="shared" si="29"/>
        <v>LaTrobeCETreatLNCVMaceDurat9</v>
      </c>
      <c r="B882" t="s">
        <v>21</v>
      </c>
      <c r="C882" t="s">
        <v>22</v>
      </c>
      <c r="D882" t="s">
        <v>64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x14ac:dyDescent="0.25">
      <c r="A883" s="24" t="str">
        <f t="shared" si="29"/>
        <v>LaTrobeCETreatLNCVMagentaDurat9</v>
      </c>
      <c r="B883" t="s">
        <v>21</v>
      </c>
      <c r="C883" t="s">
        <v>22</v>
      </c>
      <c r="D883" t="s">
        <v>65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x14ac:dyDescent="0.25">
      <c r="A884" s="24" t="str">
        <f t="shared" si="29"/>
        <v>LaTrobeCETreatLNCVMagentaDurat9</v>
      </c>
      <c r="B884" t="s">
        <v>21</v>
      </c>
      <c r="C884" t="s">
        <v>22</v>
      </c>
      <c r="D884" t="s">
        <v>65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x14ac:dyDescent="0.25">
      <c r="A885" s="24" t="str">
        <f t="shared" si="29"/>
        <v>LaTrobeCETreatLNCVMagentaDurat9</v>
      </c>
      <c r="B885" t="s">
        <v>21</v>
      </c>
      <c r="C885" t="s">
        <v>22</v>
      </c>
      <c r="D885" t="s">
        <v>65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x14ac:dyDescent="0.25">
      <c r="A886" s="24" t="str">
        <f t="shared" si="29"/>
        <v>LaTrobeCETreatLNCVMagentaDurat9</v>
      </c>
      <c r="B886" t="s">
        <v>21</v>
      </c>
      <c r="C886" t="s">
        <v>22</v>
      </c>
      <c r="D886" t="s">
        <v>65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x14ac:dyDescent="0.25">
      <c r="A887" s="24" t="str">
        <f t="shared" si="29"/>
        <v>LaTrobeCETreatLNCVMagentaDurat9</v>
      </c>
      <c r="B887" t="s">
        <v>21</v>
      </c>
      <c r="C887" t="s">
        <v>22</v>
      </c>
      <c r="D887" t="s">
        <v>65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x14ac:dyDescent="0.25">
      <c r="A888" s="24" t="str">
        <f t="shared" si="29"/>
        <v>LaTrobeCETreatLNCVMagentaDurat9</v>
      </c>
      <c r="B888" t="s">
        <v>21</v>
      </c>
      <c r="C888" t="s">
        <v>22</v>
      </c>
      <c r="D888" t="s">
        <v>65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x14ac:dyDescent="0.25">
      <c r="A889" s="24" t="str">
        <f t="shared" si="29"/>
        <v>LaTrobeCETreatLNCVMagentaDurat9</v>
      </c>
      <c r="B889" t="s">
        <v>21</v>
      </c>
      <c r="C889" t="s">
        <v>22</v>
      </c>
      <c r="D889" t="s">
        <v>65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x14ac:dyDescent="0.25">
      <c r="A890" s="24" t="str">
        <f t="shared" si="29"/>
        <v>LaTrobeCETreatLNCVMagentaDurat9</v>
      </c>
      <c r="B890" t="s">
        <v>21</v>
      </c>
      <c r="C890" t="s">
        <v>22</v>
      </c>
      <c r="D890" t="s">
        <v>65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x14ac:dyDescent="0.25">
      <c r="A891" s="24" t="str">
        <f t="shared" si="29"/>
        <v>LaTrobeCETreatLNCVMagentaDurat9</v>
      </c>
      <c r="B891" t="s">
        <v>21</v>
      </c>
      <c r="C891" t="s">
        <v>22</v>
      </c>
      <c r="D891" t="s">
        <v>65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x14ac:dyDescent="0.25">
      <c r="A892" s="24" t="str">
        <f t="shared" si="29"/>
        <v>LaTrobeCETreatLNCVMagentaDurat9</v>
      </c>
      <c r="B892" t="s">
        <v>21</v>
      </c>
      <c r="C892" t="s">
        <v>22</v>
      </c>
      <c r="D892" t="s">
        <v>65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x14ac:dyDescent="0.25">
      <c r="A893" s="24" t="str">
        <f t="shared" si="29"/>
        <v>LaTrobeCETreatLNCVMagentaDurat9</v>
      </c>
      <c r="B893" t="s">
        <v>21</v>
      </c>
      <c r="C893" t="s">
        <v>22</v>
      </c>
      <c r="D893" t="s">
        <v>65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x14ac:dyDescent="0.25">
      <c r="A894" s="24" t="str">
        <f t="shared" si="29"/>
        <v>LaTrobeCETreatLNCVMagentaDurat9</v>
      </c>
      <c r="B894" t="s">
        <v>21</v>
      </c>
      <c r="C894" t="s">
        <v>22</v>
      </c>
      <c r="D894" t="s">
        <v>65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x14ac:dyDescent="0.25">
      <c r="A895" s="24" t="str">
        <f t="shared" si="29"/>
        <v>LaTrobeCETreatLNCVMagentaDurat9</v>
      </c>
      <c r="B895" t="s">
        <v>21</v>
      </c>
      <c r="C895" t="s">
        <v>22</v>
      </c>
      <c r="D895" t="s">
        <v>65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x14ac:dyDescent="0.25">
      <c r="A896" s="24" t="str">
        <f t="shared" si="29"/>
        <v>LaTrobeCETreatLNCVMagentaDurat9</v>
      </c>
      <c r="B896" t="s">
        <v>21</v>
      </c>
      <c r="C896" t="s">
        <v>22</v>
      </c>
      <c r="D896" t="s">
        <v>65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x14ac:dyDescent="0.25">
      <c r="A897" s="24" t="str">
        <f t="shared" si="29"/>
        <v>LaTrobeCETreatLNCVMagentaDurat9</v>
      </c>
      <c r="B897" t="s">
        <v>21</v>
      </c>
      <c r="C897" t="s">
        <v>22</v>
      </c>
      <c r="D897" t="s">
        <v>65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x14ac:dyDescent="0.25">
      <c r="A898" s="24" t="str">
        <f t="shared" si="29"/>
        <v>LaTrobeCETreatLNCVMagentaDurat9</v>
      </c>
      <c r="B898" t="s">
        <v>21</v>
      </c>
      <c r="C898" t="s">
        <v>22</v>
      </c>
      <c r="D898" t="s">
        <v>65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x14ac:dyDescent="0.25">
      <c r="A899" s="24" t="str">
        <f t="shared" si="29"/>
        <v>LaTrobeCETreatLNCVMagentaDurat9</v>
      </c>
      <c r="B899" t="s">
        <v>21</v>
      </c>
      <c r="C899" t="s">
        <v>22</v>
      </c>
      <c r="D899" t="s">
        <v>65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x14ac:dyDescent="0.25">
      <c r="A900" s="24" t="str">
        <f t="shared" si="29"/>
        <v>LaTrobeCETreatLNCVMagentaDurat9</v>
      </c>
      <c r="B900" t="s">
        <v>21</v>
      </c>
      <c r="C900" t="s">
        <v>22</v>
      </c>
      <c r="D900" t="s">
        <v>65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x14ac:dyDescent="0.25">
      <c r="A901" s="24" t="str">
        <f t="shared" si="29"/>
        <v>LaTrobeCETreatLNCVMagentaDurat9</v>
      </c>
      <c r="B901" t="s">
        <v>21</v>
      </c>
      <c r="C901" t="s">
        <v>22</v>
      </c>
      <c r="D901" t="s">
        <v>65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x14ac:dyDescent="0.25">
      <c r="A902" s="24" t="str">
        <f t="shared" si="29"/>
        <v>LaTrobeCETreatLNCVManningDurat9</v>
      </c>
      <c r="B902" t="s">
        <v>21</v>
      </c>
      <c r="C902" t="s">
        <v>22</v>
      </c>
      <c r="D902" t="s">
        <v>66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x14ac:dyDescent="0.25">
      <c r="A903" s="24" t="str">
        <f t="shared" si="29"/>
        <v>LaTrobeCETreatLNCVManningDurat9</v>
      </c>
      <c r="B903" t="s">
        <v>21</v>
      </c>
      <c r="C903" t="s">
        <v>22</v>
      </c>
      <c r="D903" t="s">
        <v>66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x14ac:dyDescent="0.25">
      <c r="A904" s="24" t="str">
        <f t="shared" si="29"/>
        <v>LaTrobeCETreatLNCVManningDurat9</v>
      </c>
      <c r="B904" t="s">
        <v>21</v>
      </c>
      <c r="C904" t="s">
        <v>22</v>
      </c>
      <c r="D904" t="s">
        <v>66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x14ac:dyDescent="0.25">
      <c r="A905" s="24" t="str">
        <f t="shared" ref="A905:A968" si="30">"LaTrobeCETreat"&amp;B905&amp;C905&amp;"CV"&amp;D905&amp;"Durat9"</f>
        <v>LaTrobeCETreatLNCVManningDurat9</v>
      </c>
      <c r="B905" t="s">
        <v>21</v>
      </c>
      <c r="C905" t="s">
        <v>22</v>
      </c>
      <c r="D905" t="s">
        <v>66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x14ac:dyDescent="0.25">
      <c r="A906" s="24" t="str">
        <f t="shared" si="30"/>
        <v>LaTrobeCETreatLNCVManningDurat9</v>
      </c>
      <c r="B906" t="s">
        <v>21</v>
      </c>
      <c r="C906" t="s">
        <v>22</v>
      </c>
      <c r="D906" t="s">
        <v>66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x14ac:dyDescent="0.25">
      <c r="A907" s="24" t="str">
        <f t="shared" si="30"/>
        <v>LaTrobeCETreatLNCVManningDurat9</v>
      </c>
      <c r="B907" t="s">
        <v>21</v>
      </c>
      <c r="C907" t="s">
        <v>22</v>
      </c>
      <c r="D907" t="s">
        <v>66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x14ac:dyDescent="0.25">
      <c r="A908" s="24" t="str">
        <f t="shared" si="30"/>
        <v>LaTrobeCETreatLNCVManningDurat9</v>
      </c>
      <c r="B908" t="s">
        <v>21</v>
      </c>
      <c r="C908" t="s">
        <v>22</v>
      </c>
      <c r="D908" t="s">
        <v>66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x14ac:dyDescent="0.25">
      <c r="A909" s="24" t="str">
        <f t="shared" si="30"/>
        <v>LaTrobeCETreatLNCVManningDurat9</v>
      </c>
      <c r="B909" t="s">
        <v>21</v>
      </c>
      <c r="C909" t="s">
        <v>22</v>
      </c>
      <c r="D909" t="s">
        <v>66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x14ac:dyDescent="0.25">
      <c r="A910" s="24" t="str">
        <f t="shared" si="30"/>
        <v>LaTrobeCETreatLNCVManningDurat9</v>
      </c>
      <c r="B910" t="s">
        <v>21</v>
      </c>
      <c r="C910" t="s">
        <v>22</v>
      </c>
      <c r="D910" t="s">
        <v>66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x14ac:dyDescent="0.25">
      <c r="A911" s="24" t="str">
        <f t="shared" si="30"/>
        <v>LaTrobeCETreatLNCVManningDurat9</v>
      </c>
      <c r="B911" t="s">
        <v>21</v>
      </c>
      <c r="C911" t="s">
        <v>22</v>
      </c>
      <c r="D911" t="s">
        <v>66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x14ac:dyDescent="0.25">
      <c r="A912" s="24" t="str">
        <f t="shared" si="30"/>
        <v>LaTrobeCETreatLNCVManningDurat9</v>
      </c>
      <c r="B912" t="s">
        <v>21</v>
      </c>
      <c r="C912" t="s">
        <v>22</v>
      </c>
      <c r="D912" t="s">
        <v>66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x14ac:dyDescent="0.25">
      <c r="A913" s="24" t="str">
        <f t="shared" si="30"/>
        <v>LaTrobeCETreatLNCVManningDurat9</v>
      </c>
      <c r="B913" t="s">
        <v>21</v>
      </c>
      <c r="C913" t="s">
        <v>22</v>
      </c>
      <c r="D913" t="s">
        <v>66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x14ac:dyDescent="0.25">
      <c r="A914" s="24" t="str">
        <f t="shared" si="30"/>
        <v>LaTrobeCETreatLNCVManningDurat9</v>
      </c>
      <c r="B914" t="s">
        <v>21</v>
      </c>
      <c r="C914" t="s">
        <v>22</v>
      </c>
      <c r="D914" t="s">
        <v>66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x14ac:dyDescent="0.25">
      <c r="A915" s="24" t="str">
        <f t="shared" si="30"/>
        <v>LaTrobeCETreatLNCVManningDurat9</v>
      </c>
      <c r="B915" t="s">
        <v>21</v>
      </c>
      <c r="C915" t="s">
        <v>22</v>
      </c>
      <c r="D915" t="s">
        <v>66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x14ac:dyDescent="0.25">
      <c r="A916" s="24" t="str">
        <f t="shared" si="30"/>
        <v>LaTrobeCETreatLNCVManningDurat9</v>
      </c>
      <c r="B916" t="s">
        <v>21</v>
      </c>
      <c r="C916" t="s">
        <v>22</v>
      </c>
      <c r="D916" t="s">
        <v>66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x14ac:dyDescent="0.25">
      <c r="A917" s="24" t="str">
        <f t="shared" si="30"/>
        <v>LaTrobeCETreatLNCVManningDurat9</v>
      </c>
      <c r="B917" t="s">
        <v>21</v>
      </c>
      <c r="C917" t="s">
        <v>22</v>
      </c>
      <c r="D917" t="s">
        <v>66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x14ac:dyDescent="0.25">
      <c r="A918" s="24" t="str">
        <f t="shared" si="30"/>
        <v>LaTrobeCETreatLNCVManningDurat9</v>
      </c>
      <c r="B918" t="s">
        <v>21</v>
      </c>
      <c r="C918" t="s">
        <v>22</v>
      </c>
      <c r="D918" t="s">
        <v>66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x14ac:dyDescent="0.25">
      <c r="A919" s="24" t="str">
        <f t="shared" si="30"/>
        <v>LaTrobeCETreatLNCVManningDurat9</v>
      </c>
      <c r="B919" t="s">
        <v>21</v>
      </c>
      <c r="C919" t="s">
        <v>22</v>
      </c>
      <c r="D919" t="s">
        <v>66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x14ac:dyDescent="0.25">
      <c r="A920" s="24" t="str">
        <f t="shared" si="30"/>
        <v>LaTrobeCETreatLNCVManningDurat9</v>
      </c>
      <c r="B920" t="s">
        <v>21</v>
      </c>
      <c r="C920" t="s">
        <v>22</v>
      </c>
      <c r="D920" t="s">
        <v>66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x14ac:dyDescent="0.25">
      <c r="A921" s="24" t="str">
        <f t="shared" si="30"/>
        <v>LaTrobeCETreatLNCVManningDurat9</v>
      </c>
      <c r="B921" t="s">
        <v>21</v>
      </c>
      <c r="C921" t="s">
        <v>22</v>
      </c>
      <c r="D921" t="s">
        <v>66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x14ac:dyDescent="0.25">
      <c r="A922" s="24" t="str">
        <f t="shared" si="30"/>
        <v>LaTrobeCETreatLNCVManningDurat9</v>
      </c>
      <c r="B922" t="s">
        <v>21</v>
      </c>
      <c r="C922" t="s">
        <v>22</v>
      </c>
      <c r="D922" t="s">
        <v>66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x14ac:dyDescent="0.25">
      <c r="A923" s="24" t="str">
        <f t="shared" si="30"/>
        <v>LaTrobeCETreatLNCVManningDurat9</v>
      </c>
      <c r="B923" t="s">
        <v>21</v>
      </c>
      <c r="C923" t="s">
        <v>22</v>
      </c>
      <c r="D923" t="s">
        <v>66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x14ac:dyDescent="0.25">
      <c r="A924" s="24" t="str">
        <f t="shared" si="30"/>
        <v>LaTrobeCETreatLNCVManningDurat9</v>
      </c>
      <c r="B924" t="s">
        <v>21</v>
      </c>
      <c r="C924" t="s">
        <v>22</v>
      </c>
      <c r="D924" t="s">
        <v>66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x14ac:dyDescent="0.25">
      <c r="A925" s="24" t="str">
        <f t="shared" si="30"/>
        <v>LaTrobeCETreatLNCVManningDurat9</v>
      </c>
      <c r="B925" t="s">
        <v>21</v>
      </c>
      <c r="C925" t="s">
        <v>22</v>
      </c>
      <c r="D925" t="s">
        <v>66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x14ac:dyDescent="0.25">
      <c r="A926" s="24" t="str">
        <f t="shared" si="30"/>
        <v>LaTrobeCETreatLNCVManningDurat9</v>
      </c>
      <c r="B926" t="s">
        <v>21</v>
      </c>
      <c r="C926" t="s">
        <v>22</v>
      </c>
      <c r="D926" t="s">
        <v>66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x14ac:dyDescent="0.25">
      <c r="A927" s="24" t="str">
        <f t="shared" si="30"/>
        <v>LaTrobeCETreatLNCVManningDurat9</v>
      </c>
      <c r="B927" t="s">
        <v>21</v>
      </c>
      <c r="C927" t="s">
        <v>22</v>
      </c>
      <c r="D927" t="s">
        <v>66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x14ac:dyDescent="0.25">
      <c r="A928" s="24" t="str">
        <f t="shared" si="30"/>
        <v>LaTrobeCETreatLNCVManningDurat9</v>
      </c>
      <c r="B928" t="s">
        <v>21</v>
      </c>
      <c r="C928" t="s">
        <v>22</v>
      </c>
      <c r="D928" t="s">
        <v>66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x14ac:dyDescent="0.25">
      <c r="A929" s="24" t="str">
        <f t="shared" si="30"/>
        <v>LaTrobeCETreatLNCVMerindaDurat9</v>
      </c>
      <c r="B929" t="s">
        <v>21</v>
      </c>
      <c r="C929" t="s">
        <v>22</v>
      </c>
      <c r="D929" t="s">
        <v>67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x14ac:dyDescent="0.25">
      <c r="A930" s="24" t="str">
        <f t="shared" si="30"/>
        <v>LaTrobeCETreatLNCVMerindaDurat9</v>
      </c>
      <c r="B930" t="s">
        <v>21</v>
      </c>
      <c r="C930" t="s">
        <v>22</v>
      </c>
      <c r="D930" t="s">
        <v>67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x14ac:dyDescent="0.25">
      <c r="A931" s="24" t="str">
        <f t="shared" si="30"/>
        <v>LaTrobeCETreatLNCVMerindaDurat9</v>
      </c>
      <c r="B931" t="s">
        <v>21</v>
      </c>
      <c r="C931" t="s">
        <v>22</v>
      </c>
      <c r="D931" t="s">
        <v>67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x14ac:dyDescent="0.25">
      <c r="A932" s="24" t="str">
        <f t="shared" si="30"/>
        <v>LaTrobeCETreatLNCVMerindaDurat9</v>
      </c>
      <c r="B932" t="s">
        <v>21</v>
      </c>
      <c r="C932" t="s">
        <v>22</v>
      </c>
      <c r="D932" t="s">
        <v>67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x14ac:dyDescent="0.25">
      <c r="A933" s="24" t="str">
        <f t="shared" si="30"/>
        <v>LaTrobeCETreatLNCVMerindaDurat9</v>
      </c>
      <c r="B933" t="s">
        <v>21</v>
      </c>
      <c r="C933" t="s">
        <v>22</v>
      </c>
      <c r="D933" t="s">
        <v>67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x14ac:dyDescent="0.25">
      <c r="A934" s="24" t="str">
        <f t="shared" si="30"/>
        <v>LaTrobeCETreatLNCVMerindaDurat9</v>
      </c>
      <c r="B934" t="s">
        <v>21</v>
      </c>
      <c r="C934" t="s">
        <v>22</v>
      </c>
      <c r="D934" t="s">
        <v>67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x14ac:dyDescent="0.25">
      <c r="A935" s="24" t="str">
        <f t="shared" si="30"/>
        <v>LaTrobeCETreatLNCVMerindaDurat9</v>
      </c>
      <c r="B935" t="s">
        <v>21</v>
      </c>
      <c r="C935" t="s">
        <v>22</v>
      </c>
      <c r="D935" t="s">
        <v>67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x14ac:dyDescent="0.25">
      <c r="A936" s="24" t="str">
        <f t="shared" si="30"/>
        <v>LaTrobeCETreatLNCVMerindaDurat9</v>
      </c>
      <c r="B936" t="s">
        <v>21</v>
      </c>
      <c r="C936" t="s">
        <v>22</v>
      </c>
      <c r="D936" t="s">
        <v>67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x14ac:dyDescent="0.25">
      <c r="A937" s="24" t="str">
        <f t="shared" si="30"/>
        <v>LaTrobeCETreatLNCVMitchDurat9</v>
      </c>
      <c r="B937" t="s">
        <v>21</v>
      </c>
      <c r="C937" t="s">
        <v>22</v>
      </c>
      <c r="D937" t="s">
        <v>68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x14ac:dyDescent="0.25">
      <c r="A938" s="24" t="str">
        <f t="shared" si="30"/>
        <v>LaTrobeCETreatLNCVMitchDurat9</v>
      </c>
      <c r="B938" t="s">
        <v>21</v>
      </c>
      <c r="C938" t="s">
        <v>22</v>
      </c>
      <c r="D938" t="s">
        <v>68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x14ac:dyDescent="0.25">
      <c r="A939" s="24" t="str">
        <f t="shared" si="30"/>
        <v>LaTrobeCETreatLNCVMitchDurat9</v>
      </c>
      <c r="B939" t="s">
        <v>21</v>
      </c>
      <c r="C939" t="s">
        <v>22</v>
      </c>
      <c r="D939" t="s">
        <v>68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x14ac:dyDescent="0.25">
      <c r="A940" s="24" t="str">
        <f t="shared" si="30"/>
        <v>LaTrobeCETreatLNCVMitchDurat9</v>
      </c>
      <c r="B940" t="s">
        <v>21</v>
      </c>
      <c r="C940" t="s">
        <v>22</v>
      </c>
      <c r="D940" t="s">
        <v>68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x14ac:dyDescent="0.25">
      <c r="A941" s="24" t="str">
        <f t="shared" si="30"/>
        <v>LaTrobeCETreatLNCVMitchDurat9</v>
      </c>
      <c r="B941" t="s">
        <v>21</v>
      </c>
      <c r="C941" t="s">
        <v>22</v>
      </c>
      <c r="D941" t="s">
        <v>68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x14ac:dyDescent="0.25">
      <c r="A942" s="24" t="str">
        <f t="shared" si="30"/>
        <v>LaTrobeCETreatLNCVMitchDurat9</v>
      </c>
      <c r="B942" t="s">
        <v>21</v>
      </c>
      <c r="C942" t="s">
        <v>22</v>
      </c>
      <c r="D942" t="s">
        <v>68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x14ac:dyDescent="0.25">
      <c r="A943" s="24" t="str">
        <f t="shared" si="30"/>
        <v>LaTrobeCETreatLNCVMitchDurat9</v>
      </c>
      <c r="B943" t="s">
        <v>21</v>
      </c>
      <c r="C943" t="s">
        <v>22</v>
      </c>
      <c r="D943" t="s">
        <v>68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x14ac:dyDescent="0.25">
      <c r="A944" s="24" t="str">
        <f t="shared" si="30"/>
        <v>LaTrobeCETreatLNCVMitchDurat9</v>
      </c>
      <c r="B944" t="s">
        <v>21</v>
      </c>
      <c r="C944" t="s">
        <v>22</v>
      </c>
      <c r="D944" t="s">
        <v>68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x14ac:dyDescent="0.25">
      <c r="A945" s="24" t="str">
        <f t="shared" si="30"/>
        <v>LaTrobeCETreatLNCVMitchDurat9</v>
      </c>
      <c r="B945" t="s">
        <v>21</v>
      </c>
      <c r="C945" t="s">
        <v>22</v>
      </c>
      <c r="D945" t="s">
        <v>68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x14ac:dyDescent="0.25">
      <c r="A946" s="24" t="str">
        <f t="shared" si="30"/>
        <v>LaTrobeCETreatLNCVMitchDurat9</v>
      </c>
      <c r="B946" t="s">
        <v>21</v>
      </c>
      <c r="C946" t="s">
        <v>22</v>
      </c>
      <c r="D946" t="s">
        <v>68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x14ac:dyDescent="0.25">
      <c r="A947" s="24" t="str">
        <f t="shared" si="30"/>
        <v>LaTrobeCETreatLNCVMitchDurat9</v>
      </c>
      <c r="B947" t="s">
        <v>21</v>
      </c>
      <c r="C947" t="s">
        <v>22</v>
      </c>
      <c r="D947" t="s">
        <v>68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x14ac:dyDescent="0.25">
      <c r="A948" s="24" t="str">
        <f t="shared" si="30"/>
        <v>LaTrobeCETreatLNCVMitchDurat9</v>
      </c>
      <c r="B948" t="s">
        <v>21</v>
      </c>
      <c r="C948" t="s">
        <v>22</v>
      </c>
      <c r="D948" t="s">
        <v>68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x14ac:dyDescent="0.25">
      <c r="A949" s="24" t="str">
        <f t="shared" si="30"/>
        <v>LaTrobeCETreatLNCVMitchDurat9</v>
      </c>
      <c r="B949" t="s">
        <v>21</v>
      </c>
      <c r="C949" t="s">
        <v>22</v>
      </c>
      <c r="D949" t="s">
        <v>68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x14ac:dyDescent="0.25">
      <c r="A950" s="24" t="str">
        <f t="shared" si="30"/>
        <v>LaTrobeCETreatLNCVMitchDurat9</v>
      </c>
      <c r="B950" t="s">
        <v>21</v>
      </c>
      <c r="C950" t="s">
        <v>22</v>
      </c>
      <c r="D950" t="s">
        <v>68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x14ac:dyDescent="0.25">
      <c r="A951" s="24" t="str">
        <f t="shared" si="30"/>
        <v>LaTrobeCETreatLNCVMitchDurat9</v>
      </c>
      <c r="B951" t="s">
        <v>21</v>
      </c>
      <c r="C951" t="s">
        <v>22</v>
      </c>
      <c r="D951" t="s">
        <v>68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x14ac:dyDescent="0.25">
      <c r="A952" s="24" t="str">
        <f t="shared" si="30"/>
        <v>LaTrobeCETreatLNCVMitchDurat9</v>
      </c>
      <c r="B952" t="s">
        <v>21</v>
      </c>
      <c r="C952" t="s">
        <v>22</v>
      </c>
      <c r="D952" t="s">
        <v>68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x14ac:dyDescent="0.25">
      <c r="A953" s="24" t="str">
        <f t="shared" si="30"/>
        <v>LaTrobeCETreatLNCVMitchDurat9</v>
      </c>
      <c r="B953" t="s">
        <v>21</v>
      </c>
      <c r="C953" t="s">
        <v>22</v>
      </c>
      <c r="D953" t="s">
        <v>68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x14ac:dyDescent="0.25">
      <c r="A954" s="24" t="str">
        <f t="shared" si="30"/>
        <v>LaTrobeCETreatLNCVOuyenDurat9</v>
      </c>
      <c r="B954" t="s">
        <v>21</v>
      </c>
      <c r="C954" t="s">
        <v>22</v>
      </c>
      <c r="D954" t="s">
        <v>69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x14ac:dyDescent="0.25">
      <c r="A955" s="24" t="str">
        <f t="shared" si="30"/>
        <v>LaTrobeCETreatLNCVOuyenDurat9</v>
      </c>
      <c r="B955" t="s">
        <v>21</v>
      </c>
      <c r="C955" t="s">
        <v>22</v>
      </c>
      <c r="D955" t="s">
        <v>69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x14ac:dyDescent="0.25">
      <c r="A956" s="24" t="str">
        <f t="shared" si="30"/>
        <v>LaTrobeCETreatLNCVOuyenDurat9</v>
      </c>
      <c r="B956" t="s">
        <v>21</v>
      </c>
      <c r="C956" t="s">
        <v>22</v>
      </c>
      <c r="D956" t="s">
        <v>69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x14ac:dyDescent="0.25">
      <c r="A957" s="24" t="str">
        <f t="shared" si="30"/>
        <v>LaTrobeCETreatLNCVOuyenDurat9</v>
      </c>
      <c r="B957" t="s">
        <v>21</v>
      </c>
      <c r="C957" t="s">
        <v>22</v>
      </c>
      <c r="D957" t="s">
        <v>69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x14ac:dyDescent="0.25">
      <c r="A958" s="24" t="str">
        <f t="shared" si="30"/>
        <v>LaTrobeCETreatLNCVOuyenDurat9</v>
      </c>
      <c r="B958" t="s">
        <v>21</v>
      </c>
      <c r="C958" t="s">
        <v>22</v>
      </c>
      <c r="D958" t="s">
        <v>69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x14ac:dyDescent="0.25">
      <c r="A959" s="24" t="str">
        <f t="shared" si="30"/>
        <v>LaTrobeCETreatLNCVOuyenDurat9</v>
      </c>
      <c r="B959" t="s">
        <v>21</v>
      </c>
      <c r="C959" t="s">
        <v>22</v>
      </c>
      <c r="D959" t="s">
        <v>69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x14ac:dyDescent="0.25">
      <c r="A960" s="24" t="str">
        <f t="shared" si="30"/>
        <v>LaTrobeCETreatLNCVOuyenDurat9</v>
      </c>
      <c r="B960" t="s">
        <v>21</v>
      </c>
      <c r="C960" t="s">
        <v>22</v>
      </c>
      <c r="D960" t="s">
        <v>69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x14ac:dyDescent="0.25">
      <c r="A961" s="24" t="str">
        <f t="shared" si="30"/>
        <v>LaTrobeCETreatLNCVOuyenDurat9</v>
      </c>
      <c r="B961" t="s">
        <v>21</v>
      </c>
      <c r="C961" t="s">
        <v>22</v>
      </c>
      <c r="D961" t="s">
        <v>69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x14ac:dyDescent="0.25">
      <c r="A962" s="24" t="str">
        <f t="shared" si="30"/>
        <v>LaTrobeCETreatLNCVPeakeDurat9</v>
      </c>
      <c r="B962" t="s">
        <v>21</v>
      </c>
      <c r="C962" t="s">
        <v>22</v>
      </c>
      <c r="D962" t="s">
        <v>70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x14ac:dyDescent="0.25">
      <c r="A963" s="24" t="str">
        <f t="shared" si="30"/>
        <v>LaTrobeCETreatLNCVPeakeDurat9</v>
      </c>
      <c r="B963" t="s">
        <v>21</v>
      </c>
      <c r="C963" t="s">
        <v>22</v>
      </c>
      <c r="D963" t="s">
        <v>70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x14ac:dyDescent="0.25">
      <c r="A964" s="24" t="str">
        <f t="shared" si="30"/>
        <v>LaTrobeCETreatLNCVPeakeDurat9</v>
      </c>
      <c r="B964" t="s">
        <v>21</v>
      </c>
      <c r="C964" t="s">
        <v>22</v>
      </c>
      <c r="D964" t="s">
        <v>70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x14ac:dyDescent="0.25">
      <c r="A965" s="24" t="str">
        <f t="shared" si="30"/>
        <v>LaTrobeCETreatLNCVPeakeDurat9</v>
      </c>
      <c r="B965" t="s">
        <v>21</v>
      </c>
      <c r="C965" t="s">
        <v>22</v>
      </c>
      <c r="D965" t="s">
        <v>70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x14ac:dyDescent="0.25">
      <c r="A966" s="24" t="str">
        <f t="shared" si="30"/>
        <v>LaTrobeCETreatLNCVPeakeDurat9</v>
      </c>
      <c r="B966" t="s">
        <v>21</v>
      </c>
      <c r="C966" t="s">
        <v>22</v>
      </c>
      <c r="D966" t="s">
        <v>70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x14ac:dyDescent="0.25">
      <c r="A967" s="24" t="str">
        <f t="shared" si="30"/>
        <v>LaTrobeCETreatLNCVPeakeDurat9</v>
      </c>
      <c r="B967" t="s">
        <v>21</v>
      </c>
      <c r="C967" t="s">
        <v>22</v>
      </c>
      <c r="D967" t="s">
        <v>70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x14ac:dyDescent="0.25">
      <c r="A968" s="24" t="str">
        <f t="shared" si="30"/>
        <v>LaTrobeCETreatLNCVPeakeDurat9</v>
      </c>
      <c r="B968" t="s">
        <v>21</v>
      </c>
      <c r="C968" t="s">
        <v>22</v>
      </c>
      <c r="D968" t="s">
        <v>70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x14ac:dyDescent="0.25">
      <c r="A969" s="24" t="str">
        <f t="shared" ref="A969:A1032" si="31">"LaTrobeCETreat"&amp;B969&amp;C969&amp;"CV"&amp;D969&amp;"Durat9"</f>
        <v>LaTrobeCETreatLNCVRevenueDurat9</v>
      </c>
      <c r="B969" t="s">
        <v>21</v>
      </c>
      <c r="C969" t="s">
        <v>22</v>
      </c>
      <c r="D969" t="s">
        <v>71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x14ac:dyDescent="0.25">
      <c r="A970" s="24" t="str">
        <f t="shared" si="31"/>
        <v>LaTrobeCETreatLNCVRevenueDurat9</v>
      </c>
      <c r="B970" t="s">
        <v>21</v>
      </c>
      <c r="C970" t="s">
        <v>22</v>
      </c>
      <c r="D970" t="s">
        <v>71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x14ac:dyDescent="0.25">
      <c r="A971" s="24" t="str">
        <f t="shared" si="31"/>
        <v>LaTrobeCETreatLNCVRevenueDurat9</v>
      </c>
      <c r="B971" t="s">
        <v>21</v>
      </c>
      <c r="C971" t="s">
        <v>22</v>
      </c>
      <c r="D971" t="s">
        <v>71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x14ac:dyDescent="0.25">
      <c r="A972" s="24" t="str">
        <f t="shared" si="31"/>
        <v>LaTrobeCETreatLNCVRevenueDurat9</v>
      </c>
      <c r="B972" t="s">
        <v>21</v>
      </c>
      <c r="C972" t="s">
        <v>22</v>
      </c>
      <c r="D972" t="s">
        <v>71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x14ac:dyDescent="0.25">
      <c r="A973" s="24" t="str">
        <f t="shared" si="31"/>
        <v>LaTrobeCETreatLNCVRevenueDurat9</v>
      </c>
      <c r="B973" t="s">
        <v>21</v>
      </c>
      <c r="C973" t="s">
        <v>22</v>
      </c>
      <c r="D973" t="s">
        <v>71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x14ac:dyDescent="0.25">
      <c r="A974" s="24" t="str">
        <f t="shared" si="31"/>
        <v>LaTrobeCETreatLNCVRevenueDurat9</v>
      </c>
      <c r="B974" t="s">
        <v>21</v>
      </c>
      <c r="C974" t="s">
        <v>22</v>
      </c>
      <c r="D974" t="s">
        <v>71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x14ac:dyDescent="0.25">
      <c r="A975" s="24" t="str">
        <f t="shared" si="31"/>
        <v>LaTrobeCETreatLNCVRevenueDurat9</v>
      </c>
      <c r="B975" t="s">
        <v>21</v>
      </c>
      <c r="C975" t="s">
        <v>22</v>
      </c>
      <c r="D975" t="s">
        <v>71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x14ac:dyDescent="0.25">
      <c r="A976" s="24" t="str">
        <f t="shared" si="31"/>
        <v>LaTrobeCETreatLNCVRevenueDurat9</v>
      </c>
      <c r="B976" t="s">
        <v>21</v>
      </c>
      <c r="C976" t="s">
        <v>22</v>
      </c>
      <c r="D976" t="s">
        <v>71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x14ac:dyDescent="0.25">
      <c r="A977" s="24" t="str">
        <f t="shared" si="31"/>
        <v>LaTrobeCETreatLNCVRevenueDurat9</v>
      </c>
      <c r="B977" t="s">
        <v>21</v>
      </c>
      <c r="C977" t="s">
        <v>22</v>
      </c>
      <c r="D977" t="s">
        <v>71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x14ac:dyDescent="0.25">
      <c r="A978" s="24" t="str">
        <f t="shared" si="31"/>
        <v>LaTrobeCETreatLNCVRevenueDurat9</v>
      </c>
      <c r="B978" t="s">
        <v>21</v>
      </c>
      <c r="C978" t="s">
        <v>22</v>
      </c>
      <c r="D978" t="s">
        <v>71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x14ac:dyDescent="0.25">
      <c r="A979" s="24" t="str">
        <f t="shared" si="31"/>
        <v>LaTrobeCETreatLNCVRevenueDurat9</v>
      </c>
      <c r="B979" t="s">
        <v>21</v>
      </c>
      <c r="C979" t="s">
        <v>22</v>
      </c>
      <c r="D979" t="s">
        <v>71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x14ac:dyDescent="0.25">
      <c r="A980" s="24" t="str">
        <f t="shared" si="31"/>
        <v>LaTrobeCETreatLNCVRevenueDurat9</v>
      </c>
      <c r="B980" t="s">
        <v>21</v>
      </c>
      <c r="C980" t="s">
        <v>22</v>
      </c>
      <c r="D980" t="s">
        <v>71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x14ac:dyDescent="0.25">
      <c r="A981" s="24" t="str">
        <f t="shared" si="31"/>
        <v>LaTrobeCETreatLNCVRevenueDurat9</v>
      </c>
      <c r="B981" t="s">
        <v>21</v>
      </c>
      <c r="C981" t="s">
        <v>22</v>
      </c>
      <c r="D981" t="s">
        <v>71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x14ac:dyDescent="0.25">
      <c r="A982" s="24" t="str">
        <f t="shared" si="31"/>
        <v>LaTrobeCETreatLNCVRevenueDurat9</v>
      </c>
      <c r="B982" t="s">
        <v>21</v>
      </c>
      <c r="C982" t="s">
        <v>22</v>
      </c>
      <c r="D982" t="s">
        <v>71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x14ac:dyDescent="0.25">
      <c r="A983" s="24" t="str">
        <f t="shared" si="31"/>
        <v>LaTrobeCETreatLNCVRevenueDurat9</v>
      </c>
      <c r="B983" t="s">
        <v>21</v>
      </c>
      <c r="C983" t="s">
        <v>22</v>
      </c>
      <c r="D983" t="s">
        <v>71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x14ac:dyDescent="0.25">
      <c r="A984" s="24" t="str">
        <f t="shared" si="31"/>
        <v>LaTrobeCETreatLNCVRevenueDurat9</v>
      </c>
      <c r="B984" t="s">
        <v>21</v>
      </c>
      <c r="C984" t="s">
        <v>22</v>
      </c>
      <c r="D984" t="s">
        <v>71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x14ac:dyDescent="0.25">
      <c r="A985" s="24" t="str">
        <f t="shared" si="31"/>
        <v>LaTrobeCETreatLNCVRevenueDurat9</v>
      </c>
      <c r="B985" t="s">
        <v>21</v>
      </c>
      <c r="C985" t="s">
        <v>22</v>
      </c>
      <c r="D985" t="s">
        <v>71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x14ac:dyDescent="0.25">
      <c r="A986" s="24" t="str">
        <f t="shared" si="31"/>
        <v>LaTrobeCETreatLNCVRevenueDurat9</v>
      </c>
      <c r="B986" t="s">
        <v>21</v>
      </c>
      <c r="C986" t="s">
        <v>22</v>
      </c>
      <c r="D986" t="s">
        <v>71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x14ac:dyDescent="0.25">
      <c r="A987" s="24" t="str">
        <f t="shared" si="31"/>
        <v>LaTrobeCETreatLNCVRevenueDurat9</v>
      </c>
      <c r="B987" t="s">
        <v>21</v>
      </c>
      <c r="C987" t="s">
        <v>22</v>
      </c>
      <c r="D987" t="s">
        <v>71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x14ac:dyDescent="0.25">
      <c r="A988" s="24" t="str">
        <f t="shared" si="31"/>
        <v>LaTrobeCETreatLNCVRevenueDurat9</v>
      </c>
      <c r="B988" t="s">
        <v>21</v>
      </c>
      <c r="C988" t="s">
        <v>22</v>
      </c>
      <c r="D988" t="s">
        <v>71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x14ac:dyDescent="0.25">
      <c r="A989" s="24" t="str">
        <f t="shared" si="31"/>
        <v>LaTrobeCETreatLNCVRevenueDurat9</v>
      </c>
      <c r="B989" t="s">
        <v>21</v>
      </c>
      <c r="C989" t="s">
        <v>22</v>
      </c>
      <c r="D989" t="s">
        <v>71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x14ac:dyDescent="0.25">
      <c r="A990" s="24" t="str">
        <f t="shared" si="31"/>
        <v>LaTrobeCETreatLNCVRevenueDurat9</v>
      </c>
      <c r="B990" t="s">
        <v>21</v>
      </c>
      <c r="C990" t="s">
        <v>22</v>
      </c>
      <c r="D990" t="s">
        <v>71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x14ac:dyDescent="0.25">
      <c r="A991" s="24" t="str">
        <f t="shared" si="31"/>
        <v>LaTrobeCETreatLNCVRevenueDurat9</v>
      </c>
      <c r="B991" t="s">
        <v>21</v>
      </c>
      <c r="C991" t="s">
        <v>22</v>
      </c>
      <c r="D991" t="s">
        <v>71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x14ac:dyDescent="0.25">
      <c r="A992" s="24" t="str">
        <f t="shared" si="31"/>
        <v>LaTrobeCETreatLNCVRevenueDurat9</v>
      </c>
      <c r="B992" t="s">
        <v>21</v>
      </c>
      <c r="C992" t="s">
        <v>22</v>
      </c>
      <c r="D992" t="s">
        <v>71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x14ac:dyDescent="0.25">
      <c r="A993" s="24" t="str">
        <f t="shared" si="31"/>
        <v>LaTrobeCETreatLNCVRevenueDurat9</v>
      </c>
      <c r="B993" t="s">
        <v>21</v>
      </c>
      <c r="C993" t="s">
        <v>22</v>
      </c>
      <c r="D993" t="s">
        <v>71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x14ac:dyDescent="0.25">
      <c r="A994" s="24" t="str">
        <f t="shared" si="31"/>
        <v>LaTrobeCETreatLNCVRevenueDurat9</v>
      </c>
      <c r="B994" t="s">
        <v>21</v>
      </c>
      <c r="C994" t="s">
        <v>22</v>
      </c>
      <c r="D994" t="s">
        <v>71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x14ac:dyDescent="0.25">
      <c r="A995" s="24" t="str">
        <f t="shared" si="31"/>
        <v>LaTrobeCETreatLNCVRevenueDurat9</v>
      </c>
      <c r="B995" t="s">
        <v>21</v>
      </c>
      <c r="C995" t="s">
        <v>22</v>
      </c>
      <c r="D995" t="s">
        <v>71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x14ac:dyDescent="0.25">
      <c r="A996" s="24" t="str">
        <f t="shared" si="31"/>
        <v>LaTrobeCETreatLNCVRevenueDurat9</v>
      </c>
      <c r="B996" t="s">
        <v>21</v>
      </c>
      <c r="C996" t="s">
        <v>22</v>
      </c>
      <c r="D996" t="s">
        <v>71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x14ac:dyDescent="0.25">
      <c r="A997" s="24" t="str">
        <f t="shared" si="31"/>
        <v>LaTrobeCETreatLNCVRevenueDurat9</v>
      </c>
      <c r="B997" t="s">
        <v>21</v>
      </c>
      <c r="C997" t="s">
        <v>22</v>
      </c>
      <c r="D997" t="s">
        <v>71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x14ac:dyDescent="0.25">
      <c r="A998" s="24" t="str">
        <f t="shared" si="31"/>
        <v>LaTrobeCETreatLNCVRevenueDurat9</v>
      </c>
      <c r="B998" t="s">
        <v>21</v>
      </c>
      <c r="C998" t="s">
        <v>22</v>
      </c>
      <c r="D998" t="s">
        <v>71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x14ac:dyDescent="0.25">
      <c r="A999" s="24" t="str">
        <f t="shared" si="31"/>
        <v>LaTrobeCETreatLNCVRevenueDurat9</v>
      </c>
      <c r="B999" t="s">
        <v>21</v>
      </c>
      <c r="C999" t="s">
        <v>22</v>
      </c>
      <c r="D999" t="s">
        <v>71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x14ac:dyDescent="0.25">
      <c r="A1000" s="24" t="str">
        <f t="shared" si="31"/>
        <v>LaTrobeCETreatLNCVRevenueDurat9</v>
      </c>
      <c r="B1000" t="s">
        <v>21</v>
      </c>
      <c r="C1000" t="s">
        <v>22</v>
      </c>
      <c r="D1000" t="s">
        <v>71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x14ac:dyDescent="0.25">
      <c r="A1001" s="24" t="str">
        <f t="shared" si="31"/>
        <v>LaTrobeCETreatLNCVRevenueDurat9</v>
      </c>
      <c r="B1001" t="s">
        <v>21</v>
      </c>
      <c r="C1001" t="s">
        <v>22</v>
      </c>
      <c r="D1001" t="s">
        <v>71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x14ac:dyDescent="0.25">
      <c r="A1002" s="24" t="str">
        <f t="shared" si="31"/>
        <v>LaTrobeCETreatLNCVRosellaDurat9</v>
      </c>
      <c r="B1002" t="s">
        <v>21</v>
      </c>
      <c r="C1002" t="s">
        <v>22</v>
      </c>
      <c r="D1002" t="s">
        <v>72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x14ac:dyDescent="0.25">
      <c r="A1003" s="24" t="str">
        <f t="shared" si="31"/>
        <v>LaTrobeCETreatLNCVRosellaDurat9</v>
      </c>
      <c r="B1003" t="s">
        <v>21</v>
      </c>
      <c r="C1003" t="s">
        <v>22</v>
      </c>
      <c r="D1003" t="s">
        <v>72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x14ac:dyDescent="0.25">
      <c r="A1004" s="24" t="str">
        <f t="shared" si="31"/>
        <v>LaTrobeCETreatLNCVRosellaDurat9</v>
      </c>
      <c r="B1004" t="s">
        <v>21</v>
      </c>
      <c r="C1004" t="s">
        <v>22</v>
      </c>
      <c r="D1004" t="s">
        <v>72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x14ac:dyDescent="0.25">
      <c r="A1005" s="24" t="str">
        <f t="shared" si="31"/>
        <v>LaTrobeCETreatLNCVRosellaDurat9</v>
      </c>
      <c r="B1005" t="s">
        <v>21</v>
      </c>
      <c r="C1005" t="s">
        <v>22</v>
      </c>
      <c r="D1005" t="s">
        <v>72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x14ac:dyDescent="0.25">
      <c r="A1006" s="24" t="str">
        <f t="shared" si="31"/>
        <v>LaTrobeCETreatLNCVRosellaDurat9</v>
      </c>
      <c r="B1006" t="s">
        <v>21</v>
      </c>
      <c r="C1006" t="s">
        <v>22</v>
      </c>
      <c r="D1006" t="s">
        <v>72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x14ac:dyDescent="0.25">
      <c r="A1007" s="24" t="str">
        <f t="shared" si="31"/>
        <v>LaTrobeCETreatLNCVRosellaDurat9</v>
      </c>
      <c r="B1007" t="s">
        <v>21</v>
      </c>
      <c r="C1007" t="s">
        <v>22</v>
      </c>
      <c r="D1007" t="s">
        <v>72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x14ac:dyDescent="0.25">
      <c r="A1008" s="24" t="str">
        <f t="shared" si="31"/>
        <v>LaTrobeCETreatLNCVRosellaDurat9</v>
      </c>
      <c r="B1008" t="s">
        <v>21</v>
      </c>
      <c r="C1008" t="s">
        <v>22</v>
      </c>
      <c r="D1008" t="s">
        <v>72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x14ac:dyDescent="0.25">
      <c r="A1009" s="24" t="str">
        <f t="shared" si="31"/>
        <v>LaTrobeCETreatLNCVRosellaDurat9</v>
      </c>
      <c r="B1009" t="s">
        <v>21</v>
      </c>
      <c r="C1009" t="s">
        <v>22</v>
      </c>
      <c r="D1009" t="s">
        <v>72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x14ac:dyDescent="0.25">
      <c r="A1010" s="24" t="str">
        <f t="shared" si="31"/>
        <v>LaTrobeCETreatLNCVRosellaDurat9</v>
      </c>
      <c r="B1010" t="s">
        <v>21</v>
      </c>
      <c r="C1010" t="s">
        <v>22</v>
      </c>
      <c r="D1010" t="s">
        <v>72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x14ac:dyDescent="0.25">
      <c r="A1011" s="24" t="str">
        <f t="shared" si="31"/>
        <v>LaTrobeCETreatLNCVRosellaDurat9</v>
      </c>
      <c r="B1011" t="s">
        <v>21</v>
      </c>
      <c r="C1011" t="s">
        <v>22</v>
      </c>
      <c r="D1011" t="s">
        <v>72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x14ac:dyDescent="0.25">
      <c r="A1012" s="24" t="str">
        <f t="shared" si="31"/>
        <v>LaTrobeCETreatLNCVRosellaDurat9</v>
      </c>
      <c r="B1012" t="s">
        <v>21</v>
      </c>
      <c r="C1012" t="s">
        <v>22</v>
      </c>
      <c r="D1012" t="s">
        <v>72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x14ac:dyDescent="0.25">
      <c r="A1013" s="24" t="str">
        <f t="shared" si="31"/>
        <v>LaTrobeCETreatLNCVRosellaDurat9</v>
      </c>
      <c r="B1013" t="s">
        <v>21</v>
      </c>
      <c r="C1013" t="s">
        <v>22</v>
      </c>
      <c r="D1013" t="s">
        <v>72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x14ac:dyDescent="0.25">
      <c r="A1014" s="24" t="str">
        <f t="shared" si="31"/>
        <v>LaTrobeCETreatLNCVRosellaDurat9</v>
      </c>
      <c r="B1014" t="s">
        <v>21</v>
      </c>
      <c r="C1014" t="s">
        <v>22</v>
      </c>
      <c r="D1014" t="s">
        <v>72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x14ac:dyDescent="0.25">
      <c r="A1015" s="24" t="str">
        <f t="shared" si="31"/>
        <v>LaTrobeCETreatLNCVRosellaDurat9</v>
      </c>
      <c r="B1015" t="s">
        <v>21</v>
      </c>
      <c r="C1015" t="s">
        <v>22</v>
      </c>
      <c r="D1015" t="s">
        <v>72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x14ac:dyDescent="0.25">
      <c r="A1016" s="24" t="str">
        <f t="shared" si="31"/>
        <v>LaTrobeCETreatLNCVRosellaDurat9</v>
      </c>
      <c r="B1016" t="s">
        <v>21</v>
      </c>
      <c r="C1016" t="s">
        <v>22</v>
      </c>
      <c r="D1016" t="s">
        <v>72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x14ac:dyDescent="0.25">
      <c r="A1017" s="24" t="str">
        <f t="shared" si="31"/>
        <v>LaTrobeCETreatLNCVRosellaDurat9</v>
      </c>
      <c r="B1017" t="s">
        <v>21</v>
      </c>
      <c r="C1017" t="s">
        <v>22</v>
      </c>
      <c r="D1017" t="s">
        <v>72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x14ac:dyDescent="0.25">
      <c r="A1018" s="24" t="str">
        <f t="shared" si="31"/>
        <v>LaTrobeCETreatLNCVRosellaDurat9</v>
      </c>
      <c r="B1018" t="s">
        <v>21</v>
      </c>
      <c r="C1018" t="s">
        <v>22</v>
      </c>
      <c r="D1018" t="s">
        <v>72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x14ac:dyDescent="0.25">
      <c r="A1019" s="24" t="str">
        <f t="shared" si="31"/>
        <v>LaTrobeCETreatLNCVRosellaDurat9</v>
      </c>
      <c r="B1019" t="s">
        <v>21</v>
      </c>
      <c r="C1019" t="s">
        <v>22</v>
      </c>
      <c r="D1019" t="s">
        <v>72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x14ac:dyDescent="0.25">
      <c r="A1020" s="24" t="str">
        <f t="shared" si="31"/>
        <v>LaTrobeCETreatLNCVRosellaDurat9</v>
      </c>
      <c r="B1020" t="s">
        <v>21</v>
      </c>
      <c r="C1020" t="s">
        <v>22</v>
      </c>
      <c r="D1020" t="s">
        <v>72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x14ac:dyDescent="0.25">
      <c r="A1021" s="24" t="str">
        <f t="shared" si="31"/>
        <v>LaTrobeCETreatLNCVRosellaDurat9</v>
      </c>
      <c r="B1021" t="s">
        <v>21</v>
      </c>
      <c r="C1021" t="s">
        <v>22</v>
      </c>
      <c r="D1021" t="s">
        <v>72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x14ac:dyDescent="0.25">
      <c r="A1022" s="24" t="str">
        <f t="shared" si="31"/>
        <v>LaTrobeCETreatLNCVRosellaDurat9</v>
      </c>
      <c r="B1022" t="s">
        <v>21</v>
      </c>
      <c r="C1022" t="s">
        <v>22</v>
      </c>
      <c r="D1022" t="s">
        <v>72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x14ac:dyDescent="0.25">
      <c r="A1023" s="24" t="str">
        <f t="shared" si="31"/>
        <v>LaTrobeCETreatLNCVRosellaDurat9</v>
      </c>
      <c r="B1023" t="s">
        <v>21</v>
      </c>
      <c r="C1023" t="s">
        <v>22</v>
      </c>
      <c r="D1023" t="s">
        <v>72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x14ac:dyDescent="0.25">
      <c r="A1024" s="24" t="str">
        <f t="shared" si="31"/>
        <v>LaTrobeCETreatLNCVRosellaDurat9</v>
      </c>
      <c r="B1024" t="s">
        <v>21</v>
      </c>
      <c r="C1024" t="s">
        <v>22</v>
      </c>
      <c r="D1024" t="s">
        <v>72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x14ac:dyDescent="0.25">
      <c r="A1025" s="24" t="str">
        <f t="shared" si="31"/>
        <v>LaTrobeCETreatLNCVRosellaDurat9</v>
      </c>
      <c r="B1025" t="s">
        <v>21</v>
      </c>
      <c r="C1025" t="s">
        <v>22</v>
      </c>
      <c r="D1025" t="s">
        <v>72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x14ac:dyDescent="0.25">
      <c r="A1026" s="24" t="str">
        <f t="shared" si="31"/>
        <v>LaTrobeCETreatLNCVRosellaDurat9</v>
      </c>
      <c r="B1026" t="s">
        <v>21</v>
      </c>
      <c r="C1026" t="s">
        <v>22</v>
      </c>
      <c r="D1026" t="s">
        <v>72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x14ac:dyDescent="0.25">
      <c r="A1027" s="24" t="str">
        <f t="shared" si="31"/>
        <v>LaTrobeCETreatLNCVRosellaDurat9</v>
      </c>
      <c r="B1027" t="s">
        <v>21</v>
      </c>
      <c r="C1027" t="s">
        <v>22</v>
      </c>
      <c r="D1027" t="s">
        <v>72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x14ac:dyDescent="0.25">
      <c r="A1028" s="24" t="str">
        <f t="shared" si="31"/>
        <v>LaTrobeCETreatLNCVRosellaDurat9</v>
      </c>
      <c r="B1028" t="s">
        <v>21</v>
      </c>
      <c r="C1028" t="s">
        <v>22</v>
      </c>
      <c r="D1028" t="s">
        <v>72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x14ac:dyDescent="0.25">
      <c r="A1029" s="24" t="str">
        <f t="shared" si="31"/>
        <v>LaTrobeCETreatLNCVRosellaDurat9</v>
      </c>
      <c r="B1029" t="s">
        <v>21</v>
      </c>
      <c r="C1029" t="s">
        <v>22</v>
      </c>
      <c r="D1029" t="s">
        <v>72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x14ac:dyDescent="0.25">
      <c r="A1030" s="24" t="str">
        <f t="shared" si="31"/>
        <v>LaTrobeCETreatLNCVRosellaDurat9</v>
      </c>
      <c r="B1030" t="s">
        <v>21</v>
      </c>
      <c r="C1030" t="s">
        <v>22</v>
      </c>
      <c r="D1030" t="s">
        <v>72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x14ac:dyDescent="0.25">
      <c r="A1031" s="24" t="str">
        <f t="shared" si="31"/>
        <v>LaTrobeCETreatLNCVRosellaDurat9</v>
      </c>
      <c r="B1031" t="s">
        <v>21</v>
      </c>
      <c r="C1031" t="s">
        <v>22</v>
      </c>
      <c r="D1031" t="s">
        <v>72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x14ac:dyDescent="0.25">
      <c r="A1032" s="24" t="str">
        <f t="shared" si="31"/>
        <v>LaTrobeCETreatLNCVRosellaDurat9</v>
      </c>
      <c r="B1032" t="s">
        <v>21</v>
      </c>
      <c r="C1032" t="s">
        <v>22</v>
      </c>
      <c r="D1032" t="s">
        <v>72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x14ac:dyDescent="0.25">
      <c r="A1033" s="24" t="str">
        <f t="shared" ref="A1033:A1096" si="32">"LaTrobeCETreat"&amp;B1033&amp;C1033&amp;"CV"&amp;D1033&amp;"Durat9"</f>
        <v>LaTrobeCETreatLNCVRosellaDurat9</v>
      </c>
      <c r="B1033" t="s">
        <v>21</v>
      </c>
      <c r="C1033" t="s">
        <v>22</v>
      </c>
      <c r="D1033" t="s">
        <v>72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x14ac:dyDescent="0.25">
      <c r="A1034" s="24" t="str">
        <f t="shared" si="32"/>
        <v>LaTrobeCETreatLNCVRosellaDurat9</v>
      </c>
      <c r="B1034" t="s">
        <v>21</v>
      </c>
      <c r="C1034" t="s">
        <v>22</v>
      </c>
      <c r="D1034" t="s">
        <v>72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x14ac:dyDescent="0.25">
      <c r="A1035" s="24" t="str">
        <f t="shared" si="32"/>
        <v>LaTrobeCETreatLNCVScepterDurat9</v>
      </c>
      <c r="B1035" t="s">
        <v>21</v>
      </c>
      <c r="C1035" t="s">
        <v>22</v>
      </c>
      <c r="D1035" t="s">
        <v>73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x14ac:dyDescent="0.25">
      <c r="A1036" s="24" t="str">
        <f t="shared" si="32"/>
        <v>LaTrobeCETreatLNCVScepterDurat9</v>
      </c>
      <c r="B1036" t="s">
        <v>21</v>
      </c>
      <c r="C1036" t="s">
        <v>22</v>
      </c>
      <c r="D1036" t="s">
        <v>73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x14ac:dyDescent="0.25">
      <c r="A1037" s="24" t="str">
        <f t="shared" si="32"/>
        <v>LaTrobeCETreatLNCVScepterDurat9</v>
      </c>
      <c r="B1037" t="s">
        <v>21</v>
      </c>
      <c r="C1037" t="s">
        <v>22</v>
      </c>
      <c r="D1037" t="s">
        <v>73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x14ac:dyDescent="0.25">
      <c r="A1038" s="24" t="str">
        <f t="shared" si="32"/>
        <v>LaTrobeCETreatLNCVScepterDurat9</v>
      </c>
      <c r="B1038" t="s">
        <v>21</v>
      </c>
      <c r="C1038" t="s">
        <v>22</v>
      </c>
      <c r="D1038" t="s">
        <v>73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x14ac:dyDescent="0.25">
      <c r="A1039" s="24" t="str">
        <f t="shared" si="32"/>
        <v>LaTrobeCETreatLNCVScepterDurat9</v>
      </c>
      <c r="B1039" t="s">
        <v>21</v>
      </c>
      <c r="C1039" t="s">
        <v>22</v>
      </c>
      <c r="D1039" t="s">
        <v>73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x14ac:dyDescent="0.25">
      <c r="A1040" s="24" t="str">
        <f t="shared" si="32"/>
        <v>LaTrobeCETreatLNCVScepterDurat9</v>
      </c>
      <c r="B1040" t="s">
        <v>21</v>
      </c>
      <c r="C1040" t="s">
        <v>22</v>
      </c>
      <c r="D1040" t="s">
        <v>73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x14ac:dyDescent="0.25">
      <c r="A1041" s="24" t="str">
        <f t="shared" si="32"/>
        <v>LaTrobeCETreatLNCVScepterDurat9</v>
      </c>
      <c r="B1041" t="s">
        <v>21</v>
      </c>
      <c r="C1041" t="s">
        <v>22</v>
      </c>
      <c r="D1041" t="s">
        <v>73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x14ac:dyDescent="0.25">
      <c r="A1042" s="24" t="str">
        <f t="shared" si="32"/>
        <v>LaTrobeCETreatLNCVScepterDurat9</v>
      </c>
      <c r="B1042" t="s">
        <v>21</v>
      </c>
      <c r="C1042" t="s">
        <v>22</v>
      </c>
      <c r="D1042" t="s">
        <v>73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x14ac:dyDescent="0.25">
      <c r="A1043" s="24" t="str">
        <f t="shared" si="32"/>
        <v>LaTrobeCETreatLNCVScepterDurat9</v>
      </c>
      <c r="B1043" t="s">
        <v>21</v>
      </c>
      <c r="C1043" t="s">
        <v>22</v>
      </c>
      <c r="D1043" t="s">
        <v>73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x14ac:dyDescent="0.25">
      <c r="A1044" s="24" t="str">
        <f t="shared" si="32"/>
        <v>LaTrobeCETreatLNCVScepterDurat9</v>
      </c>
      <c r="B1044" t="s">
        <v>21</v>
      </c>
      <c r="C1044" t="s">
        <v>22</v>
      </c>
      <c r="D1044" t="s">
        <v>73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x14ac:dyDescent="0.25">
      <c r="A1045" s="24" t="str">
        <f t="shared" si="32"/>
        <v>LaTrobeCETreatLNCVScepterDurat9</v>
      </c>
      <c r="B1045" t="s">
        <v>21</v>
      </c>
      <c r="C1045" t="s">
        <v>22</v>
      </c>
      <c r="D1045" t="s">
        <v>73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x14ac:dyDescent="0.25">
      <c r="A1046" s="24" t="str">
        <f t="shared" si="32"/>
        <v>LaTrobeCETreatLNCVScepterDurat9</v>
      </c>
      <c r="B1046" t="s">
        <v>21</v>
      </c>
      <c r="C1046" t="s">
        <v>22</v>
      </c>
      <c r="D1046" t="s">
        <v>73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x14ac:dyDescent="0.25">
      <c r="A1047" s="24" t="str">
        <f t="shared" si="32"/>
        <v>LaTrobeCETreatLNCVScepterDurat9</v>
      </c>
      <c r="B1047" t="s">
        <v>21</v>
      </c>
      <c r="C1047" t="s">
        <v>22</v>
      </c>
      <c r="D1047" t="s">
        <v>73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x14ac:dyDescent="0.25">
      <c r="A1048" s="24" t="str">
        <f t="shared" si="32"/>
        <v>LaTrobeCETreatLNCVScepterDurat9</v>
      </c>
      <c r="B1048" t="s">
        <v>21</v>
      </c>
      <c r="C1048" t="s">
        <v>22</v>
      </c>
      <c r="D1048" t="s">
        <v>73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x14ac:dyDescent="0.25">
      <c r="A1049" s="24" t="str">
        <f t="shared" si="32"/>
        <v>LaTrobeCETreatLNCVScepterDurat9</v>
      </c>
      <c r="B1049" t="s">
        <v>21</v>
      </c>
      <c r="C1049" t="s">
        <v>22</v>
      </c>
      <c r="D1049" t="s">
        <v>73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x14ac:dyDescent="0.25">
      <c r="A1050" s="24" t="str">
        <f t="shared" si="32"/>
        <v>LaTrobeCETreatLNCVScoutDurat9</v>
      </c>
      <c r="B1050" t="s">
        <v>21</v>
      </c>
      <c r="C1050" t="s">
        <v>22</v>
      </c>
      <c r="D1050" t="s">
        <v>74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x14ac:dyDescent="0.25">
      <c r="A1051" s="24" t="str">
        <f t="shared" si="32"/>
        <v>LaTrobeCETreatLNCVScoutDurat9</v>
      </c>
      <c r="B1051" t="s">
        <v>21</v>
      </c>
      <c r="C1051" t="s">
        <v>22</v>
      </c>
      <c r="D1051" t="s">
        <v>74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x14ac:dyDescent="0.25">
      <c r="A1052" s="24" t="str">
        <f t="shared" si="32"/>
        <v>LaTrobeCETreatLNCVScoutDurat9</v>
      </c>
      <c r="B1052" t="s">
        <v>21</v>
      </c>
      <c r="C1052" t="s">
        <v>22</v>
      </c>
      <c r="D1052" t="s">
        <v>74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x14ac:dyDescent="0.25">
      <c r="A1053" s="24" t="str">
        <f t="shared" si="32"/>
        <v>LaTrobeCETreatLNCVScoutDurat9</v>
      </c>
      <c r="B1053" t="s">
        <v>21</v>
      </c>
      <c r="C1053" t="s">
        <v>22</v>
      </c>
      <c r="D1053" t="s">
        <v>74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x14ac:dyDescent="0.25">
      <c r="A1054" s="24" t="str">
        <f t="shared" si="32"/>
        <v>LaTrobeCETreatLNCVScoutDurat9</v>
      </c>
      <c r="B1054" t="s">
        <v>21</v>
      </c>
      <c r="C1054" t="s">
        <v>22</v>
      </c>
      <c r="D1054" t="s">
        <v>74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x14ac:dyDescent="0.25">
      <c r="A1055" s="24" t="str">
        <f t="shared" si="32"/>
        <v>LaTrobeCETreatLNCVScoutDurat9</v>
      </c>
      <c r="B1055" t="s">
        <v>21</v>
      </c>
      <c r="C1055" t="s">
        <v>22</v>
      </c>
      <c r="D1055" t="s">
        <v>74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x14ac:dyDescent="0.25">
      <c r="A1056" s="24" t="str">
        <f t="shared" si="32"/>
        <v>LaTrobeCETreatLNCVScoutDurat9</v>
      </c>
      <c r="B1056" t="s">
        <v>21</v>
      </c>
      <c r="C1056" t="s">
        <v>22</v>
      </c>
      <c r="D1056" t="s">
        <v>74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x14ac:dyDescent="0.25">
      <c r="A1057" s="24" t="str">
        <f t="shared" si="32"/>
        <v>LaTrobeCETreatLNCVScoutDurat9</v>
      </c>
      <c r="B1057" t="s">
        <v>21</v>
      </c>
      <c r="C1057" t="s">
        <v>22</v>
      </c>
      <c r="D1057" t="s">
        <v>74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x14ac:dyDescent="0.25">
      <c r="A1058" s="24" t="str">
        <f t="shared" si="32"/>
        <v>LaTrobeCETreatLNCVScoutDurat9</v>
      </c>
      <c r="B1058" t="s">
        <v>21</v>
      </c>
      <c r="C1058" t="s">
        <v>22</v>
      </c>
      <c r="D1058" t="s">
        <v>74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x14ac:dyDescent="0.25">
      <c r="A1059" s="24" t="str">
        <f t="shared" si="32"/>
        <v>LaTrobeCETreatLNCVScoutDurat9</v>
      </c>
      <c r="B1059" t="s">
        <v>21</v>
      </c>
      <c r="C1059" t="s">
        <v>22</v>
      </c>
      <c r="D1059" t="s">
        <v>74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x14ac:dyDescent="0.25">
      <c r="A1060" s="24" t="str">
        <f t="shared" si="32"/>
        <v>LaTrobeCETreatLNCVScoutDurat9</v>
      </c>
      <c r="B1060" t="s">
        <v>21</v>
      </c>
      <c r="C1060" t="s">
        <v>22</v>
      </c>
      <c r="D1060" t="s">
        <v>74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x14ac:dyDescent="0.25">
      <c r="A1061" s="24" t="str">
        <f t="shared" si="32"/>
        <v>LaTrobeCETreatLNCVScoutDurat9</v>
      </c>
      <c r="B1061" t="s">
        <v>21</v>
      </c>
      <c r="C1061" t="s">
        <v>22</v>
      </c>
      <c r="D1061" t="s">
        <v>74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x14ac:dyDescent="0.25">
      <c r="A1062" s="24" t="str">
        <f t="shared" si="32"/>
        <v>LaTrobeCETreatLNCVScoutDurat9</v>
      </c>
      <c r="B1062" t="s">
        <v>21</v>
      </c>
      <c r="C1062" t="s">
        <v>22</v>
      </c>
      <c r="D1062" t="s">
        <v>74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x14ac:dyDescent="0.25">
      <c r="A1063" s="24" t="str">
        <f t="shared" si="32"/>
        <v>LaTrobeCETreatLNCVScoutDurat9</v>
      </c>
      <c r="B1063" t="s">
        <v>21</v>
      </c>
      <c r="C1063" t="s">
        <v>22</v>
      </c>
      <c r="D1063" t="s">
        <v>74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x14ac:dyDescent="0.25">
      <c r="A1064" s="24" t="str">
        <f t="shared" si="32"/>
        <v>LaTrobeCETreatLNCVScoutDurat9</v>
      </c>
      <c r="B1064" t="s">
        <v>21</v>
      </c>
      <c r="C1064" t="s">
        <v>22</v>
      </c>
      <c r="D1064" t="s">
        <v>74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x14ac:dyDescent="0.25">
      <c r="A1065" s="24" t="str">
        <f t="shared" si="32"/>
        <v>LaTrobeCETreatLNCVScoutDurat9</v>
      </c>
      <c r="B1065" t="s">
        <v>21</v>
      </c>
      <c r="C1065" t="s">
        <v>22</v>
      </c>
      <c r="D1065" t="s">
        <v>74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x14ac:dyDescent="0.25">
      <c r="A1066" s="24" t="str">
        <f t="shared" si="32"/>
        <v>LaTrobeCETreatLNCVScoutDurat9</v>
      </c>
      <c r="B1066" t="s">
        <v>21</v>
      </c>
      <c r="C1066" t="s">
        <v>22</v>
      </c>
      <c r="D1066" t="s">
        <v>74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x14ac:dyDescent="0.25">
      <c r="A1067" s="24" t="str">
        <f t="shared" si="32"/>
        <v>LaTrobeCETreatLNCVScoutDurat9</v>
      </c>
      <c r="B1067" t="s">
        <v>21</v>
      </c>
      <c r="C1067" t="s">
        <v>22</v>
      </c>
      <c r="D1067" t="s">
        <v>74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x14ac:dyDescent="0.25">
      <c r="A1068" s="24" t="str">
        <f t="shared" si="32"/>
        <v>LaTrobeCETreatLNCVScoutDurat9</v>
      </c>
      <c r="B1068" t="s">
        <v>21</v>
      </c>
      <c r="C1068" t="s">
        <v>22</v>
      </c>
      <c r="D1068" t="s">
        <v>74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x14ac:dyDescent="0.25">
      <c r="A1069" s="24" t="str">
        <f t="shared" si="32"/>
        <v>LaTrobeCETreatLNCVSpitfireDurat9</v>
      </c>
      <c r="B1069" t="s">
        <v>21</v>
      </c>
      <c r="C1069" t="s">
        <v>22</v>
      </c>
      <c r="D1069" t="s">
        <v>75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x14ac:dyDescent="0.25">
      <c r="A1070" s="24" t="str">
        <f t="shared" si="32"/>
        <v>LaTrobeCETreatLNCVSpitfireDurat9</v>
      </c>
      <c r="B1070" t="s">
        <v>21</v>
      </c>
      <c r="C1070" t="s">
        <v>22</v>
      </c>
      <c r="D1070" t="s">
        <v>75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x14ac:dyDescent="0.25">
      <c r="A1071" s="24" t="str">
        <f t="shared" si="32"/>
        <v>LaTrobeCETreatLNCVSpitfireDurat9</v>
      </c>
      <c r="B1071" t="s">
        <v>21</v>
      </c>
      <c r="C1071" t="s">
        <v>22</v>
      </c>
      <c r="D1071" t="s">
        <v>75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x14ac:dyDescent="0.25">
      <c r="A1072" s="24" t="str">
        <f t="shared" si="32"/>
        <v>LaTrobeCETreatLNCVSpitfireDurat9</v>
      </c>
      <c r="B1072" t="s">
        <v>21</v>
      </c>
      <c r="C1072" t="s">
        <v>22</v>
      </c>
      <c r="D1072" t="s">
        <v>75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x14ac:dyDescent="0.25">
      <c r="A1073" s="24" t="str">
        <f t="shared" si="32"/>
        <v>LaTrobeCETreatLNCVSpitfireDurat9</v>
      </c>
      <c r="B1073" t="s">
        <v>21</v>
      </c>
      <c r="C1073" t="s">
        <v>22</v>
      </c>
      <c r="D1073" t="s">
        <v>75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x14ac:dyDescent="0.25">
      <c r="A1074" s="24" t="str">
        <f t="shared" si="32"/>
        <v>LaTrobeCETreatLNCVSpitfireDurat9</v>
      </c>
      <c r="B1074" t="s">
        <v>21</v>
      </c>
      <c r="C1074" t="s">
        <v>22</v>
      </c>
      <c r="D1074" t="s">
        <v>75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x14ac:dyDescent="0.25">
      <c r="A1075" s="24" t="str">
        <f t="shared" si="32"/>
        <v>LaTrobeCETreatLNCVSpitfireDurat9</v>
      </c>
      <c r="B1075" t="s">
        <v>21</v>
      </c>
      <c r="C1075" t="s">
        <v>22</v>
      </c>
      <c r="D1075" t="s">
        <v>75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x14ac:dyDescent="0.25">
      <c r="A1076" s="24" t="str">
        <f t="shared" si="32"/>
        <v>LaTrobeCETreatLNCVSpitfireDurat9</v>
      </c>
      <c r="B1076" t="s">
        <v>21</v>
      </c>
      <c r="C1076" t="s">
        <v>22</v>
      </c>
      <c r="D1076" t="s">
        <v>75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x14ac:dyDescent="0.25">
      <c r="A1077" s="24" t="str">
        <f t="shared" si="32"/>
        <v>LaTrobeCETreatLNCVSpitfireDurat9</v>
      </c>
      <c r="B1077" t="s">
        <v>21</v>
      </c>
      <c r="C1077" t="s">
        <v>22</v>
      </c>
      <c r="D1077" t="s">
        <v>75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x14ac:dyDescent="0.25">
      <c r="A1078" s="24" t="str">
        <f t="shared" si="32"/>
        <v>LaTrobeCETreatLNCVSpitfireDurat9</v>
      </c>
      <c r="B1078" t="s">
        <v>21</v>
      </c>
      <c r="C1078" t="s">
        <v>22</v>
      </c>
      <c r="D1078" t="s">
        <v>75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x14ac:dyDescent="0.25">
      <c r="A1079" s="24" t="str">
        <f t="shared" si="32"/>
        <v>LaTrobeCETreatLNCVSpitfireDurat9</v>
      </c>
      <c r="B1079" t="s">
        <v>21</v>
      </c>
      <c r="C1079" t="s">
        <v>22</v>
      </c>
      <c r="D1079" t="s">
        <v>75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x14ac:dyDescent="0.25">
      <c r="A1080" s="24" t="str">
        <f t="shared" si="32"/>
        <v>LaTrobeCETreatLNCVSpitfireDurat9</v>
      </c>
      <c r="B1080" t="s">
        <v>21</v>
      </c>
      <c r="C1080" t="s">
        <v>22</v>
      </c>
      <c r="D1080" t="s">
        <v>75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x14ac:dyDescent="0.25">
      <c r="A1081" s="24" t="str">
        <f t="shared" si="32"/>
        <v>LaTrobeCETreatLNCVSpitfireDurat9</v>
      </c>
      <c r="B1081" t="s">
        <v>21</v>
      </c>
      <c r="C1081" t="s">
        <v>22</v>
      </c>
      <c r="D1081" t="s">
        <v>75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x14ac:dyDescent="0.25">
      <c r="A1082" s="24" t="str">
        <f t="shared" si="32"/>
        <v>LaTrobeCETreatLNCVSpitfireDurat9</v>
      </c>
      <c r="B1082" t="s">
        <v>21</v>
      </c>
      <c r="C1082" t="s">
        <v>22</v>
      </c>
      <c r="D1082" t="s">
        <v>75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x14ac:dyDescent="0.25">
      <c r="A1083" s="24" t="str">
        <f t="shared" si="32"/>
        <v>LaTrobeCETreatLNCVSpitfireDurat9</v>
      </c>
      <c r="B1083" t="s">
        <v>21</v>
      </c>
      <c r="C1083" t="s">
        <v>22</v>
      </c>
      <c r="D1083" t="s">
        <v>75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x14ac:dyDescent="0.25">
      <c r="A1084" s="24" t="str">
        <f t="shared" si="32"/>
        <v>LaTrobeCETreatLNCVStrzeleckiDurat9</v>
      </c>
      <c r="B1084" t="s">
        <v>21</v>
      </c>
      <c r="C1084" t="s">
        <v>22</v>
      </c>
      <c r="D1084" t="s">
        <v>76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x14ac:dyDescent="0.25">
      <c r="A1085" s="24" t="str">
        <f t="shared" si="32"/>
        <v>LaTrobeCETreatLNCVStrzeleckiDurat9</v>
      </c>
      <c r="B1085" t="s">
        <v>21</v>
      </c>
      <c r="C1085" t="s">
        <v>22</v>
      </c>
      <c r="D1085" t="s">
        <v>76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x14ac:dyDescent="0.25">
      <c r="A1086" s="24" t="str">
        <f t="shared" si="32"/>
        <v>LaTrobeCETreatLNCVStrzeleckiDurat9</v>
      </c>
      <c r="B1086" t="s">
        <v>21</v>
      </c>
      <c r="C1086" t="s">
        <v>22</v>
      </c>
      <c r="D1086" t="s">
        <v>76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x14ac:dyDescent="0.25">
      <c r="A1087" s="24" t="str">
        <f t="shared" si="32"/>
        <v>LaTrobeCETreatLNCVStrzeleckiDurat9</v>
      </c>
      <c r="B1087" t="s">
        <v>21</v>
      </c>
      <c r="C1087" t="s">
        <v>22</v>
      </c>
      <c r="D1087" t="s">
        <v>76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x14ac:dyDescent="0.25">
      <c r="A1088" s="24" t="str">
        <f t="shared" si="32"/>
        <v>LaTrobeCETreatLNCVStrzeleckiDurat9</v>
      </c>
      <c r="B1088" t="s">
        <v>21</v>
      </c>
      <c r="C1088" t="s">
        <v>22</v>
      </c>
      <c r="D1088" t="s">
        <v>76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x14ac:dyDescent="0.25">
      <c r="A1089" s="24" t="str">
        <f t="shared" si="32"/>
        <v>LaTrobeCETreatLNCVStrzeleckiDurat9</v>
      </c>
      <c r="B1089" t="s">
        <v>21</v>
      </c>
      <c r="C1089" t="s">
        <v>22</v>
      </c>
      <c r="D1089" t="s">
        <v>76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x14ac:dyDescent="0.25">
      <c r="A1090" s="24" t="str">
        <f t="shared" si="32"/>
        <v>LaTrobeCETreatLNCVStrzeleckiDurat9</v>
      </c>
      <c r="B1090" t="s">
        <v>21</v>
      </c>
      <c r="C1090" t="s">
        <v>22</v>
      </c>
      <c r="D1090" t="s">
        <v>76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x14ac:dyDescent="0.25">
      <c r="A1091" s="24" t="str">
        <f t="shared" si="32"/>
        <v>LaTrobeCETreatLNCVStrzeleckiDurat9</v>
      </c>
      <c r="B1091" t="s">
        <v>21</v>
      </c>
      <c r="C1091" t="s">
        <v>22</v>
      </c>
      <c r="D1091" t="s">
        <v>76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x14ac:dyDescent="0.25">
      <c r="A1092" s="24" t="str">
        <f t="shared" si="32"/>
        <v>LaTrobeCETreatLNCVStrzeleckiDurat9</v>
      </c>
      <c r="B1092" t="s">
        <v>21</v>
      </c>
      <c r="C1092" t="s">
        <v>22</v>
      </c>
      <c r="D1092" t="s">
        <v>76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x14ac:dyDescent="0.25">
      <c r="A1093" s="24" t="str">
        <f t="shared" si="32"/>
        <v>LaTrobeCETreatLNCVStrzeleckiDurat9</v>
      </c>
      <c r="B1093" t="s">
        <v>21</v>
      </c>
      <c r="C1093" t="s">
        <v>22</v>
      </c>
      <c r="D1093" t="s">
        <v>76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x14ac:dyDescent="0.25">
      <c r="A1094" s="24" t="str">
        <f t="shared" si="32"/>
        <v>LaTrobeCETreatLNCVStrzeleckiDurat9</v>
      </c>
      <c r="B1094" t="s">
        <v>21</v>
      </c>
      <c r="C1094" t="s">
        <v>22</v>
      </c>
      <c r="D1094" t="s">
        <v>76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x14ac:dyDescent="0.25">
      <c r="A1095" s="24" t="str">
        <f t="shared" si="32"/>
        <v>LaTrobeCETreatLNCVStrzeleckiDurat9</v>
      </c>
      <c r="B1095" t="s">
        <v>21</v>
      </c>
      <c r="C1095" t="s">
        <v>22</v>
      </c>
      <c r="D1095" t="s">
        <v>76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x14ac:dyDescent="0.25">
      <c r="A1096" s="24" t="str">
        <f t="shared" si="32"/>
        <v>LaTrobeCETreatLNCVStrzeleckiDurat9</v>
      </c>
      <c r="B1096" t="s">
        <v>21</v>
      </c>
      <c r="C1096" t="s">
        <v>22</v>
      </c>
      <c r="D1096" t="s">
        <v>76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x14ac:dyDescent="0.25">
      <c r="A1097" s="24" t="str">
        <f t="shared" ref="A1097:A1160" si="33">"LaTrobeCETreat"&amp;B1097&amp;C1097&amp;"CV"&amp;D1097&amp;"Durat9"</f>
        <v>LaTrobeCETreatLNCVStrzeleckiDurat9</v>
      </c>
      <c r="B1097" t="s">
        <v>21</v>
      </c>
      <c r="C1097" t="s">
        <v>22</v>
      </c>
      <c r="D1097" t="s">
        <v>76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x14ac:dyDescent="0.25">
      <c r="A1098" s="24" t="str">
        <f t="shared" si="33"/>
        <v>LaTrobeCETreatLNCVStrzeleckiDurat9</v>
      </c>
      <c r="B1098" t="s">
        <v>21</v>
      </c>
      <c r="C1098" t="s">
        <v>22</v>
      </c>
      <c r="D1098" t="s">
        <v>76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x14ac:dyDescent="0.25">
      <c r="A1099" s="24" t="str">
        <f t="shared" si="33"/>
        <v>LaTrobeCETreatLNCVStrzeleckiDurat9</v>
      </c>
      <c r="B1099" t="s">
        <v>21</v>
      </c>
      <c r="C1099" t="s">
        <v>22</v>
      </c>
      <c r="D1099" t="s">
        <v>76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x14ac:dyDescent="0.25">
      <c r="A1100" s="24" t="str">
        <f t="shared" si="33"/>
        <v>LaTrobeCETreatLNCVStrzeleckiDurat9</v>
      </c>
      <c r="B1100" t="s">
        <v>21</v>
      </c>
      <c r="C1100" t="s">
        <v>22</v>
      </c>
      <c r="D1100" t="s">
        <v>76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x14ac:dyDescent="0.25">
      <c r="A1101" s="24" t="str">
        <f t="shared" si="33"/>
        <v>LaTrobeCETreatLNCVSunbeeDurat9</v>
      </c>
      <c r="B1101" t="s">
        <v>21</v>
      </c>
      <c r="C1101" t="s">
        <v>22</v>
      </c>
      <c r="D1101" t="s">
        <v>77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x14ac:dyDescent="0.25">
      <c r="A1102" s="24" t="str">
        <f t="shared" si="33"/>
        <v>LaTrobeCETreatLNCVSunbeeDurat9</v>
      </c>
      <c r="B1102" t="s">
        <v>21</v>
      </c>
      <c r="C1102" t="s">
        <v>22</v>
      </c>
      <c r="D1102" t="s">
        <v>77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x14ac:dyDescent="0.25">
      <c r="A1103" s="24" t="str">
        <f t="shared" si="33"/>
        <v>LaTrobeCETreatLNCVSunbeeDurat9</v>
      </c>
      <c r="B1103" t="s">
        <v>21</v>
      </c>
      <c r="C1103" t="s">
        <v>22</v>
      </c>
      <c r="D1103" t="s">
        <v>77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x14ac:dyDescent="0.25">
      <c r="A1104" s="24" t="str">
        <f t="shared" si="33"/>
        <v>LaTrobeCETreatLNCVSunbeeDurat9</v>
      </c>
      <c r="B1104" t="s">
        <v>21</v>
      </c>
      <c r="C1104" t="s">
        <v>22</v>
      </c>
      <c r="D1104" t="s">
        <v>77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x14ac:dyDescent="0.25">
      <c r="A1105" s="24" t="str">
        <f t="shared" si="33"/>
        <v>LaTrobeCETreatLNCVSunbeeDurat9</v>
      </c>
      <c r="B1105" t="s">
        <v>21</v>
      </c>
      <c r="C1105" t="s">
        <v>22</v>
      </c>
      <c r="D1105" t="s">
        <v>77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x14ac:dyDescent="0.25">
      <c r="A1106" s="24" t="str">
        <f t="shared" si="33"/>
        <v>LaTrobeCETreatLNCVSunbeeDurat9</v>
      </c>
      <c r="B1106" t="s">
        <v>21</v>
      </c>
      <c r="C1106" t="s">
        <v>22</v>
      </c>
      <c r="D1106" t="s">
        <v>77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x14ac:dyDescent="0.25">
      <c r="A1107" s="24" t="str">
        <f t="shared" si="33"/>
        <v>LaTrobeCETreatLNCVSunbeeDurat9</v>
      </c>
      <c r="B1107" t="s">
        <v>21</v>
      </c>
      <c r="C1107" t="s">
        <v>22</v>
      </c>
      <c r="D1107" t="s">
        <v>77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x14ac:dyDescent="0.25">
      <c r="A1108" s="24" t="str">
        <f t="shared" si="33"/>
        <v>LaTrobeCETreatLNCVSunbeeDurat9</v>
      </c>
      <c r="B1108" t="s">
        <v>21</v>
      </c>
      <c r="C1108" t="s">
        <v>22</v>
      </c>
      <c r="D1108" t="s">
        <v>77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x14ac:dyDescent="0.25">
      <c r="A1109" s="24" t="str">
        <f t="shared" si="33"/>
        <v>LaTrobeCETreatLNCVSunbeeDurat9</v>
      </c>
      <c r="B1109" t="s">
        <v>21</v>
      </c>
      <c r="C1109" t="s">
        <v>22</v>
      </c>
      <c r="D1109" t="s">
        <v>77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x14ac:dyDescent="0.25">
      <c r="A1110" s="24" t="str">
        <f t="shared" si="33"/>
        <v>LaTrobeCETreatLNCVSunbeeDurat9</v>
      </c>
      <c r="B1110" t="s">
        <v>21</v>
      </c>
      <c r="C1110" t="s">
        <v>22</v>
      </c>
      <c r="D1110" t="s">
        <v>77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x14ac:dyDescent="0.25">
      <c r="A1111" s="24" t="str">
        <f t="shared" si="33"/>
        <v>LaTrobeCETreatLNCVSunbeeDurat9</v>
      </c>
      <c r="B1111" t="s">
        <v>21</v>
      </c>
      <c r="C1111" t="s">
        <v>22</v>
      </c>
      <c r="D1111" t="s">
        <v>77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x14ac:dyDescent="0.25">
      <c r="A1112" s="24" t="str">
        <f t="shared" si="33"/>
        <v>LaTrobeCETreatLNCVSunbriDurat9</v>
      </c>
      <c r="B1112" t="s">
        <v>21</v>
      </c>
      <c r="C1112" t="s">
        <v>22</v>
      </c>
      <c r="D1112" t="s">
        <v>78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x14ac:dyDescent="0.25">
      <c r="A1113" s="24" t="str">
        <f t="shared" si="33"/>
        <v>LaTrobeCETreatLNCVSunbriDurat9</v>
      </c>
      <c r="B1113" t="s">
        <v>21</v>
      </c>
      <c r="C1113" t="s">
        <v>22</v>
      </c>
      <c r="D1113" t="s">
        <v>78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x14ac:dyDescent="0.25">
      <c r="A1114" s="24" t="str">
        <f t="shared" si="33"/>
        <v>LaTrobeCETreatLNCVSunbriDurat9</v>
      </c>
      <c r="B1114" t="s">
        <v>21</v>
      </c>
      <c r="C1114" t="s">
        <v>22</v>
      </c>
      <c r="D1114" t="s">
        <v>78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x14ac:dyDescent="0.25">
      <c r="A1115" s="24" t="str">
        <f t="shared" si="33"/>
        <v>LaTrobeCETreatLNCVSunbriDurat9</v>
      </c>
      <c r="B1115" t="s">
        <v>21</v>
      </c>
      <c r="C1115" t="s">
        <v>22</v>
      </c>
      <c r="D1115" t="s">
        <v>78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x14ac:dyDescent="0.25">
      <c r="A1116" s="24" t="str">
        <f t="shared" si="33"/>
        <v>LaTrobeCETreatLNCVSunbriDurat9</v>
      </c>
      <c r="B1116" t="s">
        <v>21</v>
      </c>
      <c r="C1116" t="s">
        <v>22</v>
      </c>
      <c r="D1116" t="s">
        <v>78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x14ac:dyDescent="0.25">
      <c r="A1117" s="24" t="str">
        <f t="shared" si="33"/>
        <v>LaTrobeCETreatLNCVSunbriDurat9</v>
      </c>
      <c r="B1117" t="s">
        <v>21</v>
      </c>
      <c r="C1117" t="s">
        <v>22</v>
      </c>
      <c r="D1117" t="s">
        <v>78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x14ac:dyDescent="0.25">
      <c r="A1118" s="24" t="str">
        <f t="shared" si="33"/>
        <v>LaTrobeCETreatLNCVSunbriDurat9</v>
      </c>
      <c r="B1118" t="s">
        <v>21</v>
      </c>
      <c r="C1118" t="s">
        <v>22</v>
      </c>
      <c r="D1118" t="s">
        <v>78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x14ac:dyDescent="0.25">
      <c r="A1119" s="24" t="str">
        <f t="shared" si="33"/>
        <v>LaTrobeCETreatLNCVSunbriDurat9</v>
      </c>
      <c r="B1119" t="s">
        <v>21</v>
      </c>
      <c r="C1119" t="s">
        <v>22</v>
      </c>
      <c r="D1119" t="s">
        <v>78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x14ac:dyDescent="0.25">
      <c r="A1120" s="24" t="str">
        <f t="shared" si="33"/>
        <v>LaTrobeCETreatLNCVSunbriDurat9</v>
      </c>
      <c r="B1120" t="s">
        <v>21</v>
      </c>
      <c r="C1120" t="s">
        <v>22</v>
      </c>
      <c r="D1120" t="s">
        <v>78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x14ac:dyDescent="0.25">
      <c r="A1121" s="24" t="str">
        <f t="shared" si="33"/>
        <v>LaTrobeCETreatLNCVSunbriDurat9</v>
      </c>
      <c r="B1121" t="s">
        <v>21</v>
      </c>
      <c r="C1121" t="s">
        <v>22</v>
      </c>
      <c r="D1121" t="s">
        <v>78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x14ac:dyDescent="0.25">
      <c r="A1122" s="24" t="str">
        <f t="shared" si="33"/>
        <v>LaTrobeCETreatLNCVSunbriDurat9</v>
      </c>
      <c r="B1122" t="s">
        <v>21</v>
      </c>
      <c r="C1122" t="s">
        <v>22</v>
      </c>
      <c r="D1122" t="s">
        <v>78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x14ac:dyDescent="0.25">
      <c r="A1123" s="24" t="str">
        <f t="shared" si="33"/>
        <v>LaTrobeCETreatLNCVSunlambDurat9</v>
      </c>
      <c r="B1123" t="s">
        <v>21</v>
      </c>
      <c r="C1123" t="s">
        <v>22</v>
      </c>
      <c r="D1123" t="s">
        <v>79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x14ac:dyDescent="0.25">
      <c r="A1124" s="24" t="str">
        <f t="shared" si="33"/>
        <v>LaTrobeCETreatLNCVSunlambDurat9</v>
      </c>
      <c r="B1124" t="s">
        <v>21</v>
      </c>
      <c r="C1124" t="s">
        <v>22</v>
      </c>
      <c r="D1124" t="s">
        <v>79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x14ac:dyDescent="0.25">
      <c r="A1125" s="24" t="str">
        <f t="shared" si="33"/>
        <v>LaTrobeCETreatLNCVSunlambDurat9</v>
      </c>
      <c r="B1125" t="s">
        <v>21</v>
      </c>
      <c r="C1125" t="s">
        <v>22</v>
      </c>
      <c r="D1125" t="s">
        <v>79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x14ac:dyDescent="0.25">
      <c r="A1126" s="24" t="str">
        <f t="shared" si="33"/>
        <v>LaTrobeCETreatLNCVSunlambDurat9</v>
      </c>
      <c r="B1126" t="s">
        <v>21</v>
      </c>
      <c r="C1126" t="s">
        <v>22</v>
      </c>
      <c r="D1126" t="s">
        <v>79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x14ac:dyDescent="0.25">
      <c r="A1127" s="24" t="str">
        <f t="shared" si="33"/>
        <v>LaTrobeCETreatLNCVSunlambDurat9</v>
      </c>
      <c r="B1127" t="s">
        <v>21</v>
      </c>
      <c r="C1127" t="s">
        <v>22</v>
      </c>
      <c r="D1127" t="s">
        <v>79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x14ac:dyDescent="0.25">
      <c r="A1128" s="24" t="str">
        <f t="shared" si="33"/>
        <v>LaTrobeCETreatLNCVSunlambDurat9</v>
      </c>
      <c r="B1128" t="s">
        <v>21</v>
      </c>
      <c r="C1128" t="s">
        <v>22</v>
      </c>
      <c r="D1128" t="s">
        <v>79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x14ac:dyDescent="0.25">
      <c r="A1129" s="24" t="str">
        <f t="shared" si="33"/>
        <v>LaTrobeCETreatLNCVSunlambDurat9</v>
      </c>
      <c r="B1129" t="s">
        <v>21</v>
      </c>
      <c r="C1129" t="s">
        <v>22</v>
      </c>
      <c r="D1129" t="s">
        <v>79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x14ac:dyDescent="0.25">
      <c r="A1130" s="24" t="str">
        <f t="shared" si="33"/>
        <v>LaTrobeCETreatLNCVSunlambDurat9</v>
      </c>
      <c r="B1130" t="s">
        <v>21</v>
      </c>
      <c r="C1130" t="s">
        <v>22</v>
      </c>
      <c r="D1130" t="s">
        <v>79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x14ac:dyDescent="0.25">
      <c r="A1131" s="24" t="str">
        <f t="shared" si="33"/>
        <v>LaTrobeCETreatLNCVSunlambDurat9</v>
      </c>
      <c r="B1131" t="s">
        <v>21</v>
      </c>
      <c r="C1131" t="s">
        <v>22</v>
      </c>
      <c r="D1131" t="s">
        <v>79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x14ac:dyDescent="0.25">
      <c r="A1132" s="24" t="str">
        <f t="shared" si="33"/>
        <v>LaTrobeCETreatLNCVSunlambDurat9</v>
      </c>
      <c r="B1132" t="s">
        <v>21</v>
      </c>
      <c r="C1132" t="s">
        <v>22</v>
      </c>
      <c r="D1132" t="s">
        <v>79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x14ac:dyDescent="0.25">
      <c r="A1133" s="24" t="str">
        <f t="shared" si="33"/>
        <v>LaTrobeCETreatLNCVSunlambDurat9</v>
      </c>
      <c r="B1133" t="s">
        <v>21</v>
      </c>
      <c r="C1133" t="s">
        <v>22</v>
      </c>
      <c r="D1133" t="s">
        <v>79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x14ac:dyDescent="0.25">
      <c r="A1134" s="24" t="str">
        <f t="shared" si="33"/>
        <v>LaTrobeCETreatLNCVSunlambDurat9</v>
      </c>
      <c r="B1134" t="s">
        <v>21</v>
      </c>
      <c r="C1134" t="s">
        <v>22</v>
      </c>
      <c r="D1134" t="s">
        <v>79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x14ac:dyDescent="0.25">
      <c r="A1135" s="24" t="str">
        <f t="shared" si="33"/>
        <v>LaTrobeCETreatLNCVSunlambDurat9</v>
      </c>
      <c r="B1135" t="s">
        <v>21</v>
      </c>
      <c r="C1135" t="s">
        <v>22</v>
      </c>
      <c r="D1135" t="s">
        <v>79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x14ac:dyDescent="0.25">
      <c r="A1136" s="24" t="str">
        <f t="shared" si="33"/>
        <v>LaTrobeCETreatLNCVSunlambDurat9</v>
      </c>
      <c r="B1136" t="s">
        <v>21</v>
      </c>
      <c r="C1136" t="s">
        <v>22</v>
      </c>
      <c r="D1136" t="s">
        <v>79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x14ac:dyDescent="0.25">
      <c r="A1137" s="24" t="str">
        <f t="shared" si="33"/>
        <v>LaTrobeCETreatLNCVSunlambDurat9</v>
      </c>
      <c r="B1137" t="s">
        <v>21</v>
      </c>
      <c r="C1137" t="s">
        <v>22</v>
      </c>
      <c r="D1137" t="s">
        <v>79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x14ac:dyDescent="0.25">
      <c r="A1138" s="24" t="str">
        <f t="shared" si="33"/>
        <v>LaTrobeCETreatLNCVSunlambDurat9</v>
      </c>
      <c r="B1138" t="s">
        <v>21</v>
      </c>
      <c r="C1138" t="s">
        <v>22</v>
      </c>
      <c r="D1138" t="s">
        <v>79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x14ac:dyDescent="0.25">
      <c r="A1139" s="24" t="str">
        <f t="shared" si="33"/>
        <v>LaTrobeCETreatLNCVSunlambDurat9</v>
      </c>
      <c r="B1139" t="s">
        <v>21</v>
      </c>
      <c r="C1139" t="s">
        <v>22</v>
      </c>
      <c r="D1139" t="s">
        <v>79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x14ac:dyDescent="0.25">
      <c r="A1140" s="24" t="str">
        <f t="shared" si="33"/>
        <v>LaTrobeCETreatLNCVSunlambDurat9</v>
      </c>
      <c r="B1140" t="s">
        <v>21</v>
      </c>
      <c r="C1140" t="s">
        <v>22</v>
      </c>
      <c r="D1140" t="s">
        <v>79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x14ac:dyDescent="0.25">
      <c r="A1141" s="24" t="str">
        <f t="shared" si="33"/>
        <v>LaTrobeCETreatLNCVSunlambDurat9</v>
      </c>
      <c r="B1141" t="s">
        <v>21</v>
      </c>
      <c r="C1141" t="s">
        <v>22</v>
      </c>
      <c r="D1141" t="s">
        <v>79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x14ac:dyDescent="0.25">
      <c r="A1142" s="24" t="str">
        <f t="shared" si="33"/>
        <v>LaTrobeCETreatLNCVSunstateDurat9</v>
      </c>
      <c r="B1142" t="s">
        <v>21</v>
      </c>
      <c r="C1142" t="s">
        <v>22</v>
      </c>
      <c r="D1142" t="s">
        <v>80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x14ac:dyDescent="0.25">
      <c r="A1143" s="24" t="str">
        <f t="shared" si="33"/>
        <v>LaTrobeCETreatLNCVSunstateDurat9</v>
      </c>
      <c r="B1143" t="s">
        <v>21</v>
      </c>
      <c r="C1143" t="s">
        <v>22</v>
      </c>
      <c r="D1143" t="s">
        <v>80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x14ac:dyDescent="0.25">
      <c r="A1144" s="24" t="str">
        <f t="shared" si="33"/>
        <v>LaTrobeCETreatLNCVSunstateDurat9</v>
      </c>
      <c r="B1144" t="s">
        <v>21</v>
      </c>
      <c r="C1144" t="s">
        <v>22</v>
      </c>
      <c r="D1144" t="s">
        <v>80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x14ac:dyDescent="0.25">
      <c r="A1145" s="24" t="str">
        <f t="shared" si="33"/>
        <v>LaTrobeCETreatLNCVSunstateDurat9</v>
      </c>
      <c r="B1145" t="s">
        <v>21</v>
      </c>
      <c r="C1145" t="s">
        <v>22</v>
      </c>
      <c r="D1145" t="s">
        <v>80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x14ac:dyDescent="0.25">
      <c r="A1146" s="24" t="str">
        <f t="shared" si="33"/>
        <v>LaTrobeCETreatLNCVSunstateDurat9</v>
      </c>
      <c r="B1146" t="s">
        <v>21</v>
      </c>
      <c r="C1146" t="s">
        <v>22</v>
      </c>
      <c r="D1146" t="s">
        <v>80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x14ac:dyDescent="0.25">
      <c r="A1147" s="24" t="str">
        <f t="shared" si="33"/>
        <v>LaTrobeCETreatLNCVSunstateDurat9</v>
      </c>
      <c r="B1147" t="s">
        <v>21</v>
      </c>
      <c r="C1147" t="s">
        <v>22</v>
      </c>
      <c r="D1147" t="s">
        <v>80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x14ac:dyDescent="0.25">
      <c r="A1148" s="24" t="str">
        <f t="shared" si="33"/>
        <v>LaTrobeCETreatLNCVSunstateDurat9</v>
      </c>
      <c r="B1148" t="s">
        <v>21</v>
      </c>
      <c r="C1148" t="s">
        <v>22</v>
      </c>
      <c r="D1148" t="s">
        <v>80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x14ac:dyDescent="0.25">
      <c r="A1149" s="24" t="str">
        <f t="shared" si="33"/>
        <v>LaTrobeCETreatLNCVSunstateDurat9</v>
      </c>
      <c r="B1149" t="s">
        <v>21</v>
      </c>
      <c r="C1149" t="s">
        <v>22</v>
      </c>
      <c r="D1149" t="s">
        <v>80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x14ac:dyDescent="0.25">
      <c r="A1150" s="24" t="str">
        <f t="shared" si="33"/>
        <v>LaTrobeCETreatLNCVSunstateDurat9</v>
      </c>
      <c r="B1150" t="s">
        <v>21</v>
      </c>
      <c r="C1150" t="s">
        <v>22</v>
      </c>
      <c r="D1150" t="s">
        <v>80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x14ac:dyDescent="0.25">
      <c r="A1151" s="24" t="str">
        <f t="shared" si="33"/>
        <v>LaTrobeCETreatLNCVSunstateDurat9</v>
      </c>
      <c r="B1151" t="s">
        <v>21</v>
      </c>
      <c r="C1151" t="s">
        <v>22</v>
      </c>
      <c r="D1151" t="s">
        <v>80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x14ac:dyDescent="0.25">
      <c r="A1152" s="24" t="str">
        <f t="shared" si="33"/>
        <v>LaTrobeCETreatLNCVSunstateDurat9</v>
      </c>
      <c r="B1152" t="s">
        <v>21</v>
      </c>
      <c r="C1152" t="s">
        <v>22</v>
      </c>
      <c r="D1152" t="s">
        <v>80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x14ac:dyDescent="0.25">
      <c r="A1153" s="24" t="str">
        <f t="shared" si="33"/>
        <v>LaTrobeCETreatLNCVSunstateDurat9</v>
      </c>
      <c r="B1153" t="s">
        <v>21</v>
      </c>
      <c r="C1153" t="s">
        <v>22</v>
      </c>
      <c r="D1153" t="s">
        <v>80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x14ac:dyDescent="0.25">
      <c r="A1154" s="24" t="str">
        <f t="shared" si="33"/>
        <v>LaTrobeCETreatLNCVSuntopDurat9</v>
      </c>
      <c r="B1154" t="s">
        <v>21</v>
      </c>
      <c r="C1154" t="s">
        <v>22</v>
      </c>
      <c r="D1154" t="s">
        <v>81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x14ac:dyDescent="0.25">
      <c r="A1155" s="24" t="str">
        <f t="shared" si="33"/>
        <v>LaTrobeCETreatLNCVSuntopDurat9</v>
      </c>
      <c r="B1155" t="s">
        <v>21</v>
      </c>
      <c r="C1155" t="s">
        <v>22</v>
      </c>
      <c r="D1155" t="s">
        <v>81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x14ac:dyDescent="0.25">
      <c r="A1156" s="24" t="str">
        <f t="shared" si="33"/>
        <v>LaTrobeCETreatLNCVSuntopDurat9</v>
      </c>
      <c r="B1156" t="s">
        <v>21</v>
      </c>
      <c r="C1156" t="s">
        <v>22</v>
      </c>
      <c r="D1156" t="s">
        <v>81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x14ac:dyDescent="0.25">
      <c r="A1157" s="24" t="str">
        <f t="shared" si="33"/>
        <v>LaTrobeCETreatLNCVSuntopDurat9</v>
      </c>
      <c r="B1157" t="s">
        <v>21</v>
      </c>
      <c r="C1157" t="s">
        <v>22</v>
      </c>
      <c r="D1157" t="s">
        <v>81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x14ac:dyDescent="0.25">
      <c r="A1158" s="24" t="str">
        <f t="shared" si="33"/>
        <v>LaTrobeCETreatLNCVSuntopDurat9</v>
      </c>
      <c r="B1158" t="s">
        <v>21</v>
      </c>
      <c r="C1158" t="s">
        <v>22</v>
      </c>
      <c r="D1158" t="s">
        <v>81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x14ac:dyDescent="0.25">
      <c r="A1159" s="24" t="str">
        <f t="shared" si="33"/>
        <v>LaTrobeCETreatLNCVSuntopDurat9</v>
      </c>
      <c r="B1159" t="s">
        <v>21</v>
      </c>
      <c r="C1159" t="s">
        <v>22</v>
      </c>
      <c r="D1159" t="s">
        <v>81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x14ac:dyDescent="0.25">
      <c r="A1160" s="24" t="str">
        <f t="shared" si="33"/>
        <v>LaTrobeCETreatLNCVSuntopDurat9</v>
      </c>
      <c r="B1160" t="s">
        <v>21</v>
      </c>
      <c r="C1160" t="s">
        <v>22</v>
      </c>
      <c r="D1160" t="s">
        <v>81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x14ac:dyDescent="0.25">
      <c r="A1161" s="24" t="str">
        <f t="shared" ref="A1161:A1224" si="34">"LaTrobeCETreat"&amp;B1161&amp;C1161&amp;"CV"&amp;D1161&amp;"Durat9"</f>
        <v>LaTrobeCETreatLNCVSuntopDurat9</v>
      </c>
      <c r="B1161" t="s">
        <v>21</v>
      </c>
      <c r="C1161" t="s">
        <v>22</v>
      </c>
      <c r="D1161" t="s">
        <v>81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x14ac:dyDescent="0.25">
      <c r="A1162" s="24" t="str">
        <f t="shared" si="34"/>
        <v>LaTrobeCETreatLNCVSuntopDurat9</v>
      </c>
      <c r="B1162" t="s">
        <v>21</v>
      </c>
      <c r="C1162" t="s">
        <v>22</v>
      </c>
      <c r="D1162" t="s">
        <v>81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x14ac:dyDescent="0.25">
      <c r="A1163" s="24" t="str">
        <f t="shared" si="34"/>
        <v>LaTrobeCETreatLNCVSuntopDurat9</v>
      </c>
      <c r="B1163" t="s">
        <v>21</v>
      </c>
      <c r="C1163" t="s">
        <v>22</v>
      </c>
      <c r="D1163" t="s">
        <v>81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x14ac:dyDescent="0.25">
      <c r="A1164" s="24" t="str">
        <f t="shared" si="34"/>
        <v>LaTrobeCETreatLNCVTrojanDurat9</v>
      </c>
      <c r="B1164" t="s">
        <v>21</v>
      </c>
      <c r="C1164" t="s">
        <v>22</v>
      </c>
      <c r="D1164" t="s">
        <v>82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x14ac:dyDescent="0.25">
      <c r="A1165" s="24" t="str">
        <f t="shared" si="34"/>
        <v>LaTrobeCETreatLNCVTrojanDurat9</v>
      </c>
      <c r="B1165" t="s">
        <v>21</v>
      </c>
      <c r="C1165" t="s">
        <v>22</v>
      </c>
      <c r="D1165" t="s">
        <v>82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x14ac:dyDescent="0.25">
      <c r="A1166" s="24" t="str">
        <f t="shared" si="34"/>
        <v>LaTrobeCETreatLNCVTrojanDurat9</v>
      </c>
      <c r="B1166" t="s">
        <v>21</v>
      </c>
      <c r="C1166" t="s">
        <v>22</v>
      </c>
      <c r="D1166" t="s">
        <v>82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x14ac:dyDescent="0.25">
      <c r="A1167" s="24" t="str">
        <f t="shared" si="34"/>
        <v>LaTrobeCETreatLNCVTrojanDurat9</v>
      </c>
      <c r="B1167" t="s">
        <v>21</v>
      </c>
      <c r="C1167" t="s">
        <v>22</v>
      </c>
      <c r="D1167" t="s">
        <v>82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x14ac:dyDescent="0.25">
      <c r="A1168" s="24" t="str">
        <f t="shared" si="34"/>
        <v>LaTrobeCETreatLNCVTrojanDurat9</v>
      </c>
      <c r="B1168" t="s">
        <v>21</v>
      </c>
      <c r="C1168" t="s">
        <v>22</v>
      </c>
      <c r="D1168" t="s">
        <v>82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x14ac:dyDescent="0.25">
      <c r="A1169" s="24" t="str">
        <f t="shared" si="34"/>
        <v>LaTrobeCETreatLNCVTrojanDurat9</v>
      </c>
      <c r="B1169" t="s">
        <v>21</v>
      </c>
      <c r="C1169" t="s">
        <v>22</v>
      </c>
      <c r="D1169" t="s">
        <v>82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x14ac:dyDescent="0.25">
      <c r="A1170" s="24" t="str">
        <f t="shared" si="34"/>
        <v>LaTrobeCETreatLNCVTrojanDurat9</v>
      </c>
      <c r="B1170" t="s">
        <v>21</v>
      </c>
      <c r="C1170" t="s">
        <v>22</v>
      </c>
      <c r="D1170" t="s">
        <v>82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x14ac:dyDescent="0.25">
      <c r="A1171" s="24" t="str">
        <f t="shared" si="34"/>
        <v>LaTrobeCETreatLNCVTrojanDurat9</v>
      </c>
      <c r="B1171" t="s">
        <v>21</v>
      </c>
      <c r="C1171" t="s">
        <v>22</v>
      </c>
      <c r="D1171" t="s">
        <v>82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x14ac:dyDescent="0.25">
      <c r="A1172" s="24" t="str">
        <f t="shared" si="34"/>
        <v>LaTrobeCETreatLNCVTrojanDurat9</v>
      </c>
      <c r="B1172" t="s">
        <v>21</v>
      </c>
      <c r="C1172" t="s">
        <v>22</v>
      </c>
      <c r="D1172" t="s">
        <v>82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x14ac:dyDescent="0.25">
      <c r="A1173" s="24" t="str">
        <f t="shared" si="34"/>
        <v>LaTrobeCETreatLNCVTrojanDurat9</v>
      </c>
      <c r="B1173" t="s">
        <v>21</v>
      </c>
      <c r="C1173" t="s">
        <v>22</v>
      </c>
      <c r="D1173" t="s">
        <v>82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x14ac:dyDescent="0.25">
      <c r="A1174" s="24" t="str">
        <f t="shared" si="34"/>
        <v>LaTrobeCETreatLNCVTrojanDurat9</v>
      </c>
      <c r="B1174" t="s">
        <v>21</v>
      </c>
      <c r="C1174" t="s">
        <v>22</v>
      </c>
      <c r="D1174" t="s">
        <v>82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x14ac:dyDescent="0.25">
      <c r="A1175" s="24" t="str">
        <f t="shared" si="34"/>
        <v>LaTrobeCETreatLNCVTrojanDurat9</v>
      </c>
      <c r="B1175" t="s">
        <v>21</v>
      </c>
      <c r="C1175" t="s">
        <v>22</v>
      </c>
      <c r="D1175" t="s">
        <v>82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x14ac:dyDescent="0.25">
      <c r="A1176" s="24" t="str">
        <f t="shared" si="34"/>
        <v>LaTrobeCETreatLNCVTrojanDurat9</v>
      </c>
      <c r="B1176" t="s">
        <v>21</v>
      </c>
      <c r="C1176" t="s">
        <v>22</v>
      </c>
      <c r="D1176" t="s">
        <v>82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x14ac:dyDescent="0.25">
      <c r="A1177" s="24" t="str">
        <f t="shared" si="34"/>
        <v>LaTrobeCETreatLNCVIllaboDurat9</v>
      </c>
      <c r="B1177" t="s">
        <v>21</v>
      </c>
      <c r="C1177" t="s">
        <v>22</v>
      </c>
      <c r="D1177" t="s">
        <v>83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x14ac:dyDescent="0.25">
      <c r="A1178" s="24" t="str">
        <f t="shared" si="34"/>
        <v>LaTrobeCETreatLNCVIllaboDurat9</v>
      </c>
      <c r="B1178" t="s">
        <v>21</v>
      </c>
      <c r="C1178" t="s">
        <v>22</v>
      </c>
      <c r="D1178" t="s">
        <v>83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25">
      <c r="A1179" s="24" t="str">
        <f t="shared" si="34"/>
        <v>LaTrobeCETreatLNCVIllaboDurat9</v>
      </c>
      <c r="B1179" t="s">
        <v>21</v>
      </c>
      <c r="C1179" t="s">
        <v>22</v>
      </c>
      <c r="D1179" t="s">
        <v>83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x14ac:dyDescent="0.25">
      <c r="A1180" s="24" t="str">
        <f t="shared" si="34"/>
        <v>LaTrobeCETreatLNCVIllaboDurat9</v>
      </c>
      <c r="B1180" t="s">
        <v>21</v>
      </c>
      <c r="C1180" t="s">
        <v>22</v>
      </c>
      <c r="D1180" t="s">
        <v>83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x14ac:dyDescent="0.25">
      <c r="A1181" s="24" t="str">
        <f t="shared" si="34"/>
        <v>LaTrobeCETreatLNCVIllaboDurat9</v>
      </c>
      <c r="B1181" t="s">
        <v>21</v>
      </c>
      <c r="C1181" t="s">
        <v>22</v>
      </c>
      <c r="D1181" t="s">
        <v>83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x14ac:dyDescent="0.25">
      <c r="A1182" s="24" t="str">
        <f t="shared" si="34"/>
        <v>LaTrobeCETreatLNCVIllaboDurat9</v>
      </c>
      <c r="B1182" t="s">
        <v>21</v>
      </c>
      <c r="C1182" t="s">
        <v>22</v>
      </c>
      <c r="D1182" t="s">
        <v>83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x14ac:dyDescent="0.25">
      <c r="A1183" s="24" t="str">
        <f t="shared" si="34"/>
        <v>LaTrobeCETreatLNCVIllaboDurat9</v>
      </c>
      <c r="B1183" t="s">
        <v>21</v>
      </c>
      <c r="C1183" t="s">
        <v>22</v>
      </c>
      <c r="D1183" t="s">
        <v>83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x14ac:dyDescent="0.25">
      <c r="A1184" s="24" t="str">
        <f t="shared" si="34"/>
        <v>LaTrobeCETreatLNCVIllaboDurat9</v>
      </c>
      <c r="B1184" t="s">
        <v>21</v>
      </c>
      <c r="C1184" t="s">
        <v>22</v>
      </c>
      <c r="D1184" t="s">
        <v>83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x14ac:dyDescent="0.25">
      <c r="A1185" s="24" t="str">
        <f t="shared" si="34"/>
        <v>LaTrobeCETreatLNCVIllaboDurat9</v>
      </c>
      <c r="B1185" t="s">
        <v>21</v>
      </c>
      <c r="C1185" t="s">
        <v>22</v>
      </c>
      <c r="D1185" t="s">
        <v>83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x14ac:dyDescent="0.25">
      <c r="A1186" s="24" t="str">
        <f t="shared" si="34"/>
        <v>LaTrobeCETreatLNCVIllaboDurat9</v>
      </c>
      <c r="B1186" t="s">
        <v>21</v>
      </c>
      <c r="C1186" t="s">
        <v>22</v>
      </c>
      <c r="D1186" t="s">
        <v>83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x14ac:dyDescent="0.25">
      <c r="A1187" s="24" t="str">
        <f t="shared" si="34"/>
        <v>LaTrobeCETreatLNCVIllaboDurat9</v>
      </c>
      <c r="B1187" t="s">
        <v>21</v>
      </c>
      <c r="C1187" t="s">
        <v>22</v>
      </c>
      <c r="D1187" t="s">
        <v>83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x14ac:dyDescent="0.25">
      <c r="A1188" s="24" t="str">
        <f t="shared" si="34"/>
        <v>LaTrobeCETreatLNCVIllaboDurat9</v>
      </c>
      <c r="B1188" t="s">
        <v>21</v>
      </c>
      <c r="C1188" t="s">
        <v>22</v>
      </c>
      <c r="D1188" t="s">
        <v>83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x14ac:dyDescent="0.25">
      <c r="A1189" s="24" t="str">
        <f t="shared" si="34"/>
        <v>LaTrobeCETreatLNCVIllaboDurat9</v>
      </c>
      <c r="B1189" t="s">
        <v>21</v>
      </c>
      <c r="C1189" t="s">
        <v>22</v>
      </c>
      <c r="D1189" t="s">
        <v>83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x14ac:dyDescent="0.25">
      <c r="A1190" s="24" t="str">
        <f t="shared" si="34"/>
        <v>LaTrobeCETreatLNCVIllaboDurat9</v>
      </c>
      <c r="B1190" t="s">
        <v>21</v>
      </c>
      <c r="C1190" t="s">
        <v>22</v>
      </c>
      <c r="D1190" t="s">
        <v>83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x14ac:dyDescent="0.25">
      <c r="A1191" s="24" t="str">
        <f t="shared" si="34"/>
        <v>LaTrobeCETreatLNCVIllaboDurat9</v>
      </c>
      <c r="B1191" t="s">
        <v>21</v>
      </c>
      <c r="C1191" t="s">
        <v>22</v>
      </c>
      <c r="D1191" t="s">
        <v>83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x14ac:dyDescent="0.25">
      <c r="A1192" s="24" t="str">
        <f t="shared" si="34"/>
        <v>LaTrobeCETreatLNCVIllaboDurat9</v>
      </c>
      <c r="B1192" t="s">
        <v>21</v>
      </c>
      <c r="C1192" t="s">
        <v>22</v>
      </c>
      <c r="D1192" t="s">
        <v>83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x14ac:dyDescent="0.25">
      <c r="A1193" s="24" t="str">
        <f t="shared" si="34"/>
        <v>LaTrobeCETreatLNCVIllaboDurat9</v>
      </c>
      <c r="B1193" t="s">
        <v>21</v>
      </c>
      <c r="C1193" t="s">
        <v>22</v>
      </c>
      <c r="D1193" t="s">
        <v>83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25">
      <c r="A1194" s="24" t="str">
        <f t="shared" si="34"/>
        <v>LaTrobeCETreatLNCVIllaboDurat9</v>
      </c>
      <c r="B1194" t="s">
        <v>21</v>
      </c>
      <c r="C1194" t="s">
        <v>22</v>
      </c>
      <c r="D1194" t="s">
        <v>83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x14ac:dyDescent="0.25">
      <c r="A1195" s="24" t="str">
        <f t="shared" si="34"/>
        <v>LaTrobeCETreatLNCVIllaboDurat9</v>
      </c>
      <c r="B1195" t="s">
        <v>21</v>
      </c>
      <c r="C1195" t="s">
        <v>22</v>
      </c>
      <c r="D1195" t="s">
        <v>83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x14ac:dyDescent="0.25">
      <c r="A1196" s="24" t="str">
        <f t="shared" si="34"/>
        <v>LaTrobeCETreatLNCVIllaboDurat9</v>
      </c>
      <c r="B1196" t="s">
        <v>21</v>
      </c>
      <c r="C1196" t="s">
        <v>22</v>
      </c>
      <c r="D1196" t="s">
        <v>83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x14ac:dyDescent="0.25">
      <c r="A1197" s="24" t="str">
        <f t="shared" si="34"/>
        <v>LaTrobeCETreatLNCVIllaboDurat9</v>
      </c>
      <c r="B1197" t="s">
        <v>21</v>
      </c>
      <c r="C1197" t="s">
        <v>22</v>
      </c>
      <c r="D1197" t="s">
        <v>83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x14ac:dyDescent="0.25">
      <c r="A1198" s="24" t="str">
        <f t="shared" si="34"/>
        <v>LaTrobeCETreatLNCVIllaboDurat9</v>
      </c>
      <c r="B1198" t="s">
        <v>21</v>
      </c>
      <c r="C1198" t="s">
        <v>22</v>
      </c>
      <c r="D1198" t="s">
        <v>83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x14ac:dyDescent="0.25">
      <c r="A1199" s="24" t="str">
        <f t="shared" si="34"/>
        <v>LaTrobeCETreatLNCVIllaboDurat9</v>
      </c>
      <c r="B1199" t="s">
        <v>21</v>
      </c>
      <c r="C1199" t="s">
        <v>22</v>
      </c>
      <c r="D1199" t="s">
        <v>83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x14ac:dyDescent="0.25">
      <c r="A1200" s="24" t="str">
        <f t="shared" si="34"/>
        <v>LaTrobeCETreatLNCVIllaboDurat9</v>
      </c>
      <c r="B1200" t="s">
        <v>21</v>
      </c>
      <c r="C1200" t="s">
        <v>22</v>
      </c>
      <c r="D1200" t="s">
        <v>83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x14ac:dyDescent="0.25">
      <c r="A1201" s="24" t="str">
        <f t="shared" si="34"/>
        <v>LaTrobeCETreatLNCVWhistlerDurat9</v>
      </c>
      <c r="B1201" t="s">
        <v>21</v>
      </c>
      <c r="C1201" t="s">
        <v>22</v>
      </c>
      <c r="D1201" t="s">
        <v>84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x14ac:dyDescent="0.25">
      <c r="A1202" s="24" t="str">
        <f t="shared" si="34"/>
        <v>LaTrobeCETreatLNCVWhistlerDurat9</v>
      </c>
      <c r="B1202" t="s">
        <v>21</v>
      </c>
      <c r="C1202" t="s">
        <v>22</v>
      </c>
      <c r="D1202" t="s">
        <v>84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x14ac:dyDescent="0.25">
      <c r="A1203" s="24" t="str">
        <f t="shared" si="34"/>
        <v>LaTrobeCETreatLNCVWhistlerDurat9</v>
      </c>
      <c r="B1203" t="s">
        <v>21</v>
      </c>
      <c r="C1203" t="s">
        <v>22</v>
      </c>
      <c r="D1203" t="s">
        <v>84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x14ac:dyDescent="0.25">
      <c r="A1204" s="24" t="str">
        <f t="shared" si="34"/>
        <v>LaTrobeCETreatLNCVWhistlerDurat9</v>
      </c>
      <c r="B1204" t="s">
        <v>21</v>
      </c>
      <c r="C1204" t="s">
        <v>22</v>
      </c>
      <c r="D1204" t="s">
        <v>84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x14ac:dyDescent="0.25">
      <c r="A1205" s="24" t="str">
        <f t="shared" si="34"/>
        <v>LaTrobeCETreatLNCVWhistlerDurat9</v>
      </c>
      <c r="B1205" t="s">
        <v>21</v>
      </c>
      <c r="C1205" t="s">
        <v>22</v>
      </c>
      <c r="D1205" t="s">
        <v>84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x14ac:dyDescent="0.25">
      <c r="A1206" s="24" t="str">
        <f t="shared" si="34"/>
        <v>LaTrobeCETreatLNCVWhistlerDurat9</v>
      </c>
      <c r="B1206" t="s">
        <v>21</v>
      </c>
      <c r="C1206" t="s">
        <v>22</v>
      </c>
      <c r="D1206" t="s">
        <v>84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x14ac:dyDescent="0.25">
      <c r="A1207" s="24" t="str">
        <f t="shared" si="34"/>
        <v>LaTrobeCETreatLNCVWhistlerDurat9</v>
      </c>
      <c r="B1207" t="s">
        <v>21</v>
      </c>
      <c r="C1207" t="s">
        <v>22</v>
      </c>
      <c r="D1207" t="s">
        <v>84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x14ac:dyDescent="0.25">
      <c r="A1208" s="24" t="str">
        <f t="shared" si="34"/>
        <v>LaTrobeCETreatLNCVWhistlerDurat9</v>
      </c>
      <c r="B1208" t="s">
        <v>21</v>
      </c>
      <c r="C1208" t="s">
        <v>22</v>
      </c>
      <c r="D1208" t="s">
        <v>84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25">
      <c r="A1209" s="24" t="str">
        <f t="shared" si="34"/>
        <v>LaTrobeCETreatLNCVWhistlerDurat9</v>
      </c>
      <c r="B1209" t="s">
        <v>21</v>
      </c>
      <c r="C1209" t="s">
        <v>22</v>
      </c>
      <c r="D1209" t="s">
        <v>84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x14ac:dyDescent="0.25">
      <c r="A1210" s="24" t="str">
        <f t="shared" si="34"/>
        <v>LaTrobeCETreatLNCVWhistlerDurat9</v>
      </c>
      <c r="B1210" t="s">
        <v>21</v>
      </c>
      <c r="C1210" t="s">
        <v>22</v>
      </c>
      <c r="D1210" t="s">
        <v>84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x14ac:dyDescent="0.25">
      <c r="A1211" s="24" t="str">
        <f t="shared" si="34"/>
        <v>LaTrobeCETreatLNCVWhistlerDurat9</v>
      </c>
      <c r="B1211" t="s">
        <v>21</v>
      </c>
      <c r="C1211" t="s">
        <v>22</v>
      </c>
      <c r="D1211" t="s">
        <v>84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x14ac:dyDescent="0.25">
      <c r="A1212" s="24" t="str">
        <f t="shared" si="34"/>
        <v>LaTrobeCETreatLNCVWhistlerDurat9</v>
      </c>
      <c r="B1212" t="s">
        <v>21</v>
      </c>
      <c r="C1212" t="s">
        <v>22</v>
      </c>
      <c r="D1212" t="s">
        <v>84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x14ac:dyDescent="0.25">
      <c r="A1213" s="24" t="str">
        <f t="shared" si="34"/>
        <v>LaTrobeCETreatLNCVWhistlerDurat9</v>
      </c>
      <c r="B1213" t="s">
        <v>21</v>
      </c>
      <c r="C1213" t="s">
        <v>22</v>
      </c>
      <c r="D1213" t="s">
        <v>84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x14ac:dyDescent="0.25">
      <c r="A1214" s="24" t="str">
        <f t="shared" si="34"/>
        <v>LaTrobeCETreatLNCVWhistlerDurat9</v>
      </c>
      <c r="B1214" t="s">
        <v>21</v>
      </c>
      <c r="C1214" t="s">
        <v>22</v>
      </c>
      <c r="D1214" t="s">
        <v>84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x14ac:dyDescent="0.25">
      <c r="A1215" s="24" t="str">
        <f t="shared" si="34"/>
        <v>LaTrobeCETreatLNCVWhistlerDurat9</v>
      </c>
      <c r="B1215" t="s">
        <v>21</v>
      </c>
      <c r="C1215" t="s">
        <v>22</v>
      </c>
      <c r="D1215" t="s">
        <v>84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x14ac:dyDescent="0.25">
      <c r="A1216" s="24" t="str">
        <f t="shared" si="34"/>
        <v>LaTrobeCETreatLNCVWhistlerDurat9</v>
      </c>
      <c r="B1216" t="s">
        <v>21</v>
      </c>
      <c r="C1216" t="s">
        <v>22</v>
      </c>
      <c r="D1216" t="s">
        <v>84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x14ac:dyDescent="0.25">
      <c r="A1217" s="24" t="str">
        <f t="shared" si="34"/>
        <v>LaTrobeCETreatLNCVWhistlerDurat9</v>
      </c>
      <c r="B1217" t="s">
        <v>21</v>
      </c>
      <c r="C1217" t="s">
        <v>22</v>
      </c>
      <c r="D1217" t="s">
        <v>84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x14ac:dyDescent="0.25">
      <c r="A1218" s="24" t="str">
        <f t="shared" si="34"/>
        <v>LaTrobeCETreatLNCVWhistlerDurat9</v>
      </c>
      <c r="B1218" t="s">
        <v>21</v>
      </c>
      <c r="C1218" t="s">
        <v>22</v>
      </c>
      <c r="D1218" t="s">
        <v>84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x14ac:dyDescent="0.25">
      <c r="A1219" s="24" t="str">
        <f t="shared" si="34"/>
        <v>LaTrobeCETreatLNCVWhistlerDurat9</v>
      </c>
      <c r="B1219" t="s">
        <v>21</v>
      </c>
      <c r="C1219" t="s">
        <v>22</v>
      </c>
      <c r="D1219" t="s">
        <v>84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x14ac:dyDescent="0.25">
      <c r="A1220" s="24" t="str">
        <f t="shared" si="34"/>
        <v>LaTrobeCETreatLNCVWhistlerDurat9</v>
      </c>
      <c r="B1220" t="s">
        <v>21</v>
      </c>
      <c r="C1220" t="s">
        <v>22</v>
      </c>
      <c r="D1220" t="s">
        <v>84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x14ac:dyDescent="0.25">
      <c r="A1221" s="24" t="str">
        <f t="shared" si="34"/>
        <v>LaTrobeCETreatLNCVWhistlerDurat9</v>
      </c>
      <c r="B1221" t="s">
        <v>21</v>
      </c>
      <c r="C1221" t="s">
        <v>22</v>
      </c>
      <c r="D1221" t="s">
        <v>84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x14ac:dyDescent="0.25">
      <c r="A1222" s="24" t="str">
        <f t="shared" si="34"/>
        <v>LaTrobeCETreatLNCVWhistlerDurat9</v>
      </c>
      <c r="B1222" t="s">
        <v>21</v>
      </c>
      <c r="C1222" t="s">
        <v>22</v>
      </c>
      <c r="D1222" t="s">
        <v>84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x14ac:dyDescent="0.25">
      <c r="A1223" s="24" t="str">
        <f t="shared" si="34"/>
        <v>LaTrobeCETreatLNCVWhistlerDurat9</v>
      </c>
      <c r="B1223" t="s">
        <v>21</v>
      </c>
      <c r="C1223" t="s">
        <v>22</v>
      </c>
      <c r="D1223" t="s">
        <v>84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25">
      <c r="A1224" s="24" t="str">
        <f t="shared" si="34"/>
        <v>LaTrobeCETreatLNCVWhistlerDurat9</v>
      </c>
      <c r="B1224" t="s">
        <v>21</v>
      </c>
      <c r="C1224" t="s">
        <v>22</v>
      </c>
      <c r="D1224" t="s">
        <v>84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x14ac:dyDescent="0.25">
      <c r="A1225" s="24" t="str">
        <f t="shared" ref="A1225:A1288" si="35">"LaTrobeCETreat"&amp;B1225&amp;C1225&amp;"CV"&amp;D1225&amp;"Durat9"</f>
        <v>LaTrobeCETreatLNCVWhistlerDurat9</v>
      </c>
      <c r="B1225" t="s">
        <v>21</v>
      </c>
      <c r="C1225" t="s">
        <v>22</v>
      </c>
      <c r="D1225" t="s">
        <v>84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x14ac:dyDescent="0.25">
      <c r="A1226" s="24" t="str">
        <f t="shared" si="35"/>
        <v>LaTrobeCETreatLNCVWyalkatchemDurat9</v>
      </c>
      <c r="B1226" t="s">
        <v>21</v>
      </c>
      <c r="C1226" t="s">
        <v>22</v>
      </c>
      <c r="D1226" t="s">
        <v>85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x14ac:dyDescent="0.25">
      <c r="A1227" s="24" t="str">
        <f t="shared" si="35"/>
        <v>LaTrobeCETreatLNCVWyalkatchemDurat9</v>
      </c>
      <c r="B1227" t="s">
        <v>21</v>
      </c>
      <c r="C1227" t="s">
        <v>22</v>
      </c>
      <c r="D1227" t="s">
        <v>85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x14ac:dyDescent="0.25">
      <c r="A1228" s="24" t="str">
        <f t="shared" si="35"/>
        <v>LaTrobeCETreatLNCVWyalkatchemDurat9</v>
      </c>
      <c r="B1228" t="s">
        <v>21</v>
      </c>
      <c r="C1228" t="s">
        <v>22</v>
      </c>
      <c r="D1228" t="s">
        <v>85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x14ac:dyDescent="0.25">
      <c r="A1229" s="24" t="str">
        <f t="shared" si="35"/>
        <v>LaTrobeCETreatLNCVWyalkatchemDurat9</v>
      </c>
      <c r="B1229" t="s">
        <v>21</v>
      </c>
      <c r="C1229" t="s">
        <v>22</v>
      </c>
      <c r="D1229" t="s">
        <v>85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x14ac:dyDescent="0.25">
      <c r="A1230" s="24" t="str">
        <f t="shared" si="35"/>
        <v>LaTrobeCETreatLNCVWyalkatchemDurat9</v>
      </c>
      <c r="B1230" t="s">
        <v>21</v>
      </c>
      <c r="C1230" t="s">
        <v>22</v>
      </c>
      <c r="D1230" t="s">
        <v>85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x14ac:dyDescent="0.25">
      <c r="A1231" s="24" t="str">
        <f t="shared" si="35"/>
        <v>LaTrobeCETreatLNCVWyalkatchemDurat9</v>
      </c>
      <c r="B1231" t="s">
        <v>21</v>
      </c>
      <c r="C1231" t="s">
        <v>22</v>
      </c>
      <c r="D1231" t="s">
        <v>85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x14ac:dyDescent="0.25">
      <c r="A1232" s="24" t="str">
        <f t="shared" si="35"/>
        <v>LaTrobeCETreatLNCVWyalkatchemDurat9</v>
      </c>
      <c r="B1232" t="s">
        <v>21</v>
      </c>
      <c r="C1232" t="s">
        <v>22</v>
      </c>
      <c r="D1232" t="s">
        <v>85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x14ac:dyDescent="0.25">
      <c r="A1233" s="24" t="str">
        <f t="shared" si="35"/>
        <v>LaTrobeCETreatLNCVWyalkatchemDurat9</v>
      </c>
      <c r="B1233" t="s">
        <v>21</v>
      </c>
      <c r="C1233" t="s">
        <v>22</v>
      </c>
      <c r="D1233" t="s">
        <v>85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x14ac:dyDescent="0.25">
      <c r="A1234" s="24" t="str">
        <f t="shared" si="35"/>
        <v>LaTrobeCETreatLNCVWyalkatchemDurat9</v>
      </c>
      <c r="B1234" t="s">
        <v>21</v>
      </c>
      <c r="C1234" t="s">
        <v>22</v>
      </c>
      <c r="D1234" t="s">
        <v>85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x14ac:dyDescent="0.25">
      <c r="A1235" s="24" t="str">
        <f t="shared" si="35"/>
        <v>LaTrobeCETreatLNCVWyalkatchemDurat9</v>
      </c>
      <c r="B1235" t="s">
        <v>21</v>
      </c>
      <c r="C1235" t="s">
        <v>22</v>
      </c>
      <c r="D1235" t="s">
        <v>85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x14ac:dyDescent="0.25">
      <c r="A1236" s="24" t="str">
        <f t="shared" si="35"/>
        <v>LaTrobeCETreatLNCVWyalkatchemDurat9</v>
      </c>
      <c r="B1236" t="s">
        <v>21</v>
      </c>
      <c r="C1236" t="s">
        <v>22</v>
      </c>
      <c r="D1236" t="s">
        <v>85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x14ac:dyDescent="0.25">
      <c r="A1237" s="24" t="str">
        <f t="shared" si="35"/>
        <v>LaTrobeCETreatLNCVYitpiDurat9</v>
      </c>
      <c r="B1237" t="s">
        <v>21</v>
      </c>
      <c r="C1237" t="s">
        <v>22</v>
      </c>
      <c r="D1237" t="s">
        <v>86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x14ac:dyDescent="0.25">
      <c r="A1238" s="24" t="str">
        <f t="shared" si="35"/>
        <v>LaTrobeCETreatLNCVYitpiDurat9</v>
      </c>
      <c r="B1238" t="s">
        <v>21</v>
      </c>
      <c r="C1238" t="s">
        <v>22</v>
      </c>
      <c r="D1238" t="s">
        <v>86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25">
      <c r="A1239" s="24" t="str">
        <f t="shared" si="35"/>
        <v>LaTrobeCETreatLNCVYitpiDurat9</v>
      </c>
      <c r="B1239" t="s">
        <v>21</v>
      </c>
      <c r="C1239" t="s">
        <v>22</v>
      </c>
      <c r="D1239" t="s">
        <v>86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x14ac:dyDescent="0.25">
      <c r="A1240" s="24" t="str">
        <f t="shared" si="35"/>
        <v>LaTrobeCETreatLNCVYitpiDurat9</v>
      </c>
      <c r="B1240" t="s">
        <v>21</v>
      </c>
      <c r="C1240" t="s">
        <v>22</v>
      </c>
      <c r="D1240" t="s">
        <v>86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x14ac:dyDescent="0.25">
      <c r="A1241" s="24" t="str">
        <f t="shared" si="35"/>
        <v>LaTrobeCETreatLNCVYitpiDurat9</v>
      </c>
      <c r="B1241" t="s">
        <v>21</v>
      </c>
      <c r="C1241" t="s">
        <v>22</v>
      </c>
      <c r="D1241" t="s">
        <v>86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x14ac:dyDescent="0.25">
      <c r="A1242" s="24" t="str">
        <f t="shared" si="35"/>
        <v>LaTrobeCETreatLNCVYitpiDurat9</v>
      </c>
      <c r="B1242" t="s">
        <v>21</v>
      </c>
      <c r="C1242" t="s">
        <v>22</v>
      </c>
      <c r="D1242" t="s">
        <v>86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x14ac:dyDescent="0.25">
      <c r="A1243" s="24" t="str">
        <f t="shared" si="35"/>
        <v>LaTrobeCETreatLNCVYitpiDurat9</v>
      </c>
      <c r="B1243" t="s">
        <v>21</v>
      </c>
      <c r="C1243" t="s">
        <v>22</v>
      </c>
      <c r="D1243" t="s">
        <v>86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x14ac:dyDescent="0.25">
      <c r="A1244" s="24" t="str">
        <f t="shared" si="35"/>
        <v>LaTrobeCETreatLNCVYitpiDurat9</v>
      </c>
      <c r="B1244" t="s">
        <v>21</v>
      </c>
      <c r="C1244" t="s">
        <v>22</v>
      </c>
      <c r="D1244" t="s">
        <v>86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x14ac:dyDescent="0.25">
      <c r="A1245" s="24" t="str">
        <f t="shared" si="35"/>
        <v>LaTrobeCETreatLNCVYitpiDurat9</v>
      </c>
      <c r="B1245" t="s">
        <v>21</v>
      </c>
      <c r="C1245" t="s">
        <v>22</v>
      </c>
      <c r="D1245" t="s">
        <v>86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x14ac:dyDescent="0.25">
      <c r="A1246" s="24" t="str">
        <f t="shared" si="35"/>
        <v>LaTrobeCETreatLNCVYitpiDurat9</v>
      </c>
      <c r="B1246" t="s">
        <v>21</v>
      </c>
      <c r="C1246" t="s">
        <v>22</v>
      </c>
      <c r="D1246" t="s">
        <v>86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x14ac:dyDescent="0.25">
      <c r="A1247" s="24" t="str">
        <f t="shared" si="35"/>
        <v>LaTrobeCETreatLNCVYitpiDurat9</v>
      </c>
      <c r="B1247" t="s">
        <v>21</v>
      </c>
      <c r="C1247" t="s">
        <v>22</v>
      </c>
      <c r="D1247" t="s">
        <v>86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x14ac:dyDescent="0.25">
      <c r="A1248" s="24" t="str">
        <f t="shared" si="35"/>
        <v>LaTrobeCETreatLNCVYitpiDurat9</v>
      </c>
      <c r="B1248" t="s">
        <v>21</v>
      </c>
      <c r="C1248" t="s">
        <v>22</v>
      </c>
      <c r="D1248" t="s">
        <v>86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x14ac:dyDescent="0.25">
      <c r="A1249" s="24" t="str">
        <f t="shared" si="35"/>
        <v>LaTrobeCETreatLNCVYitpiDurat9</v>
      </c>
      <c r="B1249" t="s">
        <v>21</v>
      </c>
      <c r="C1249" t="s">
        <v>22</v>
      </c>
      <c r="D1249" t="s">
        <v>86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x14ac:dyDescent="0.25">
      <c r="A1250" s="24" t="str">
        <f t="shared" si="35"/>
        <v>LaTrobeCETreatLNCVYoungDurat9</v>
      </c>
      <c r="B1250" t="s">
        <v>21</v>
      </c>
      <c r="C1250" t="s">
        <v>22</v>
      </c>
      <c r="D1250" t="s">
        <v>87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x14ac:dyDescent="0.25">
      <c r="A1251" s="24" t="str">
        <f t="shared" si="35"/>
        <v>LaTrobeCETreatLNCVYoungDurat9</v>
      </c>
      <c r="B1251" t="s">
        <v>21</v>
      </c>
      <c r="C1251" t="s">
        <v>22</v>
      </c>
      <c r="D1251" t="s">
        <v>87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x14ac:dyDescent="0.25">
      <c r="A1252" s="24" t="str">
        <f t="shared" si="35"/>
        <v>LaTrobeCETreatLNCVYoungDurat9</v>
      </c>
      <c r="B1252" t="s">
        <v>21</v>
      </c>
      <c r="C1252" t="s">
        <v>22</v>
      </c>
      <c r="D1252" t="s">
        <v>87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x14ac:dyDescent="0.25">
      <c r="A1253" s="24" t="str">
        <f t="shared" si="35"/>
        <v>LaTrobeCETreatLNCVYoungDurat9</v>
      </c>
      <c r="B1253" t="s">
        <v>21</v>
      </c>
      <c r="C1253" t="s">
        <v>22</v>
      </c>
      <c r="D1253" t="s">
        <v>87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25">
      <c r="A1254" s="24" t="str">
        <f t="shared" si="35"/>
        <v>LaTrobeCETreatLNCVYoungDurat9</v>
      </c>
      <c r="B1254" t="s">
        <v>21</v>
      </c>
      <c r="C1254" t="s">
        <v>22</v>
      </c>
      <c r="D1254" t="s">
        <v>87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x14ac:dyDescent="0.25">
      <c r="A1255" s="24" t="str">
        <f t="shared" si="35"/>
        <v>LaTrobeCETreatLNCVYoungDurat9</v>
      </c>
      <c r="B1255" t="s">
        <v>21</v>
      </c>
      <c r="C1255" t="s">
        <v>22</v>
      </c>
      <c r="D1255" t="s">
        <v>87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x14ac:dyDescent="0.25">
      <c r="A1256" s="24" t="str">
        <f t="shared" si="35"/>
        <v>LaTrobeCETreatLNCVYoungDurat9</v>
      </c>
      <c r="B1256" t="s">
        <v>21</v>
      </c>
      <c r="C1256" t="s">
        <v>22</v>
      </c>
      <c r="D1256" t="s">
        <v>87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x14ac:dyDescent="0.25">
      <c r="A1257" s="24" t="str">
        <f t="shared" si="35"/>
        <v>LaTrobeCETreatLVCVAdv08_0008Durat9</v>
      </c>
      <c r="B1257" t="s">
        <v>21</v>
      </c>
      <c r="C1257" t="s">
        <v>20</v>
      </c>
      <c r="D1257" t="s">
        <v>35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x14ac:dyDescent="0.25">
      <c r="A1258" s="24" t="str">
        <f t="shared" si="35"/>
        <v>LaTrobeCETreatLVCVAdv08_0008Durat9</v>
      </c>
      <c r="B1258" t="s">
        <v>21</v>
      </c>
      <c r="C1258" t="s">
        <v>20</v>
      </c>
      <c r="D1258" t="s">
        <v>35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x14ac:dyDescent="0.25">
      <c r="A1259" s="24" t="str">
        <f t="shared" si="35"/>
        <v>LaTrobeCETreatLVCVAdv08_0008Durat9</v>
      </c>
      <c r="B1259" t="s">
        <v>21</v>
      </c>
      <c r="C1259" t="s">
        <v>20</v>
      </c>
      <c r="D1259" t="s">
        <v>35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x14ac:dyDescent="0.25">
      <c r="A1260" s="24" t="str">
        <f t="shared" si="35"/>
        <v>LaTrobeCETreatLVCVAdv08_0008Durat9</v>
      </c>
      <c r="B1260" t="s">
        <v>21</v>
      </c>
      <c r="C1260" t="s">
        <v>20</v>
      </c>
      <c r="D1260" t="s">
        <v>35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x14ac:dyDescent="0.25">
      <c r="A1261" s="24" t="str">
        <f t="shared" si="35"/>
        <v>LaTrobeCETreatLVCVAdv08_0008Durat9</v>
      </c>
      <c r="B1261" t="s">
        <v>21</v>
      </c>
      <c r="C1261" t="s">
        <v>20</v>
      </c>
      <c r="D1261" t="s">
        <v>35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x14ac:dyDescent="0.25">
      <c r="A1262" s="24" t="str">
        <f t="shared" si="35"/>
        <v>LaTrobeCETreatLVCVAdv08_0008Durat9</v>
      </c>
      <c r="B1262" t="s">
        <v>21</v>
      </c>
      <c r="C1262" t="s">
        <v>20</v>
      </c>
      <c r="D1262" t="s">
        <v>35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x14ac:dyDescent="0.25">
      <c r="A1263" s="24" t="str">
        <f t="shared" si="35"/>
        <v>LaTrobeCETreatLVCVAdv08_0008Durat9</v>
      </c>
      <c r="B1263" t="s">
        <v>21</v>
      </c>
      <c r="C1263" t="s">
        <v>20</v>
      </c>
      <c r="D1263" t="s">
        <v>35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x14ac:dyDescent="0.25">
      <c r="A1264" s="24" t="str">
        <f t="shared" si="35"/>
        <v>LaTrobeCETreatLVCVAdv08_0008Durat9</v>
      </c>
      <c r="B1264" t="s">
        <v>21</v>
      </c>
      <c r="C1264" t="s">
        <v>20</v>
      </c>
      <c r="D1264" t="s">
        <v>35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x14ac:dyDescent="0.25">
      <c r="A1265" s="24" t="str">
        <f t="shared" si="35"/>
        <v>LaTrobeCETreatLVCVAdv08_0008Durat9</v>
      </c>
      <c r="B1265" t="s">
        <v>21</v>
      </c>
      <c r="C1265" t="s">
        <v>20</v>
      </c>
      <c r="D1265" t="s">
        <v>35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x14ac:dyDescent="0.25">
      <c r="A1266" s="24" t="str">
        <f t="shared" si="35"/>
        <v>LaTrobeCETreatLVCVAdv08_0008Durat9</v>
      </c>
      <c r="B1266" t="s">
        <v>21</v>
      </c>
      <c r="C1266" t="s">
        <v>20</v>
      </c>
      <c r="D1266" t="s">
        <v>35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x14ac:dyDescent="0.25">
      <c r="A1267" s="24" t="str">
        <f t="shared" si="35"/>
        <v>LaTrobeCETreatLVCVAdv08_0008Durat9</v>
      </c>
      <c r="B1267" t="s">
        <v>21</v>
      </c>
      <c r="C1267" t="s">
        <v>20</v>
      </c>
      <c r="D1267" t="s">
        <v>35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x14ac:dyDescent="0.25">
      <c r="A1268" s="24" t="str">
        <f t="shared" si="35"/>
        <v>LaTrobeCETreatLVCVBennettDurat9</v>
      </c>
      <c r="B1268" t="s">
        <v>21</v>
      </c>
      <c r="C1268" t="s">
        <v>20</v>
      </c>
      <c r="D1268" t="s">
        <v>36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25">
      <c r="A1269" s="24" t="str">
        <f t="shared" si="35"/>
        <v>LaTrobeCETreatLVCVBennettDurat9</v>
      </c>
      <c r="B1269" t="s">
        <v>21</v>
      </c>
      <c r="C1269" t="s">
        <v>20</v>
      </c>
      <c r="D1269" t="s">
        <v>36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x14ac:dyDescent="0.25">
      <c r="A1270" s="24" t="str">
        <f t="shared" si="35"/>
        <v>LaTrobeCETreatLVCVBennettDurat9</v>
      </c>
      <c r="B1270" t="s">
        <v>21</v>
      </c>
      <c r="C1270" t="s">
        <v>20</v>
      </c>
      <c r="D1270" t="s">
        <v>36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x14ac:dyDescent="0.25">
      <c r="A1271" s="24" t="str">
        <f t="shared" si="35"/>
        <v>LaTrobeCETreatLVCVBennettDurat9</v>
      </c>
      <c r="B1271" t="s">
        <v>21</v>
      </c>
      <c r="C1271" t="s">
        <v>20</v>
      </c>
      <c r="D1271" t="s">
        <v>36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x14ac:dyDescent="0.25">
      <c r="A1272" s="24" t="str">
        <f t="shared" si="35"/>
        <v>LaTrobeCETreatLVCVBennettDurat9</v>
      </c>
      <c r="B1272" t="s">
        <v>21</v>
      </c>
      <c r="C1272" t="s">
        <v>20</v>
      </c>
      <c r="D1272" t="s">
        <v>36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x14ac:dyDescent="0.25">
      <c r="A1273" s="24" t="str">
        <f t="shared" si="35"/>
        <v>LaTrobeCETreatLVCVBennettDurat9</v>
      </c>
      <c r="B1273" t="s">
        <v>21</v>
      </c>
      <c r="C1273" t="s">
        <v>20</v>
      </c>
      <c r="D1273" t="s">
        <v>36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x14ac:dyDescent="0.25">
      <c r="A1274" s="24" t="str">
        <f t="shared" si="35"/>
        <v>LaTrobeCETreatLVCVBennettDurat9</v>
      </c>
      <c r="B1274" t="s">
        <v>21</v>
      </c>
      <c r="C1274" t="s">
        <v>20</v>
      </c>
      <c r="D1274" t="s">
        <v>36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x14ac:dyDescent="0.25">
      <c r="A1275" s="24" t="str">
        <f t="shared" si="35"/>
        <v>LaTrobeCETreatLVCVBennettDurat9</v>
      </c>
      <c r="B1275" t="s">
        <v>21</v>
      </c>
      <c r="C1275" t="s">
        <v>20</v>
      </c>
      <c r="D1275" t="s">
        <v>36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x14ac:dyDescent="0.25">
      <c r="A1276" s="24" t="str">
        <f t="shared" si="35"/>
        <v>LaTrobeCETreatLVCVBennettDurat9</v>
      </c>
      <c r="B1276" t="s">
        <v>21</v>
      </c>
      <c r="C1276" t="s">
        <v>20</v>
      </c>
      <c r="D1276" t="s">
        <v>36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x14ac:dyDescent="0.25">
      <c r="A1277" s="24" t="str">
        <f t="shared" si="35"/>
        <v>LaTrobeCETreatLVCVBennettDurat9</v>
      </c>
      <c r="B1277" t="s">
        <v>21</v>
      </c>
      <c r="C1277" t="s">
        <v>20</v>
      </c>
      <c r="D1277" t="s">
        <v>36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x14ac:dyDescent="0.25">
      <c r="A1278" s="24" t="str">
        <f t="shared" si="35"/>
        <v>LaTrobeCETreatLVCVBennettDurat9</v>
      </c>
      <c r="B1278" t="s">
        <v>21</v>
      </c>
      <c r="C1278" t="s">
        <v>20</v>
      </c>
      <c r="D1278" t="s">
        <v>36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x14ac:dyDescent="0.25">
      <c r="A1279" s="24" t="str">
        <f t="shared" si="35"/>
        <v>LaTrobeCETreatLVCVScytheDurat9</v>
      </c>
      <c r="B1279" t="s">
        <v>21</v>
      </c>
      <c r="C1279" t="s">
        <v>20</v>
      </c>
      <c r="D1279" t="s">
        <v>37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x14ac:dyDescent="0.25">
      <c r="A1280" s="24" t="str">
        <f t="shared" si="35"/>
        <v>LaTrobeCETreatLVCVScytheDurat9</v>
      </c>
      <c r="B1280" t="s">
        <v>21</v>
      </c>
      <c r="C1280" t="s">
        <v>20</v>
      </c>
      <c r="D1280" t="s">
        <v>37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x14ac:dyDescent="0.25">
      <c r="A1281" s="24" t="str">
        <f t="shared" si="35"/>
        <v>LaTrobeCETreatLVCVScytheDurat9</v>
      </c>
      <c r="B1281" t="s">
        <v>21</v>
      </c>
      <c r="C1281" t="s">
        <v>20</v>
      </c>
      <c r="D1281" t="s">
        <v>37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x14ac:dyDescent="0.25">
      <c r="A1282" s="24" t="str">
        <f t="shared" si="35"/>
        <v>LaTrobeCETreatLVCVScytheDurat9</v>
      </c>
      <c r="B1282" t="s">
        <v>21</v>
      </c>
      <c r="C1282" t="s">
        <v>20</v>
      </c>
      <c r="D1282" t="s">
        <v>37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x14ac:dyDescent="0.25">
      <c r="A1283" s="24" t="str">
        <f t="shared" si="35"/>
        <v>LaTrobeCETreatLVCVScytheDurat9</v>
      </c>
      <c r="B1283" t="s">
        <v>21</v>
      </c>
      <c r="C1283" t="s">
        <v>20</v>
      </c>
      <c r="D1283" t="s">
        <v>37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25">
      <c r="A1284" s="24" t="str">
        <f t="shared" si="35"/>
        <v>LaTrobeCETreatLVCVScytheDurat9</v>
      </c>
      <c r="B1284" t="s">
        <v>21</v>
      </c>
      <c r="C1284" t="s">
        <v>20</v>
      </c>
      <c r="D1284" t="s">
        <v>37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x14ac:dyDescent="0.25">
      <c r="A1285" s="24" t="str">
        <f t="shared" si="35"/>
        <v>LaTrobeCETreatLVCVScytheDurat9</v>
      </c>
      <c r="B1285" t="s">
        <v>21</v>
      </c>
      <c r="C1285" t="s">
        <v>20</v>
      </c>
      <c r="D1285" t="s">
        <v>37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x14ac:dyDescent="0.25">
      <c r="A1286" s="24" t="str">
        <f t="shared" si="35"/>
        <v>LaTrobeCETreatLVCVScytheDurat9</v>
      </c>
      <c r="B1286" t="s">
        <v>21</v>
      </c>
      <c r="C1286" t="s">
        <v>20</v>
      </c>
      <c r="D1286" t="s">
        <v>37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x14ac:dyDescent="0.25">
      <c r="A1287" s="24" t="str">
        <f t="shared" si="35"/>
        <v>LaTrobeCETreatLVCVAxeDurat9</v>
      </c>
      <c r="B1287" t="s">
        <v>21</v>
      </c>
      <c r="C1287" t="s">
        <v>20</v>
      </c>
      <c r="D1287" t="s">
        <v>38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x14ac:dyDescent="0.25">
      <c r="A1288" s="24" t="str">
        <f t="shared" si="35"/>
        <v>LaTrobeCETreatLVCVAxeDurat9</v>
      </c>
      <c r="B1288" t="s">
        <v>21</v>
      </c>
      <c r="C1288" t="s">
        <v>20</v>
      </c>
      <c r="D1288" t="s">
        <v>38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x14ac:dyDescent="0.25">
      <c r="A1289" s="24" t="str">
        <f t="shared" ref="A1289:A1352" si="36">"LaTrobeCETreat"&amp;B1289&amp;C1289&amp;"CV"&amp;D1289&amp;"Durat9"</f>
        <v>LaTrobeCETreatLVCVAxeDurat9</v>
      </c>
      <c r="B1289" t="s">
        <v>21</v>
      </c>
      <c r="C1289" t="s">
        <v>20</v>
      </c>
      <c r="D1289" t="s">
        <v>38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x14ac:dyDescent="0.25">
      <c r="A1290" s="24" t="str">
        <f t="shared" si="36"/>
        <v>LaTrobeCETreatLVCVAxeDurat9</v>
      </c>
      <c r="B1290" t="s">
        <v>21</v>
      </c>
      <c r="C1290" t="s">
        <v>20</v>
      </c>
      <c r="D1290" t="s">
        <v>38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x14ac:dyDescent="0.25">
      <c r="A1291" s="24" t="str">
        <f t="shared" si="36"/>
        <v>LaTrobeCETreatLVCVAxeDurat9</v>
      </c>
      <c r="B1291" t="s">
        <v>21</v>
      </c>
      <c r="C1291" t="s">
        <v>20</v>
      </c>
      <c r="D1291" t="s">
        <v>38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x14ac:dyDescent="0.25">
      <c r="A1292" s="24" t="str">
        <f t="shared" si="36"/>
        <v>LaTrobeCETreatLVCVAxeDurat9</v>
      </c>
      <c r="B1292" t="s">
        <v>21</v>
      </c>
      <c r="C1292" t="s">
        <v>20</v>
      </c>
      <c r="D1292" t="s">
        <v>38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x14ac:dyDescent="0.25">
      <c r="A1293" s="24" t="str">
        <f t="shared" si="36"/>
        <v>LaTrobeCETreatLVCVBeaufortDurat9</v>
      </c>
      <c r="B1293" t="s">
        <v>21</v>
      </c>
      <c r="C1293" t="s">
        <v>20</v>
      </c>
      <c r="D1293" t="s">
        <v>39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x14ac:dyDescent="0.25">
      <c r="A1294" s="24" t="str">
        <f t="shared" si="36"/>
        <v>LaTrobeCETreatLVCVBeaufortDurat9</v>
      </c>
      <c r="B1294" t="s">
        <v>21</v>
      </c>
      <c r="C1294" t="s">
        <v>20</v>
      </c>
      <c r="D1294" t="s">
        <v>39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x14ac:dyDescent="0.25">
      <c r="A1295" s="24" t="str">
        <f t="shared" si="36"/>
        <v>LaTrobeCETreatLVCVBeaufortDurat9</v>
      </c>
      <c r="B1295" t="s">
        <v>21</v>
      </c>
      <c r="C1295" t="s">
        <v>20</v>
      </c>
      <c r="D1295" t="s">
        <v>39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x14ac:dyDescent="0.25">
      <c r="A1296" s="24" t="str">
        <f t="shared" si="36"/>
        <v>LaTrobeCETreatLVCVBeaufortDurat9</v>
      </c>
      <c r="B1296" t="s">
        <v>21</v>
      </c>
      <c r="C1296" t="s">
        <v>20</v>
      </c>
      <c r="D1296" t="s">
        <v>39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x14ac:dyDescent="0.25">
      <c r="A1297" s="24" t="str">
        <f t="shared" si="36"/>
        <v>LaTrobeCETreatLVCVBeaufortDurat9</v>
      </c>
      <c r="B1297" t="s">
        <v>21</v>
      </c>
      <c r="C1297" t="s">
        <v>20</v>
      </c>
      <c r="D1297" t="s">
        <v>39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x14ac:dyDescent="0.25">
      <c r="A1298" s="24" t="str">
        <f t="shared" si="36"/>
        <v>LaTrobeCETreatLVCVBeaufortDurat9</v>
      </c>
      <c r="B1298" t="s">
        <v>21</v>
      </c>
      <c r="C1298" t="s">
        <v>20</v>
      </c>
      <c r="D1298" t="s">
        <v>39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25">
      <c r="A1299" s="24" t="str">
        <f t="shared" si="36"/>
        <v>LaTrobeCETreatLVCVBeaufortDurat9</v>
      </c>
      <c r="B1299" t="s">
        <v>21</v>
      </c>
      <c r="C1299" t="s">
        <v>20</v>
      </c>
      <c r="D1299" t="s">
        <v>39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x14ac:dyDescent="0.25">
      <c r="A1300" s="24" t="str">
        <f t="shared" si="36"/>
        <v>LaTrobeCETreatLVCVBeaufortDurat9</v>
      </c>
      <c r="B1300" t="s">
        <v>21</v>
      </c>
      <c r="C1300" t="s">
        <v>20</v>
      </c>
      <c r="D1300" t="s">
        <v>39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x14ac:dyDescent="0.25">
      <c r="A1301" s="24" t="str">
        <f t="shared" si="36"/>
        <v>LaTrobeCETreatLVCVBeaufortDurat9</v>
      </c>
      <c r="B1301" t="s">
        <v>21</v>
      </c>
      <c r="C1301" t="s">
        <v>20</v>
      </c>
      <c r="D1301" t="s">
        <v>39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x14ac:dyDescent="0.25">
      <c r="A1302" s="24" t="str">
        <f t="shared" si="36"/>
        <v>LaTrobeCETreatLVCVBeaufortDurat9</v>
      </c>
      <c r="B1302" t="s">
        <v>21</v>
      </c>
      <c r="C1302" t="s">
        <v>20</v>
      </c>
      <c r="D1302" t="s">
        <v>39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x14ac:dyDescent="0.25">
      <c r="A1303" s="24" t="str">
        <f t="shared" si="36"/>
        <v>LaTrobeCETreatLVCVBeaufortDurat9</v>
      </c>
      <c r="B1303" t="s">
        <v>21</v>
      </c>
      <c r="C1303" t="s">
        <v>20</v>
      </c>
      <c r="D1303" t="s">
        <v>39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x14ac:dyDescent="0.25">
      <c r="A1304" s="24" t="str">
        <f t="shared" si="36"/>
        <v>LaTrobeCETreatLVCVBolacDurat9</v>
      </c>
      <c r="B1304" t="s">
        <v>21</v>
      </c>
      <c r="C1304" t="s">
        <v>20</v>
      </c>
      <c r="D1304" t="s">
        <v>40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x14ac:dyDescent="0.25">
      <c r="A1305" s="24" t="str">
        <f t="shared" si="36"/>
        <v>LaTrobeCETreatLVCVBolacDurat9</v>
      </c>
      <c r="B1305" t="s">
        <v>21</v>
      </c>
      <c r="C1305" t="s">
        <v>20</v>
      </c>
      <c r="D1305" t="s">
        <v>40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x14ac:dyDescent="0.25">
      <c r="A1306" s="24" t="str">
        <f t="shared" si="36"/>
        <v>LaTrobeCETreatLVCVBolacDurat9</v>
      </c>
      <c r="B1306" t="s">
        <v>21</v>
      </c>
      <c r="C1306" t="s">
        <v>20</v>
      </c>
      <c r="D1306" t="s">
        <v>40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x14ac:dyDescent="0.25">
      <c r="A1307" s="24" t="str">
        <f t="shared" si="36"/>
        <v>LaTrobeCETreatLVCVBolacDurat9</v>
      </c>
      <c r="B1307" t="s">
        <v>21</v>
      </c>
      <c r="C1307" t="s">
        <v>20</v>
      </c>
      <c r="D1307" t="s">
        <v>40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x14ac:dyDescent="0.25">
      <c r="A1308" s="24" t="str">
        <f t="shared" si="36"/>
        <v>LaTrobeCETreatLVCVBolacDurat9</v>
      </c>
      <c r="B1308" t="s">
        <v>21</v>
      </c>
      <c r="C1308" t="s">
        <v>20</v>
      </c>
      <c r="D1308" t="s">
        <v>40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x14ac:dyDescent="0.25">
      <c r="A1309" s="24" t="str">
        <f t="shared" si="36"/>
        <v>LaTrobeCETreatLVCVBolacDurat9</v>
      </c>
      <c r="B1309" t="s">
        <v>21</v>
      </c>
      <c r="C1309" t="s">
        <v>20</v>
      </c>
      <c r="D1309" t="s">
        <v>40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x14ac:dyDescent="0.25">
      <c r="A1310" s="24" t="str">
        <f t="shared" si="36"/>
        <v>LaTrobeCETreatLVCVBolacDurat9</v>
      </c>
      <c r="B1310" t="s">
        <v>21</v>
      </c>
      <c r="C1310" t="s">
        <v>20</v>
      </c>
      <c r="D1310" t="s">
        <v>40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x14ac:dyDescent="0.25">
      <c r="A1311" s="24" t="str">
        <f t="shared" si="36"/>
        <v>LaTrobeCETreatLVCVBolacDurat9</v>
      </c>
      <c r="B1311" t="s">
        <v>21</v>
      </c>
      <c r="C1311" t="s">
        <v>20</v>
      </c>
      <c r="D1311" t="s">
        <v>40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x14ac:dyDescent="0.25">
      <c r="A1312" s="24" t="str">
        <f t="shared" si="36"/>
        <v>LaTrobeCETreatLVCVBraewoodDurat9</v>
      </c>
      <c r="B1312" t="s">
        <v>21</v>
      </c>
      <c r="C1312" t="s">
        <v>20</v>
      </c>
      <c r="D1312" t="s">
        <v>41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x14ac:dyDescent="0.25">
      <c r="A1313" s="24" t="str">
        <f t="shared" si="36"/>
        <v>LaTrobeCETreatLVCVBraewoodDurat9</v>
      </c>
      <c r="B1313" t="s">
        <v>21</v>
      </c>
      <c r="C1313" t="s">
        <v>20</v>
      </c>
      <c r="D1313" t="s">
        <v>41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25">
      <c r="A1314" s="24" t="str">
        <f t="shared" si="36"/>
        <v>LaTrobeCETreatLVCVBraewoodDurat9</v>
      </c>
      <c r="B1314" t="s">
        <v>21</v>
      </c>
      <c r="C1314" t="s">
        <v>20</v>
      </c>
      <c r="D1314" t="s">
        <v>41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x14ac:dyDescent="0.25">
      <c r="A1315" s="24" t="str">
        <f t="shared" si="36"/>
        <v>LaTrobeCETreatLVCVBraewoodDurat9</v>
      </c>
      <c r="B1315" t="s">
        <v>21</v>
      </c>
      <c r="C1315" t="s">
        <v>20</v>
      </c>
      <c r="D1315" t="s">
        <v>41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x14ac:dyDescent="0.25">
      <c r="A1316" s="24" t="str">
        <f t="shared" si="36"/>
        <v>LaTrobeCETreatLVCVBraewoodDurat9</v>
      </c>
      <c r="B1316" t="s">
        <v>21</v>
      </c>
      <c r="C1316" t="s">
        <v>20</v>
      </c>
      <c r="D1316" t="s">
        <v>41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x14ac:dyDescent="0.25">
      <c r="A1317" s="24" t="str">
        <f t="shared" si="36"/>
        <v>LaTrobeCETreatLVCVBraewoodDurat9</v>
      </c>
      <c r="B1317" t="s">
        <v>21</v>
      </c>
      <c r="C1317" t="s">
        <v>20</v>
      </c>
      <c r="D1317" t="s">
        <v>41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x14ac:dyDescent="0.25">
      <c r="A1318" s="24" t="str">
        <f t="shared" si="36"/>
        <v>LaTrobeCETreatLVCVBraewoodDurat9</v>
      </c>
      <c r="B1318" t="s">
        <v>21</v>
      </c>
      <c r="C1318" t="s">
        <v>20</v>
      </c>
      <c r="D1318" t="s">
        <v>41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x14ac:dyDescent="0.25">
      <c r="A1319" s="24" t="str">
        <f t="shared" si="36"/>
        <v>LaTrobeCETreatLVCVBraewoodDurat9</v>
      </c>
      <c r="B1319" t="s">
        <v>21</v>
      </c>
      <c r="C1319" t="s">
        <v>20</v>
      </c>
      <c r="D1319" t="s">
        <v>41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x14ac:dyDescent="0.25">
      <c r="A1320" s="24" t="str">
        <f t="shared" si="36"/>
        <v>LaTrobeCETreatLVCVBraewoodDurat9</v>
      </c>
      <c r="B1320" t="s">
        <v>21</v>
      </c>
      <c r="C1320" t="s">
        <v>20</v>
      </c>
      <c r="D1320" t="s">
        <v>41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x14ac:dyDescent="0.25">
      <c r="A1321" s="24" t="str">
        <f t="shared" si="36"/>
        <v>LaTrobeCETreatLVCVBraewoodDurat9</v>
      </c>
      <c r="B1321" t="s">
        <v>21</v>
      </c>
      <c r="C1321" t="s">
        <v>20</v>
      </c>
      <c r="D1321" t="s">
        <v>41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x14ac:dyDescent="0.25">
      <c r="A1322" s="24" t="str">
        <f t="shared" si="36"/>
        <v>LaTrobeCETreatLVCVCalingiriDurat9</v>
      </c>
      <c r="B1322" t="s">
        <v>21</v>
      </c>
      <c r="C1322" t="s">
        <v>20</v>
      </c>
      <c r="D1322" t="s">
        <v>42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x14ac:dyDescent="0.25">
      <c r="A1323" s="24" t="str">
        <f t="shared" si="36"/>
        <v>LaTrobeCETreatLVCVCalingiriDurat9</v>
      </c>
      <c r="B1323" t="s">
        <v>21</v>
      </c>
      <c r="C1323" t="s">
        <v>20</v>
      </c>
      <c r="D1323" t="s">
        <v>42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x14ac:dyDescent="0.25">
      <c r="A1324" s="24" t="str">
        <f t="shared" si="36"/>
        <v>LaTrobeCETreatLVCVCalingiriDurat9</v>
      </c>
      <c r="B1324" t="s">
        <v>21</v>
      </c>
      <c r="C1324" t="s">
        <v>20</v>
      </c>
      <c r="D1324" t="s">
        <v>42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x14ac:dyDescent="0.25">
      <c r="A1325" s="24" t="str">
        <f t="shared" si="36"/>
        <v>LaTrobeCETreatLVCVCalingiriDurat9</v>
      </c>
      <c r="B1325" t="s">
        <v>21</v>
      </c>
      <c r="C1325" t="s">
        <v>20</v>
      </c>
      <c r="D1325" t="s">
        <v>42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x14ac:dyDescent="0.25">
      <c r="A1326" s="24" t="str">
        <f t="shared" si="36"/>
        <v>LaTrobeCETreatLVCVCalingiriDurat9</v>
      </c>
      <c r="B1326" t="s">
        <v>21</v>
      </c>
      <c r="C1326" t="s">
        <v>20</v>
      </c>
      <c r="D1326" t="s">
        <v>42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x14ac:dyDescent="0.25">
      <c r="A1327" s="24" t="str">
        <f t="shared" si="36"/>
        <v>LaTrobeCETreatLVCVCalingiriDurat9</v>
      </c>
      <c r="B1327" t="s">
        <v>21</v>
      </c>
      <c r="C1327" t="s">
        <v>20</v>
      </c>
      <c r="D1327" t="s">
        <v>42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x14ac:dyDescent="0.25">
      <c r="A1328" s="24" t="str">
        <f t="shared" si="36"/>
        <v>LaTrobeCETreatLVCVCalingiriDurat9</v>
      </c>
      <c r="B1328" t="s">
        <v>21</v>
      </c>
      <c r="C1328" t="s">
        <v>20</v>
      </c>
      <c r="D1328" t="s">
        <v>42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25">
      <c r="A1329" s="24" t="str">
        <f t="shared" si="36"/>
        <v>LaTrobeCETreatLVCVCalingiriDurat9</v>
      </c>
      <c r="B1329" t="s">
        <v>21</v>
      </c>
      <c r="C1329" t="s">
        <v>20</v>
      </c>
      <c r="D1329" t="s">
        <v>42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x14ac:dyDescent="0.25">
      <c r="A1330" s="24" t="str">
        <f t="shared" si="36"/>
        <v>LaTrobeCETreatLVCVCatalinaDurat9</v>
      </c>
      <c r="B1330" t="s">
        <v>21</v>
      </c>
      <c r="C1330" t="s">
        <v>20</v>
      </c>
      <c r="D1330" t="s">
        <v>43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x14ac:dyDescent="0.25">
      <c r="A1331" s="24" t="str">
        <f t="shared" si="36"/>
        <v>LaTrobeCETreatLVCVCatalinaDurat9</v>
      </c>
      <c r="B1331" t="s">
        <v>21</v>
      </c>
      <c r="C1331" t="s">
        <v>20</v>
      </c>
      <c r="D1331" t="s">
        <v>43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x14ac:dyDescent="0.25">
      <c r="A1332" s="24" t="str">
        <f t="shared" si="36"/>
        <v>LaTrobeCETreatLVCVCatalinaDurat9</v>
      </c>
      <c r="B1332" t="s">
        <v>21</v>
      </c>
      <c r="C1332" t="s">
        <v>20</v>
      </c>
      <c r="D1332" t="s">
        <v>43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x14ac:dyDescent="0.25">
      <c r="A1333" s="24" t="str">
        <f t="shared" si="36"/>
        <v>LaTrobeCETreatLVCVCatalinaDurat9</v>
      </c>
      <c r="B1333" t="s">
        <v>21</v>
      </c>
      <c r="C1333" t="s">
        <v>20</v>
      </c>
      <c r="D1333" t="s">
        <v>43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x14ac:dyDescent="0.25">
      <c r="A1334" s="24" t="str">
        <f t="shared" si="36"/>
        <v>LaTrobeCETreatLVCVCatalinaDurat9</v>
      </c>
      <c r="B1334" t="s">
        <v>21</v>
      </c>
      <c r="C1334" t="s">
        <v>20</v>
      </c>
      <c r="D1334" t="s">
        <v>43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x14ac:dyDescent="0.25">
      <c r="A1335" s="24" t="str">
        <f t="shared" si="36"/>
        <v>LaTrobeCETreatLVCVCatalinaDurat9</v>
      </c>
      <c r="B1335" t="s">
        <v>21</v>
      </c>
      <c r="C1335" t="s">
        <v>20</v>
      </c>
      <c r="D1335" t="s">
        <v>43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x14ac:dyDescent="0.25">
      <c r="A1336" s="24" t="str">
        <f t="shared" si="36"/>
        <v>LaTrobeCETreatLVCVCatalinaDurat9</v>
      </c>
      <c r="B1336" t="s">
        <v>21</v>
      </c>
      <c r="C1336" t="s">
        <v>20</v>
      </c>
      <c r="D1336" t="s">
        <v>43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x14ac:dyDescent="0.25">
      <c r="A1337" s="24" t="str">
        <f t="shared" si="36"/>
        <v>LaTrobeCETreatLVCVCondoDurat9</v>
      </c>
      <c r="B1337" t="s">
        <v>21</v>
      </c>
      <c r="C1337" t="s">
        <v>20</v>
      </c>
      <c r="D1337" t="s">
        <v>44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x14ac:dyDescent="0.25">
      <c r="A1338" s="24" t="str">
        <f t="shared" si="36"/>
        <v>LaTrobeCETreatLVCVCondoDurat9</v>
      </c>
      <c r="B1338" t="s">
        <v>21</v>
      </c>
      <c r="C1338" t="s">
        <v>20</v>
      </c>
      <c r="D1338" t="s">
        <v>44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x14ac:dyDescent="0.25">
      <c r="A1339" s="24" t="str">
        <f t="shared" si="36"/>
        <v>LaTrobeCETreatLVCVCondoDurat9</v>
      </c>
      <c r="B1339" t="s">
        <v>21</v>
      </c>
      <c r="C1339" t="s">
        <v>20</v>
      </c>
      <c r="D1339" t="s">
        <v>44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x14ac:dyDescent="0.25">
      <c r="A1340" s="24" t="str">
        <f t="shared" si="36"/>
        <v>LaTrobeCETreatLVCVCondoDurat9</v>
      </c>
      <c r="B1340" t="s">
        <v>21</v>
      </c>
      <c r="C1340" t="s">
        <v>20</v>
      </c>
      <c r="D1340" t="s">
        <v>44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x14ac:dyDescent="0.25">
      <c r="A1341" s="24" t="str">
        <f t="shared" si="36"/>
        <v>LaTrobeCETreatLVCVCondoDurat9</v>
      </c>
      <c r="B1341" t="s">
        <v>21</v>
      </c>
      <c r="C1341" t="s">
        <v>20</v>
      </c>
      <c r="D1341" t="s">
        <v>44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x14ac:dyDescent="0.25">
      <c r="A1342" s="24" t="str">
        <f t="shared" si="36"/>
        <v>LaTrobeCETreatLVCVCondoDurat9</v>
      </c>
      <c r="B1342" t="s">
        <v>21</v>
      </c>
      <c r="C1342" t="s">
        <v>20</v>
      </c>
      <c r="D1342" t="s">
        <v>44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x14ac:dyDescent="0.25">
      <c r="A1343" s="24" t="str">
        <f t="shared" si="36"/>
        <v>LaTrobeCETreatLVCVCondoDurat9</v>
      </c>
      <c r="B1343" t="s">
        <v>21</v>
      </c>
      <c r="C1343" t="s">
        <v>20</v>
      </c>
      <c r="D1343" t="s">
        <v>44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25">
      <c r="A1344" s="24" t="str">
        <f t="shared" si="36"/>
        <v>LaTrobeCETreatLVCVCrusaderDurat9</v>
      </c>
      <c r="B1344" t="s">
        <v>21</v>
      </c>
      <c r="C1344" t="s">
        <v>20</v>
      </c>
      <c r="D1344" t="s">
        <v>45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x14ac:dyDescent="0.25">
      <c r="A1345" s="24" t="str">
        <f t="shared" si="36"/>
        <v>LaTrobeCETreatLVCVCrusaderDurat9</v>
      </c>
      <c r="B1345" t="s">
        <v>21</v>
      </c>
      <c r="C1345" t="s">
        <v>20</v>
      </c>
      <c r="D1345" t="s">
        <v>45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x14ac:dyDescent="0.25">
      <c r="A1346" s="24" t="str">
        <f t="shared" si="36"/>
        <v>LaTrobeCETreatLVCVCrusaderDurat9</v>
      </c>
      <c r="B1346" t="s">
        <v>21</v>
      </c>
      <c r="C1346" t="s">
        <v>20</v>
      </c>
      <c r="D1346" t="s">
        <v>45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x14ac:dyDescent="0.25">
      <c r="A1347" s="24" t="str">
        <f t="shared" si="36"/>
        <v>LaTrobeCETreatLVCVCrusaderDurat9</v>
      </c>
      <c r="B1347" t="s">
        <v>21</v>
      </c>
      <c r="C1347" t="s">
        <v>20</v>
      </c>
      <c r="D1347" t="s">
        <v>45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x14ac:dyDescent="0.25">
      <c r="A1348" s="24" t="str">
        <f t="shared" si="36"/>
        <v>LaTrobeCETreatLVCVCrusaderDurat9</v>
      </c>
      <c r="B1348" t="s">
        <v>21</v>
      </c>
      <c r="C1348" t="s">
        <v>20</v>
      </c>
      <c r="D1348" t="s">
        <v>45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x14ac:dyDescent="0.25">
      <c r="A1349" s="24" t="str">
        <f t="shared" si="36"/>
        <v>LaTrobeCETreatLVCVCrusaderDurat9</v>
      </c>
      <c r="B1349" t="s">
        <v>21</v>
      </c>
      <c r="C1349" t="s">
        <v>20</v>
      </c>
      <c r="D1349" t="s">
        <v>45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x14ac:dyDescent="0.25">
      <c r="A1350" s="24" t="str">
        <f t="shared" si="36"/>
        <v>LaTrobeCETreatLVCVCSIROW002Durat9</v>
      </c>
      <c r="B1350" t="s">
        <v>21</v>
      </c>
      <c r="C1350" t="s">
        <v>20</v>
      </c>
      <c r="D1350" t="s">
        <v>3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x14ac:dyDescent="0.25">
      <c r="A1351" s="24" t="str">
        <f t="shared" si="36"/>
        <v>LaTrobeCETreatLVCVCSIROW002Durat9</v>
      </c>
      <c r="B1351" t="s">
        <v>21</v>
      </c>
      <c r="C1351" t="s">
        <v>20</v>
      </c>
      <c r="D1351" t="s">
        <v>3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x14ac:dyDescent="0.25">
      <c r="A1352" s="24" t="str">
        <f t="shared" si="36"/>
        <v>LaTrobeCETreatLVCVCSIROW002Durat9</v>
      </c>
      <c r="B1352" t="s">
        <v>21</v>
      </c>
      <c r="C1352" t="s">
        <v>20</v>
      </c>
      <c r="D1352" t="s">
        <v>3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x14ac:dyDescent="0.25">
      <c r="A1353" s="24" t="str">
        <f t="shared" ref="A1353:A1416" si="37">"LaTrobeCETreat"&amp;B1353&amp;C1353&amp;"CV"&amp;D1353&amp;"Durat9"</f>
        <v>LaTrobeCETreatLVCVCSIROW002Durat9</v>
      </c>
      <c r="B1353" t="s">
        <v>21</v>
      </c>
      <c r="C1353" t="s">
        <v>20</v>
      </c>
      <c r="D1353" t="s">
        <v>3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x14ac:dyDescent="0.25">
      <c r="A1354" s="24" t="str">
        <f t="shared" si="37"/>
        <v>LaTrobeCETreatLVCVCSIROW002Durat9</v>
      </c>
      <c r="B1354" t="s">
        <v>21</v>
      </c>
      <c r="C1354" t="s">
        <v>20</v>
      </c>
      <c r="D1354" t="s">
        <v>3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x14ac:dyDescent="0.25">
      <c r="A1355" s="24" t="str">
        <f t="shared" si="37"/>
        <v>LaTrobeCETreatLVCVCSIROW002Durat9</v>
      </c>
      <c r="B1355" t="s">
        <v>21</v>
      </c>
      <c r="C1355" t="s">
        <v>20</v>
      </c>
      <c r="D1355" t="s">
        <v>3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x14ac:dyDescent="0.25">
      <c r="A1356" s="24" t="str">
        <f t="shared" si="37"/>
        <v>LaTrobeCETreatLVCVCSIROW002Durat9</v>
      </c>
      <c r="B1356" t="s">
        <v>21</v>
      </c>
      <c r="C1356" t="s">
        <v>20</v>
      </c>
      <c r="D1356" t="s">
        <v>3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x14ac:dyDescent="0.25">
      <c r="A1357" s="24" t="str">
        <f t="shared" si="37"/>
        <v>LaTrobeCETreatLVCVCSIROW002Durat9</v>
      </c>
      <c r="B1357" t="s">
        <v>21</v>
      </c>
      <c r="C1357" t="s">
        <v>20</v>
      </c>
      <c r="D1357" t="s">
        <v>3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x14ac:dyDescent="0.25">
      <c r="A1358" s="24" t="str">
        <f t="shared" si="37"/>
        <v>LaTrobeCETreatLVCVCSIROW003Durat9</v>
      </c>
      <c r="B1358" t="s">
        <v>21</v>
      </c>
      <c r="C1358" t="s">
        <v>20</v>
      </c>
      <c r="D1358" t="s">
        <v>4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25">
      <c r="A1359" s="24" t="str">
        <f t="shared" si="37"/>
        <v>LaTrobeCETreatLVCVCSIROW003Durat9</v>
      </c>
      <c r="B1359" t="s">
        <v>21</v>
      </c>
      <c r="C1359" t="s">
        <v>20</v>
      </c>
      <c r="D1359" t="s">
        <v>4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x14ac:dyDescent="0.25">
      <c r="A1360" s="24" t="str">
        <f t="shared" si="37"/>
        <v>LaTrobeCETreatLVCVCSIROW003Durat9</v>
      </c>
      <c r="B1360" t="s">
        <v>21</v>
      </c>
      <c r="C1360" t="s">
        <v>20</v>
      </c>
      <c r="D1360" t="s">
        <v>4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x14ac:dyDescent="0.25">
      <c r="A1361" s="24" t="str">
        <f t="shared" si="37"/>
        <v>LaTrobeCETreatLVCVCSIROW003Durat9</v>
      </c>
      <c r="B1361" t="s">
        <v>21</v>
      </c>
      <c r="C1361" t="s">
        <v>20</v>
      </c>
      <c r="D1361" t="s">
        <v>4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x14ac:dyDescent="0.25">
      <c r="A1362" s="24" t="str">
        <f t="shared" si="37"/>
        <v>LaTrobeCETreatLVCVCSIROW003Durat9</v>
      </c>
      <c r="B1362" t="s">
        <v>21</v>
      </c>
      <c r="C1362" t="s">
        <v>20</v>
      </c>
      <c r="D1362" t="s">
        <v>4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x14ac:dyDescent="0.25">
      <c r="A1363" s="24" t="str">
        <f t="shared" si="37"/>
        <v>LaTrobeCETreatLVCVCSIROW003Durat9</v>
      </c>
      <c r="B1363" t="s">
        <v>21</v>
      </c>
      <c r="C1363" t="s">
        <v>20</v>
      </c>
      <c r="D1363" t="s">
        <v>4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x14ac:dyDescent="0.25">
      <c r="A1364" s="24" t="str">
        <f t="shared" si="37"/>
        <v>LaTrobeCETreatLVCVCSIROW003Durat9</v>
      </c>
      <c r="B1364" t="s">
        <v>21</v>
      </c>
      <c r="C1364" t="s">
        <v>20</v>
      </c>
      <c r="D1364" t="s">
        <v>4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x14ac:dyDescent="0.25">
      <c r="A1365" s="24" t="str">
        <f t="shared" si="37"/>
        <v>LaTrobeCETreatLVCVCSIROW005Durat9</v>
      </c>
      <c r="B1365" t="s">
        <v>21</v>
      </c>
      <c r="C1365" t="s">
        <v>20</v>
      </c>
      <c r="D1365" t="s">
        <v>5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x14ac:dyDescent="0.25">
      <c r="A1366" s="24" t="str">
        <f t="shared" si="37"/>
        <v>LaTrobeCETreatLVCVCSIROW005Durat9</v>
      </c>
      <c r="B1366" t="s">
        <v>21</v>
      </c>
      <c r="C1366" t="s">
        <v>20</v>
      </c>
      <c r="D1366" t="s">
        <v>5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x14ac:dyDescent="0.25">
      <c r="A1367" s="24" t="str">
        <f t="shared" si="37"/>
        <v>LaTrobeCETreatLVCVCSIROW005Durat9</v>
      </c>
      <c r="B1367" t="s">
        <v>21</v>
      </c>
      <c r="C1367" t="s">
        <v>20</v>
      </c>
      <c r="D1367" t="s">
        <v>5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x14ac:dyDescent="0.25">
      <c r="A1368" s="24" t="str">
        <f t="shared" si="37"/>
        <v>LaTrobeCETreatLVCVCSIROW005Durat9</v>
      </c>
      <c r="B1368" t="s">
        <v>21</v>
      </c>
      <c r="C1368" t="s">
        <v>20</v>
      </c>
      <c r="D1368" t="s">
        <v>5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x14ac:dyDescent="0.25">
      <c r="A1369" s="24" t="str">
        <f t="shared" si="37"/>
        <v>LaTrobeCETreatLVCVCSIROW005Durat9</v>
      </c>
      <c r="B1369" t="s">
        <v>21</v>
      </c>
      <c r="C1369" t="s">
        <v>20</v>
      </c>
      <c r="D1369" t="s">
        <v>5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x14ac:dyDescent="0.25">
      <c r="A1370" s="24" t="str">
        <f t="shared" si="37"/>
        <v>LaTrobeCETreatLVCVCSIROW005Durat9</v>
      </c>
      <c r="B1370" t="s">
        <v>21</v>
      </c>
      <c r="C1370" t="s">
        <v>20</v>
      </c>
      <c r="D1370" t="s">
        <v>5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x14ac:dyDescent="0.25">
      <c r="A1371" s="24" t="str">
        <f t="shared" si="37"/>
        <v>LaTrobeCETreatLVCVCSIROW005Durat9</v>
      </c>
      <c r="B1371" t="s">
        <v>21</v>
      </c>
      <c r="C1371" t="s">
        <v>20</v>
      </c>
      <c r="D1371" t="s">
        <v>5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x14ac:dyDescent="0.25">
      <c r="A1372" s="24" t="str">
        <f t="shared" si="37"/>
        <v>LaTrobeCETreatLVCVCSIROW007Durat9</v>
      </c>
      <c r="B1372" t="s">
        <v>21</v>
      </c>
      <c r="C1372" t="s">
        <v>20</v>
      </c>
      <c r="D1372" t="s">
        <v>6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x14ac:dyDescent="0.25">
      <c r="A1373" s="24" t="str">
        <f t="shared" si="37"/>
        <v>LaTrobeCETreatLVCVCSIROW007Durat9</v>
      </c>
      <c r="B1373" t="s">
        <v>21</v>
      </c>
      <c r="C1373" t="s">
        <v>20</v>
      </c>
      <c r="D1373" t="s">
        <v>6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25">
      <c r="A1374" s="24" t="str">
        <f t="shared" si="37"/>
        <v>LaTrobeCETreatLVCVCSIROW007Durat9</v>
      </c>
      <c r="B1374" t="s">
        <v>21</v>
      </c>
      <c r="C1374" t="s">
        <v>20</v>
      </c>
      <c r="D1374" t="s">
        <v>6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x14ac:dyDescent="0.25">
      <c r="A1375" s="24" t="str">
        <f t="shared" si="37"/>
        <v>LaTrobeCETreatLVCVCSIROW007Durat9</v>
      </c>
      <c r="B1375" t="s">
        <v>21</v>
      </c>
      <c r="C1375" t="s">
        <v>20</v>
      </c>
      <c r="D1375" t="s">
        <v>6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x14ac:dyDescent="0.25">
      <c r="A1376" s="24" t="str">
        <f t="shared" si="37"/>
        <v>LaTrobeCETreatLVCVCSIROW007Durat9</v>
      </c>
      <c r="B1376" t="s">
        <v>21</v>
      </c>
      <c r="C1376" t="s">
        <v>20</v>
      </c>
      <c r="D1376" t="s">
        <v>6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x14ac:dyDescent="0.25">
      <c r="A1377" s="24" t="str">
        <f t="shared" si="37"/>
        <v>LaTrobeCETreatLVCVCSIROW007Durat9</v>
      </c>
      <c r="B1377" t="s">
        <v>21</v>
      </c>
      <c r="C1377" t="s">
        <v>20</v>
      </c>
      <c r="D1377" t="s">
        <v>6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x14ac:dyDescent="0.25">
      <c r="A1378" s="24" t="str">
        <f t="shared" si="37"/>
        <v>LaTrobeCETreatLVCVCSIROW007Durat9</v>
      </c>
      <c r="B1378" t="s">
        <v>21</v>
      </c>
      <c r="C1378" t="s">
        <v>20</v>
      </c>
      <c r="D1378" t="s">
        <v>6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x14ac:dyDescent="0.25">
      <c r="A1379" s="24" t="str">
        <f t="shared" si="37"/>
        <v>LaTrobeCETreatLVCVCSIROW007Durat9</v>
      </c>
      <c r="B1379" t="s">
        <v>21</v>
      </c>
      <c r="C1379" t="s">
        <v>20</v>
      </c>
      <c r="D1379" t="s">
        <v>6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x14ac:dyDescent="0.25">
      <c r="A1380" s="24" t="str">
        <f t="shared" si="37"/>
        <v>LaTrobeCETreatLVCVCSIROW007Durat9</v>
      </c>
      <c r="B1380" t="s">
        <v>21</v>
      </c>
      <c r="C1380" t="s">
        <v>20</v>
      </c>
      <c r="D1380" t="s">
        <v>6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x14ac:dyDescent="0.25">
      <c r="A1381" s="24" t="str">
        <f t="shared" si="37"/>
        <v>LaTrobeCETreatLVCVCSIROW011Durat9</v>
      </c>
      <c r="B1381" t="s">
        <v>21</v>
      </c>
      <c r="C1381" t="s">
        <v>20</v>
      </c>
      <c r="D1381" t="s">
        <v>7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x14ac:dyDescent="0.25">
      <c r="A1382" s="24" t="str">
        <f t="shared" si="37"/>
        <v>LaTrobeCETreatLVCVCSIROW011Durat9</v>
      </c>
      <c r="B1382" t="s">
        <v>21</v>
      </c>
      <c r="C1382" t="s">
        <v>20</v>
      </c>
      <c r="D1382" t="s">
        <v>7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x14ac:dyDescent="0.25">
      <c r="A1383" s="24" t="str">
        <f t="shared" si="37"/>
        <v>LaTrobeCETreatLVCVCSIROW011Durat9</v>
      </c>
      <c r="B1383" t="s">
        <v>21</v>
      </c>
      <c r="C1383" t="s">
        <v>20</v>
      </c>
      <c r="D1383" t="s">
        <v>7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x14ac:dyDescent="0.25">
      <c r="A1384" s="24" t="str">
        <f t="shared" si="37"/>
        <v>LaTrobeCETreatLVCVCSIROW011Durat9</v>
      </c>
      <c r="B1384" t="s">
        <v>21</v>
      </c>
      <c r="C1384" t="s">
        <v>20</v>
      </c>
      <c r="D1384" t="s">
        <v>7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x14ac:dyDescent="0.25">
      <c r="A1385" s="24" t="str">
        <f t="shared" si="37"/>
        <v>LaTrobeCETreatLVCVCSIROW011Durat9</v>
      </c>
      <c r="B1385" t="s">
        <v>21</v>
      </c>
      <c r="C1385" t="s">
        <v>20</v>
      </c>
      <c r="D1385" t="s">
        <v>7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x14ac:dyDescent="0.25">
      <c r="A1386" s="24" t="str">
        <f t="shared" si="37"/>
        <v>LaTrobeCETreatLVCVCSIROW011Durat9</v>
      </c>
      <c r="B1386" t="s">
        <v>21</v>
      </c>
      <c r="C1386" t="s">
        <v>20</v>
      </c>
      <c r="D1386" t="s">
        <v>7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x14ac:dyDescent="0.25">
      <c r="A1387" s="24" t="str">
        <f t="shared" si="37"/>
        <v>LaTrobeCETreatLVCVCSIROW011Durat9</v>
      </c>
      <c r="B1387" t="s">
        <v>21</v>
      </c>
      <c r="C1387" t="s">
        <v>20</v>
      </c>
      <c r="D1387" t="s">
        <v>7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x14ac:dyDescent="0.25">
      <c r="A1388" s="24" t="str">
        <f t="shared" si="37"/>
        <v>LaTrobeCETreatLVCVCSIROW018Durat9</v>
      </c>
      <c r="B1388" t="s">
        <v>21</v>
      </c>
      <c r="C1388" t="s">
        <v>20</v>
      </c>
      <c r="D1388" t="s">
        <v>8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25">
      <c r="A1389" s="24" t="str">
        <f t="shared" si="37"/>
        <v>LaTrobeCETreatLVCVCSIROW018Durat9</v>
      </c>
      <c r="B1389" t="s">
        <v>21</v>
      </c>
      <c r="C1389" t="s">
        <v>20</v>
      </c>
      <c r="D1389" t="s">
        <v>8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x14ac:dyDescent="0.25">
      <c r="A1390" s="24" t="str">
        <f t="shared" si="37"/>
        <v>LaTrobeCETreatLVCVCSIROW018Durat9</v>
      </c>
      <c r="B1390" t="s">
        <v>21</v>
      </c>
      <c r="C1390" t="s">
        <v>20</v>
      </c>
      <c r="D1390" t="s">
        <v>8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x14ac:dyDescent="0.25">
      <c r="A1391" s="24" t="str">
        <f t="shared" si="37"/>
        <v>LaTrobeCETreatLVCVCSIROW018Durat9</v>
      </c>
      <c r="B1391" t="s">
        <v>21</v>
      </c>
      <c r="C1391" t="s">
        <v>20</v>
      </c>
      <c r="D1391" t="s">
        <v>8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x14ac:dyDescent="0.25">
      <c r="A1392" s="24" t="str">
        <f t="shared" si="37"/>
        <v>LaTrobeCETreatLVCVCSIROW018Durat9</v>
      </c>
      <c r="B1392" t="s">
        <v>21</v>
      </c>
      <c r="C1392" t="s">
        <v>20</v>
      </c>
      <c r="D1392" t="s">
        <v>8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x14ac:dyDescent="0.25">
      <c r="A1393" s="24" t="str">
        <f t="shared" si="37"/>
        <v>LaTrobeCETreatLVCVCSIROW018Durat9</v>
      </c>
      <c r="B1393" t="s">
        <v>21</v>
      </c>
      <c r="C1393" t="s">
        <v>20</v>
      </c>
      <c r="D1393" t="s">
        <v>8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x14ac:dyDescent="0.25">
      <c r="A1394" s="24" t="str">
        <f t="shared" si="37"/>
        <v>LaTrobeCETreatLVCVCSIROW018Durat9</v>
      </c>
      <c r="B1394" t="s">
        <v>21</v>
      </c>
      <c r="C1394" t="s">
        <v>20</v>
      </c>
      <c r="D1394" t="s">
        <v>8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x14ac:dyDescent="0.25">
      <c r="A1395" s="24" t="str">
        <f t="shared" si="37"/>
        <v>LaTrobeCETreatLVCVCSIROW021Durat9</v>
      </c>
      <c r="B1395" t="s">
        <v>21</v>
      </c>
      <c r="C1395" t="s">
        <v>20</v>
      </c>
      <c r="D1395" t="s">
        <v>9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x14ac:dyDescent="0.25">
      <c r="A1396" s="24" t="str">
        <f t="shared" si="37"/>
        <v>LaTrobeCETreatLVCVCSIROW021Durat9</v>
      </c>
      <c r="B1396" t="s">
        <v>21</v>
      </c>
      <c r="C1396" t="s">
        <v>20</v>
      </c>
      <c r="D1396" t="s">
        <v>9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x14ac:dyDescent="0.25">
      <c r="A1397" s="24" t="str">
        <f t="shared" si="37"/>
        <v>LaTrobeCETreatLVCVCSIROW021Durat9</v>
      </c>
      <c r="B1397" t="s">
        <v>21</v>
      </c>
      <c r="C1397" t="s">
        <v>20</v>
      </c>
      <c r="D1397" t="s">
        <v>9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x14ac:dyDescent="0.25">
      <c r="A1398" s="24" t="str">
        <f t="shared" si="37"/>
        <v>LaTrobeCETreatLVCVCSIROW021Durat9</v>
      </c>
      <c r="B1398" t="s">
        <v>21</v>
      </c>
      <c r="C1398" t="s">
        <v>20</v>
      </c>
      <c r="D1398" t="s">
        <v>9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x14ac:dyDescent="0.25">
      <c r="A1399" s="24" t="str">
        <f t="shared" si="37"/>
        <v>LaTrobeCETreatLVCVCSIROW021Durat9</v>
      </c>
      <c r="B1399" t="s">
        <v>21</v>
      </c>
      <c r="C1399" t="s">
        <v>20</v>
      </c>
      <c r="D1399" t="s">
        <v>9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x14ac:dyDescent="0.25">
      <c r="A1400" s="24" t="str">
        <f t="shared" si="37"/>
        <v>LaTrobeCETreatLVCVCSIROW021Durat9</v>
      </c>
      <c r="B1400" t="s">
        <v>21</v>
      </c>
      <c r="C1400" t="s">
        <v>20</v>
      </c>
      <c r="D1400" t="s">
        <v>9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x14ac:dyDescent="0.25">
      <c r="A1401" s="24" t="str">
        <f t="shared" si="37"/>
        <v>LaTrobeCETreatLVCVCSIROW021Durat9</v>
      </c>
      <c r="B1401" t="s">
        <v>21</v>
      </c>
      <c r="C1401" t="s">
        <v>20</v>
      </c>
      <c r="D1401" t="s">
        <v>9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x14ac:dyDescent="0.25">
      <c r="A1402" s="24" t="str">
        <f t="shared" si="37"/>
        <v>LaTrobeCETreatLVCVCSIROW021Durat9</v>
      </c>
      <c r="B1402" t="s">
        <v>21</v>
      </c>
      <c r="C1402" t="s">
        <v>20</v>
      </c>
      <c r="D1402" t="s">
        <v>9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x14ac:dyDescent="0.25">
      <c r="A1403" s="24" t="str">
        <f t="shared" si="37"/>
        <v>LaTrobeCETreatLVCVCSIROW021Durat9</v>
      </c>
      <c r="B1403" t="s">
        <v>21</v>
      </c>
      <c r="C1403" t="s">
        <v>20</v>
      </c>
      <c r="D1403" t="s">
        <v>9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25">
      <c r="A1404" s="24" t="str">
        <f t="shared" si="37"/>
        <v>LaTrobeCETreatLVCVCSIROW021Durat9</v>
      </c>
      <c r="B1404" t="s">
        <v>21</v>
      </c>
      <c r="C1404" t="s">
        <v>20</v>
      </c>
      <c r="D1404" t="s">
        <v>9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x14ac:dyDescent="0.25">
      <c r="A1405" s="24" t="str">
        <f t="shared" si="37"/>
        <v>LaTrobeCETreatLVCVCSIROW023Durat9</v>
      </c>
      <c r="B1405" t="s">
        <v>21</v>
      </c>
      <c r="C1405" t="s">
        <v>20</v>
      </c>
      <c r="D1405" t="s">
        <v>10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x14ac:dyDescent="0.25">
      <c r="A1406" s="24" t="str">
        <f t="shared" si="37"/>
        <v>LaTrobeCETreatLVCVCSIROW023Durat9</v>
      </c>
      <c r="B1406" t="s">
        <v>21</v>
      </c>
      <c r="C1406" t="s">
        <v>20</v>
      </c>
      <c r="D1406" t="s">
        <v>10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x14ac:dyDescent="0.25">
      <c r="A1407" s="24" t="str">
        <f t="shared" si="37"/>
        <v>LaTrobeCETreatLVCVCSIROW023Durat9</v>
      </c>
      <c r="B1407" t="s">
        <v>21</v>
      </c>
      <c r="C1407" t="s">
        <v>20</v>
      </c>
      <c r="D1407" t="s">
        <v>10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x14ac:dyDescent="0.25">
      <c r="A1408" s="24" t="str">
        <f t="shared" si="37"/>
        <v>LaTrobeCETreatLVCVCSIROW023Durat9</v>
      </c>
      <c r="B1408" t="s">
        <v>21</v>
      </c>
      <c r="C1408" t="s">
        <v>20</v>
      </c>
      <c r="D1408" t="s">
        <v>10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x14ac:dyDescent="0.25">
      <c r="A1409" s="24" t="str">
        <f t="shared" si="37"/>
        <v>LaTrobeCETreatLVCVCSIROW023Durat9</v>
      </c>
      <c r="B1409" t="s">
        <v>21</v>
      </c>
      <c r="C1409" t="s">
        <v>20</v>
      </c>
      <c r="D1409" t="s">
        <v>10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x14ac:dyDescent="0.25">
      <c r="A1410" s="24" t="str">
        <f t="shared" si="37"/>
        <v>LaTrobeCETreatLVCVCSIROW023Durat9</v>
      </c>
      <c r="B1410" t="s">
        <v>21</v>
      </c>
      <c r="C1410" t="s">
        <v>20</v>
      </c>
      <c r="D1410" t="s">
        <v>10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x14ac:dyDescent="0.25">
      <c r="A1411" s="24" t="str">
        <f t="shared" si="37"/>
        <v>LaTrobeCETreatLVCVCSIROW023Durat9</v>
      </c>
      <c r="B1411" t="s">
        <v>21</v>
      </c>
      <c r="C1411" t="s">
        <v>20</v>
      </c>
      <c r="D1411" t="s">
        <v>10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x14ac:dyDescent="0.25">
      <c r="A1412" s="24" t="str">
        <f t="shared" si="37"/>
        <v>LaTrobeCETreatLVCVCSIROW023Durat9</v>
      </c>
      <c r="B1412" t="s">
        <v>21</v>
      </c>
      <c r="C1412" t="s">
        <v>20</v>
      </c>
      <c r="D1412" t="s">
        <v>10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x14ac:dyDescent="0.25">
      <c r="A1413" s="24" t="str">
        <f t="shared" si="37"/>
        <v>LaTrobeCETreatLVCVCSIROW023Durat9</v>
      </c>
      <c r="B1413" t="s">
        <v>21</v>
      </c>
      <c r="C1413" t="s">
        <v>20</v>
      </c>
      <c r="D1413" t="s">
        <v>10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x14ac:dyDescent="0.25">
      <c r="A1414" s="24" t="str">
        <f t="shared" si="37"/>
        <v>LaTrobeCETreatLVCVCSIROW027Durat9</v>
      </c>
      <c r="B1414" t="s">
        <v>21</v>
      </c>
      <c r="C1414" t="s">
        <v>20</v>
      </c>
      <c r="D1414" t="s">
        <v>11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x14ac:dyDescent="0.25">
      <c r="A1415" s="24" t="str">
        <f t="shared" si="37"/>
        <v>LaTrobeCETreatLVCVCSIROW027Durat9</v>
      </c>
      <c r="B1415" t="s">
        <v>21</v>
      </c>
      <c r="C1415" t="s">
        <v>20</v>
      </c>
      <c r="D1415" t="s">
        <v>11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x14ac:dyDescent="0.25">
      <c r="A1416" s="24" t="str">
        <f t="shared" si="37"/>
        <v>LaTrobeCETreatLVCVCSIROW027Durat9</v>
      </c>
      <c r="B1416" t="s">
        <v>21</v>
      </c>
      <c r="C1416" t="s">
        <v>20</v>
      </c>
      <c r="D1416" t="s">
        <v>11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x14ac:dyDescent="0.25">
      <c r="A1417" s="24" t="str">
        <f t="shared" ref="A1417:A1480" si="38">"LaTrobeCETreat"&amp;B1417&amp;C1417&amp;"CV"&amp;D1417&amp;"Durat9"</f>
        <v>LaTrobeCETreatLVCVCSIROW027Durat9</v>
      </c>
      <c r="B1417" t="s">
        <v>21</v>
      </c>
      <c r="C1417" t="s">
        <v>20</v>
      </c>
      <c r="D1417" t="s">
        <v>11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x14ac:dyDescent="0.25">
      <c r="A1418" s="24" t="str">
        <f t="shared" si="38"/>
        <v>LaTrobeCETreatLVCVCSIROW027Durat9</v>
      </c>
      <c r="B1418" t="s">
        <v>21</v>
      </c>
      <c r="C1418" t="s">
        <v>20</v>
      </c>
      <c r="D1418" t="s">
        <v>11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x14ac:dyDescent="0.25">
      <c r="A1419" s="24" t="str">
        <f t="shared" si="38"/>
        <v>LaTrobeCETreatLVCVCSIROW027Durat9</v>
      </c>
      <c r="B1419" t="s">
        <v>21</v>
      </c>
      <c r="C1419" t="s">
        <v>20</v>
      </c>
      <c r="D1419" t="s">
        <v>11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x14ac:dyDescent="0.25">
      <c r="A1420" s="24" t="str">
        <f t="shared" si="38"/>
        <v>LaTrobeCETreatLVCVCSIROW027Durat9</v>
      </c>
      <c r="B1420" t="s">
        <v>21</v>
      </c>
      <c r="C1420" t="s">
        <v>20</v>
      </c>
      <c r="D1420" t="s">
        <v>11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x14ac:dyDescent="0.25">
      <c r="A1421" s="24" t="str">
        <f t="shared" si="38"/>
        <v>LaTrobeCETreatLVCVCSIROW029Durat9</v>
      </c>
      <c r="B1421" t="s">
        <v>21</v>
      </c>
      <c r="C1421" t="s">
        <v>20</v>
      </c>
      <c r="D1421" t="s">
        <v>12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x14ac:dyDescent="0.25">
      <c r="A1422" s="24" t="str">
        <f t="shared" si="38"/>
        <v>LaTrobeCETreatLVCVCSIROW029Durat9</v>
      </c>
      <c r="B1422" t="s">
        <v>21</v>
      </c>
      <c r="C1422" t="s">
        <v>20</v>
      </c>
      <c r="D1422" t="s">
        <v>12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x14ac:dyDescent="0.25">
      <c r="A1423" s="24" t="str">
        <f t="shared" si="38"/>
        <v>LaTrobeCETreatLVCVCSIROW029Durat9</v>
      </c>
      <c r="B1423" t="s">
        <v>21</v>
      </c>
      <c r="C1423" t="s">
        <v>20</v>
      </c>
      <c r="D1423" t="s">
        <v>12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x14ac:dyDescent="0.25">
      <c r="A1424" s="24" t="str">
        <f t="shared" si="38"/>
        <v>LaTrobeCETreatLVCVCSIROW029Durat9</v>
      </c>
      <c r="B1424" t="s">
        <v>21</v>
      </c>
      <c r="C1424" t="s">
        <v>20</v>
      </c>
      <c r="D1424" t="s">
        <v>12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x14ac:dyDescent="0.25">
      <c r="A1425" s="24" t="str">
        <f t="shared" si="38"/>
        <v>LaTrobeCETreatLVCVCSIROW029Durat9</v>
      </c>
      <c r="B1425" t="s">
        <v>21</v>
      </c>
      <c r="C1425" t="s">
        <v>20</v>
      </c>
      <c r="D1425" t="s">
        <v>12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x14ac:dyDescent="0.25">
      <c r="A1426" s="24" t="str">
        <f t="shared" si="38"/>
        <v>LaTrobeCETreatLVCVCSIROW029Durat9</v>
      </c>
      <c r="B1426" t="s">
        <v>21</v>
      </c>
      <c r="C1426" t="s">
        <v>20</v>
      </c>
      <c r="D1426" t="s">
        <v>12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x14ac:dyDescent="0.25">
      <c r="A1427" s="24" t="str">
        <f t="shared" si="38"/>
        <v>LaTrobeCETreatLVCVCSIROW029Durat9</v>
      </c>
      <c r="B1427" t="s">
        <v>21</v>
      </c>
      <c r="C1427" t="s">
        <v>20</v>
      </c>
      <c r="D1427" t="s">
        <v>12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x14ac:dyDescent="0.25">
      <c r="A1428" s="24" t="str">
        <f t="shared" si="38"/>
        <v>LaTrobeCETreatLVCVCSIROW029Durat9</v>
      </c>
      <c r="B1428" t="s">
        <v>21</v>
      </c>
      <c r="C1428" t="s">
        <v>20</v>
      </c>
      <c r="D1428" t="s">
        <v>12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x14ac:dyDescent="0.25">
      <c r="A1429" s="24" t="str">
        <f t="shared" si="38"/>
        <v>LaTrobeCETreatLVCVCSIROW073Durat9</v>
      </c>
      <c r="B1429" t="s">
        <v>21</v>
      </c>
      <c r="C1429" t="s">
        <v>20</v>
      </c>
      <c r="D1429" t="s">
        <v>13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x14ac:dyDescent="0.25">
      <c r="A1430" s="24" t="str">
        <f t="shared" si="38"/>
        <v>LaTrobeCETreatLVCVCSIROW073Durat9</v>
      </c>
      <c r="B1430" t="s">
        <v>21</v>
      </c>
      <c r="C1430" t="s">
        <v>20</v>
      </c>
      <c r="D1430" t="s">
        <v>13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x14ac:dyDescent="0.25">
      <c r="A1431" s="24" t="str">
        <f t="shared" si="38"/>
        <v>LaTrobeCETreatLVCVCSIROW073Durat9</v>
      </c>
      <c r="B1431" t="s">
        <v>21</v>
      </c>
      <c r="C1431" t="s">
        <v>20</v>
      </c>
      <c r="D1431" t="s">
        <v>13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x14ac:dyDescent="0.25">
      <c r="A1432" s="24" t="str">
        <f t="shared" si="38"/>
        <v>LaTrobeCETreatLVCVCSIROW073Durat9</v>
      </c>
      <c r="B1432" t="s">
        <v>21</v>
      </c>
      <c r="C1432" t="s">
        <v>20</v>
      </c>
      <c r="D1432" t="s">
        <v>13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x14ac:dyDescent="0.25">
      <c r="A1433" s="24" t="str">
        <f t="shared" si="38"/>
        <v>LaTrobeCETreatLVCVCSIROW073Durat9</v>
      </c>
      <c r="B1433" t="s">
        <v>21</v>
      </c>
      <c r="C1433" t="s">
        <v>20</v>
      </c>
      <c r="D1433" t="s">
        <v>13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x14ac:dyDescent="0.25">
      <c r="A1434" s="24" t="str">
        <f t="shared" si="38"/>
        <v>LaTrobeCETreatLVCVCSIROW073Durat9</v>
      </c>
      <c r="B1434" t="s">
        <v>21</v>
      </c>
      <c r="C1434" t="s">
        <v>20</v>
      </c>
      <c r="D1434" t="s">
        <v>13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x14ac:dyDescent="0.25">
      <c r="A1435" s="24" t="str">
        <f t="shared" si="38"/>
        <v>LaTrobeCETreatLVCVCSIROW073Durat9</v>
      </c>
      <c r="B1435" t="s">
        <v>21</v>
      </c>
      <c r="C1435" t="s">
        <v>20</v>
      </c>
      <c r="D1435" t="s">
        <v>13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x14ac:dyDescent="0.25">
      <c r="A1436" s="24" t="str">
        <f t="shared" si="38"/>
        <v>LaTrobeCETreatLVCVCSIROW073Durat9</v>
      </c>
      <c r="B1436" t="s">
        <v>21</v>
      </c>
      <c r="C1436" t="s">
        <v>20</v>
      </c>
      <c r="D1436" t="s">
        <v>13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x14ac:dyDescent="0.25">
      <c r="A1437" s="24" t="str">
        <f t="shared" si="38"/>
        <v>LaTrobeCETreatLVCVCSIROW073Durat9</v>
      </c>
      <c r="B1437" t="s">
        <v>21</v>
      </c>
      <c r="C1437" t="s">
        <v>20</v>
      </c>
      <c r="D1437" t="s">
        <v>13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x14ac:dyDescent="0.25">
      <c r="A1438" s="24" t="str">
        <f t="shared" si="38"/>
        <v>LaTrobeCETreatLVCVCSIROW077Durat9</v>
      </c>
      <c r="B1438" t="s">
        <v>21</v>
      </c>
      <c r="C1438" t="s">
        <v>20</v>
      </c>
      <c r="D1438" t="s">
        <v>14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x14ac:dyDescent="0.25">
      <c r="A1439" s="24" t="str">
        <f t="shared" si="38"/>
        <v>LaTrobeCETreatLVCVCSIROW077Durat9</v>
      </c>
      <c r="B1439" t="s">
        <v>21</v>
      </c>
      <c r="C1439" t="s">
        <v>20</v>
      </c>
      <c r="D1439" t="s">
        <v>14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x14ac:dyDescent="0.25">
      <c r="A1440" s="24" t="str">
        <f t="shared" si="38"/>
        <v>LaTrobeCETreatLVCVCSIROW077Durat9</v>
      </c>
      <c r="B1440" t="s">
        <v>21</v>
      </c>
      <c r="C1440" t="s">
        <v>20</v>
      </c>
      <c r="D1440" t="s">
        <v>14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x14ac:dyDescent="0.25">
      <c r="A1441" s="24" t="str">
        <f t="shared" si="38"/>
        <v>LaTrobeCETreatLVCVCSIROW077Durat9</v>
      </c>
      <c r="B1441" t="s">
        <v>21</v>
      </c>
      <c r="C1441" t="s">
        <v>20</v>
      </c>
      <c r="D1441" t="s">
        <v>14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x14ac:dyDescent="0.25">
      <c r="A1442" s="24" t="str">
        <f t="shared" si="38"/>
        <v>LaTrobeCETreatLVCVCSIROW077Durat9</v>
      </c>
      <c r="B1442" t="s">
        <v>21</v>
      </c>
      <c r="C1442" t="s">
        <v>20</v>
      </c>
      <c r="D1442" t="s">
        <v>14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x14ac:dyDescent="0.25">
      <c r="A1443" s="24" t="str">
        <f t="shared" si="38"/>
        <v>LaTrobeCETreatLVCVCSIROW077Durat9</v>
      </c>
      <c r="B1443" t="s">
        <v>21</v>
      </c>
      <c r="C1443" t="s">
        <v>20</v>
      </c>
      <c r="D1443" t="s">
        <v>14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x14ac:dyDescent="0.25">
      <c r="A1444" s="24" t="str">
        <f t="shared" si="38"/>
        <v>LaTrobeCETreatLVCVCSIROW087Durat9</v>
      </c>
      <c r="B1444" t="s">
        <v>21</v>
      </c>
      <c r="C1444" t="s">
        <v>20</v>
      </c>
      <c r="D1444" t="s">
        <v>15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x14ac:dyDescent="0.25">
      <c r="A1445" s="24" t="str">
        <f t="shared" si="38"/>
        <v>LaTrobeCETreatLVCVCSIROW087Durat9</v>
      </c>
      <c r="B1445" t="s">
        <v>21</v>
      </c>
      <c r="C1445" t="s">
        <v>20</v>
      </c>
      <c r="D1445" t="s">
        <v>15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x14ac:dyDescent="0.25">
      <c r="A1446" s="24" t="str">
        <f t="shared" si="38"/>
        <v>LaTrobeCETreatLVCVCSIROW087Durat9</v>
      </c>
      <c r="B1446" t="s">
        <v>21</v>
      </c>
      <c r="C1446" t="s">
        <v>20</v>
      </c>
      <c r="D1446" t="s">
        <v>15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x14ac:dyDescent="0.25">
      <c r="A1447" s="24" t="str">
        <f t="shared" si="38"/>
        <v>LaTrobeCETreatLVCVCSIROW087Durat9</v>
      </c>
      <c r="B1447" t="s">
        <v>21</v>
      </c>
      <c r="C1447" t="s">
        <v>20</v>
      </c>
      <c r="D1447" t="s">
        <v>15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x14ac:dyDescent="0.25">
      <c r="A1448" s="24" t="str">
        <f t="shared" si="38"/>
        <v>LaTrobeCETreatLVCVCSIROW087Durat9</v>
      </c>
      <c r="B1448" t="s">
        <v>21</v>
      </c>
      <c r="C1448" t="s">
        <v>20</v>
      </c>
      <c r="D1448" t="s">
        <v>15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x14ac:dyDescent="0.25">
      <c r="A1449" s="24" t="str">
        <f t="shared" si="38"/>
        <v>LaTrobeCETreatLVCVCSIROW087Durat9</v>
      </c>
      <c r="B1449" t="s">
        <v>21</v>
      </c>
      <c r="C1449" t="s">
        <v>20</v>
      </c>
      <c r="D1449" t="s">
        <v>15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x14ac:dyDescent="0.25">
      <c r="A1450" s="24" t="str">
        <f t="shared" si="38"/>
        <v>LaTrobeCETreatLVCVCSIROW087Durat9</v>
      </c>
      <c r="B1450" t="s">
        <v>21</v>
      </c>
      <c r="C1450" t="s">
        <v>20</v>
      </c>
      <c r="D1450" t="s">
        <v>15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x14ac:dyDescent="0.25">
      <c r="A1451" s="24" t="str">
        <f t="shared" si="38"/>
        <v>LaTrobeCETreatLVCVCSIROW102Durat9</v>
      </c>
      <c r="B1451" t="s">
        <v>21</v>
      </c>
      <c r="C1451" t="s">
        <v>20</v>
      </c>
      <c r="D1451" t="s">
        <v>16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x14ac:dyDescent="0.25">
      <c r="A1452" s="24" t="str">
        <f t="shared" si="38"/>
        <v>LaTrobeCETreatLVCVCSIROW102Durat9</v>
      </c>
      <c r="B1452" t="s">
        <v>21</v>
      </c>
      <c r="C1452" t="s">
        <v>20</v>
      </c>
      <c r="D1452" t="s">
        <v>16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x14ac:dyDescent="0.25">
      <c r="A1453" s="24" t="str">
        <f t="shared" si="38"/>
        <v>LaTrobeCETreatLVCVCSIROW102Durat9</v>
      </c>
      <c r="B1453" t="s">
        <v>21</v>
      </c>
      <c r="C1453" t="s">
        <v>20</v>
      </c>
      <c r="D1453" t="s">
        <v>16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x14ac:dyDescent="0.25">
      <c r="A1454" s="24" t="str">
        <f t="shared" si="38"/>
        <v>LaTrobeCETreatLVCVCSIROW102Durat9</v>
      </c>
      <c r="B1454" t="s">
        <v>21</v>
      </c>
      <c r="C1454" t="s">
        <v>20</v>
      </c>
      <c r="D1454" t="s">
        <v>16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x14ac:dyDescent="0.25">
      <c r="A1455" s="24" t="str">
        <f t="shared" si="38"/>
        <v>LaTrobeCETreatLVCVCSIROW102Durat9</v>
      </c>
      <c r="B1455" t="s">
        <v>21</v>
      </c>
      <c r="C1455" t="s">
        <v>20</v>
      </c>
      <c r="D1455" t="s">
        <v>16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x14ac:dyDescent="0.25">
      <c r="A1456" s="24" t="str">
        <f t="shared" si="38"/>
        <v>LaTrobeCETreatLVCVCSIROW102Durat9</v>
      </c>
      <c r="B1456" t="s">
        <v>21</v>
      </c>
      <c r="C1456" t="s">
        <v>20</v>
      </c>
      <c r="D1456" t="s">
        <v>16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x14ac:dyDescent="0.25">
      <c r="A1457" s="24" t="str">
        <f t="shared" si="38"/>
        <v>LaTrobeCETreatLVCVCSIROW102Durat9</v>
      </c>
      <c r="B1457" t="s">
        <v>21</v>
      </c>
      <c r="C1457" t="s">
        <v>20</v>
      </c>
      <c r="D1457" t="s">
        <v>16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x14ac:dyDescent="0.25">
      <c r="A1458" s="24" t="str">
        <f t="shared" si="38"/>
        <v>LaTrobeCETreatLVCVCSIROW105Durat9</v>
      </c>
      <c r="B1458" t="s">
        <v>21</v>
      </c>
      <c r="C1458" t="s">
        <v>20</v>
      </c>
      <c r="D1458" t="s">
        <v>17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x14ac:dyDescent="0.25">
      <c r="A1459" s="24" t="str">
        <f t="shared" si="38"/>
        <v>LaTrobeCETreatLVCVCSIROW105Durat9</v>
      </c>
      <c r="B1459" t="s">
        <v>21</v>
      </c>
      <c r="C1459" t="s">
        <v>20</v>
      </c>
      <c r="D1459" t="s">
        <v>17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x14ac:dyDescent="0.25">
      <c r="A1460" s="24" t="str">
        <f t="shared" si="38"/>
        <v>LaTrobeCETreatLVCVCSIROW105Durat9</v>
      </c>
      <c r="B1460" t="s">
        <v>21</v>
      </c>
      <c r="C1460" t="s">
        <v>20</v>
      </c>
      <c r="D1460" t="s">
        <v>17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x14ac:dyDescent="0.25">
      <c r="A1461" s="24" t="str">
        <f t="shared" si="38"/>
        <v>LaTrobeCETreatLVCVCSIROW105Durat9</v>
      </c>
      <c r="B1461" t="s">
        <v>21</v>
      </c>
      <c r="C1461" t="s">
        <v>20</v>
      </c>
      <c r="D1461" t="s">
        <v>17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x14ac:dyDescent="0.25">
      <c r="A1462" s="24" t="str">
        <f t="shared" si="38"/>
        <v>LaTrobeCETreatLVCVCSIROW105Durat9</v>
      </c>
      <c r="B1462" t="s">
        <v>21</v>
      </c>
      <c r="C1462" t="s">
        <v>20</v>
      </c>
      <c r="D1462" t="s">
        <v>17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x14ac:dyDescent="0.25">
      <c r="A1463" s="24" t="str">
        <f t="shared" si="38"/>
        <v>LaTrobeCETreatLVCVCSIROW105Durat9</v>
      </c>
      <c r="B1463" t="s">
        <v>21</v>
      </c>
      <c r="C1463" t="s">
        <v>20</v>
      </c>
      <c r="D1463" t="s">
        <v>17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x14ac:dyDescent="0.25">
      <c r="A1464" s="24" t="str">
        <f t="shared" si="38"/>
        <v>LaTrobeCETreatLVCVCutlassDurat9</v>
      </c>
      <c r="B1464" t="s">
        <v>21</v>
      </c>
      <c r="C1464" t="s">
        <v>20</v>
      </c>
      <c r="D1464" t="s">
        <v>46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x14ac:dyDescent="0.25">
      <c r="A1465" s="24" t="str">
        <f t="shared" si="38"/>
        <v>LaTrobeCETreatLVCVCutlassDurat9</v>
      </c>
      <c r="B1465" t="s">
        <v>21</v>
      </c>
      <c r="C1465" t="s">
        <v>20</v>
      </c>
      <c r="D1465" t="s">
        <v>46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x14ac:dyDescent="0.25">
      <c r="A1466" s="24" t="str">
        <f t="shared" si="38"/>
        <v>LaTrobeCETreatLVCVCutlassDurat9</v>
      </c>
      <c r="B1466" t="s">
        <v>21</v>
      </c>
      <c r="C1466" t="s">
        <v>20</v>
      </c>
      <c r="D1466" t="s">
        <v>46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x14ac:dyDescent="0.25">
      <c r="A1467" s="24" t="str">
        <f t="shared" si="38"/>
        <v>LaTrobeCETreatLVCVCutlassDurat9</v>
      </c>
      <c r="B1467" t="s">
        <v>21</v>
      </c>
      <c r="C1467" t="s">
        <v>20</v>
      </c>
      <c r="D1467" t="s">
        <v>46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x14ac:dyDescent="0.25">
      <c r="A1468" s="24" t="str">
        <f t="shared" si="38"/>
        <v>LaTrobeCETreatLVCVCutlassDurat9</v>
      </c>
      <c r="B1468" t="s">
        <v>21</v>
      </c>
      <c r="C1468" t="s">
        <v>20</v>
      </c>
      <c r="D1468" t="s">
        <v>46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x14ac:dyDescent="0.25">
      <c r="A1469" s="24" t="str">
        <f t="shared" si="38"/>
        <v>LaTrobeCETreatLVCVCutlassDurat9</v>
      </c>
      <c r="B1469" t="s">
        <v>21</v>
      </c>
      <c r="C1469" t="s">
        <v>20</v>
      </c>
      <c r="D1469" t="s">
        <v>46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x14ac:dyDescent="0.25">
      <c r="A1470" s="24" t="str">
        <f t="shared" si="38"/>
        <v>LaTrobeCETreatLVCVCutlassDurat9</v>
      </c>
      <c r="B1470" t="s">
        <v>21</v>
      </c>
      <c r="C1470" t="s">
        <v>20</v>
      </c>
      <c r="D1470" t="s">
        <v>46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x14ac:dyDescent="0.25">
      <c r="A1471" s="24" t="str">
        <f t="shared" si="38"/>
        <v>LaTrobeCETreatLVCVDerrimutDurat9</v>
      </c>
      <c r="B1471" t="s">
        <v>21</v>
      </c>
      <c r="C1471" t="s">
        <v>20</v>
      </c>
      <c r="D1471" t="s">
        <v>47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25">
      <c r="A1472" s="24" t="str">
        <f t="shared" si="38"/>
        <v>LaTrobeCETreatLVCVDerrimutDurat9</v>
      </c>
      <c r="B1472" t="s">
        <v>21</v>
      </c>
      <c r="C1472" t="s">
        <v>20</v>
      </c>
      <c r="D1472" t="s">
        <v>47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x14ac:dyDescent="0.25">
      <c r="A1473" s="24" t="str">
        <f t="shared" si="38"/>
        <v>LaTrobeCETreatLVCVDerrimutDurat9</v>
      </c>
      <c r="B1473" t="s">
        <v>21</v>
      </c>
      <c r="C1473" t="s">
        <v>20</v>
      </c>
      <c r="D1473" t="s">
        <v>47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x14ac:dyDescent="0.25">
      <c r="A1474" s="24" t="str">
        <f t="shared" si="38"/>
        <v>LaTrobeCETreatLVCVDerrimutDurat9</v>
      </c>
      <c r="B1474" t="s">
        <v>21</v>
      </c>
      <c r="C1474" t="s">
        <v>20</v>
      </c>
      <c r="D1474" t="s">
        <v>47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x14ac:dyDescent="0.25">
      <c r="A1475" s="24" t="str">
        <f t="shared" si="38"/>
        <v>LaTrobeCETreatLVCVDerrimutDurat9</v>
      </c>
      <c r="B1475" t="s">
        <v>21</v>
      </c>
      <c r="C1475" t="s">
        <v>20</v>
      </c>
      <c r="D1475" t="s">
        <v>47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x14ac:dyDescent="0.25">
      <c r="A1476" s="24" t="str">
        <f t="shared" si="38"/>
        <v>LaTrobeCETreatLVCVDerrimutDurat9</v>
      </c>
      <c r="B1476" t="s">
        <v>21</v>
      </c>
      <c r="C1476" t="s">
        <v>20</v>
      </c>
      <c r="D1476" t="s">
        <v>47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x14ac:dyDescent="0.25">
      <c r="A1477" s="24" t="str">
        <f t="shared" si="38"/>
        <v>LaTrobeCETreatLVCVDerrimutDurat9</v>
      </c>
      <c r="B1477" t="s">
        <v>21</v>
      </c>
      <c r="C1477" t="s">
        <v>20</v>
      </c>
      <c r="D1477" t="s">
        <v>47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x14ac:dyDescent="0.25">
      <c r="A1478" s="24" t="str">
        <f t="shared" si="38"/>
        <v>LaTrobeCETreatLVCVDerrimutDurat9</v>
      </c>
      <c r="B1478" t="s">
        <v>21</v>
      </c>
      <c r="C1478" t="s">
        <v>20</v>
      </c>
      <c r="D1478" t="s">
        <v>47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x14ac:dyDescent="0.25">
      <c r="A1479" s="24" t="str">
        <f t="shared" si="38"/>
        <v>LaTrobeCETreatLVCVEaglehawkDurat9</v>
      </c>
      <c r="B1479" t="s">
        <v>21</v>
      </c>
      <c r="C1479" t="s">
        <v>20</v>
      </c>
      <c r="D1479" t="s">
        <v>48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x14ac:dyDescent="0.25">
      <c r="A1480" s="24" t="str">
        <f t="shared" si="38"/>
        <v>LaTrobeCETreatLVCVEaglehawkDurat9</v>
      </c>
      <c r="B1480" t="s">
        <v>21</v>
      </c>
      <c r="C1480" t="s">
        <v>20</v>
      </c>
      <c r="D1480" t="s">
        <v>48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x14ac:dyDescent="0.25">
      <c r="A1481" s="24" t="str">
        <f t="shared" ref="A1481:A1544" si="39">"LaTrobeCETreat"&amp;B1481&amp;C1481&amp;"CV"&amp;D1481&amp;"Durat9"</f>
        <v>LaTrobeCETreatLVCVEaglehawkDurat9</v>
      </c>
      <c r="B1481" t="s">
        <v>21</v>
      </c>
      <c r="C1481" t="s">
        <v>20</v>
      </c>
      <c r="D1481" t="s">
        <v>48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x14ac:dyDescent="0.25">
      <c r="A1482" s="24" t="str">
        <f t="shared" si="39"/>
        <v>LaTrobeCETreatLVCVEaglehawkDurat9</v>
      </c>
      <c r="B1482" t="s">
        <v>21</v>
      </c>
      <c r="C1482" t="s">
        <v>20</v>
      </c>
      <c r="D1482" t="s">
        <v>48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x14ac:dyDescent="0.25">
      <c r="A1483" s="24" t="str">
        <f t="shared" si="39"/>
        <v>LaTrobeCETreatLVCVEaglehawkDurat9</v>
      </c>
      <c r="B1483" t="s">
        <v>21</v>
      </c>
      <c r="C1483" t="s">
        <v>20</v>
      </c>
      <c r="D1483" t="s">
        <v>48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x14ac:dyDescent="0.25">
      <c r="A1484" s="24" t="str">
        <f t="shared" si="39"/>
        <v>LaTrobeCETreatLVCVEaglehawkDurat9</v>
      </c>
      <c r="B1484" t="s">
        <v>21</v>
      </c>
      <c r="C1484" t="s">
        <v>20</v>
      </c>
      <c r="D1484" t="s">
        <v>48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x14ac:dyDescent="0.25">
      <c r="A1485" s="24" t="str">
        <f t="shared" si="39"/>
        <v>LaTrobeCETreatLVCVEaglehawkDurat9</v>
      </c>
      <c r="B1485" t="s">
        <v>21</v>
      </c>
      <c r="C1485" t="s">
        <v>20</v>
      </c>
      <c r="D1485" t="s">
        <v>48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x14ac:dyDescent="0.25">
      <c r="A1486" s="24" t="str">
        <f t="shared" si="39"/>
        <v>LaTrobeCETreatLVCVGregoryDurat9</v>
      </c>
      <c r="B1486" t="s">
        <v>21</v>
      </c>
      <c r="C1486" t="s">
        <v>20</v>
      </c>
      <c r="D1486" t="s">
        <v>49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x14ac:dyDescent="0.25">
      <c r="A1487" s="24" t="str">
        <f t="shared" si="39"/>
        <v>LaTrobeCETreatLVCVGregoryDurat9</v>
      </c>
      <c r="B1487" t="s">
        <v>21</v>
      </c>
      <c r="C1487" t="s">
        <v>20</v>
      </c>
      <c r="D1487" t="s">
        <v>49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x14ac:dyDescent="0.25">
      <c r="A1488" s="24" t="str">
        <f t="shared" si="39"/>
        <v>LaTrobeCETreatLVCVGregoryDurat9</v>
      </c>
      <c r="B1488" t="s">
        <v>21</v>
      </c>
      <c r="C1488" t="s">
        <v>20</v>
      </c>
      <c r="D1488" t="s">
        <v>49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x14ac:dyDescent="0.25">
      <c r="A1489" s="24" t="str">
        <f t="shared" si="39"/>
        <v>LaTrobeCETreatLVCVGregoryDurat9</v>
      </c>
      <c r="B1489" t="s">
        <v>21</v>
      </c>
      <c r="C1489" t="s">
        <v>20</v>
      </c>
      <c r="D1489" t="s">
        <v>49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x14ac:dyDescent="0.25">
      <c r="A1490" s="24" t="str">
        <f t="shared" si="39"/>
        <v>LaTrobeCETreatLVCVGregoryDurat9</v>
      </c>
      <c r="B1490" t="s">
        <v>21</v>
      </c>
      <c r="C1490" t="s">
        <v>20</v>
      </c>
      <c r="D1490" t="s">
        <v>49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x14ac:dyDescent="0.25">
      <c r="A1491" s="24" t="str">
        <f t="shared" si="39"/>
        <v>LaTrobeCETreatLVCVGregoryDurat9</v>
      </c>
      <c r="B1491" t="s">
        <v>21</v>
      </c>
      <c r="C1491" t="s">
        <v>20</v>
      </c>
      <c r="D1491" t="s">
        <v>49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x14ac:dyDescent="0.25">
      <c r="A1492" s="24" t="str">
        <f t="shared" si="39"/>
        <v>LaTrobeCETreatLVCVGregoryDurat9</v>
      </c>
      <c r="B1492" t="s">
        <v>21</v>
      </c>
      <c r="C1492" t="s">
        <v>20</v>
      </c>
      <c r="D1492" t="s">
        <v>49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x14ac:dyDescent="0.25">
      <c r="A1493" s="24" t="str">
        <f t="shared" si="39"/>
        <v>LaTrobeCETreatLVCVGregoryDurat9</v>
      </c>
      <c r="B1493" t="s">
        <v>21</v>
      </c>
      <c r="C1493" t="s">
        <v>20</v>
      </c>
      <c r="D1493" t="s">
        <v>49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x14ac:dyDescent="0.25">
      <c r="A1494" s="24" t="str">
        <f t="shared" si="39"/>
        <v>LaTrobeCETreatLVCVGregoryDurat9</v>
      </c>
      <c r="B1494" t="s">
        <v>21</v>
      </c>
      <c r="C1494" t="s">
        <v>20</v>
      </c>
      <c r="D1494" t="s">
        <v>49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x14ac:dyDescent="0.25">
      <c r="A1495" s="24" t="str">
        <f t="shared" si="39"/>
        <v>LaTrobeCETreatLVCVHumeDurat9</v>
      </c>
      <c r="B1495" t="s">
        <v>21</v>
      </c>
      <c r="C1495" t="s">
        <v>20</v>
      </c>
      <c r="D1495" t="s">
        <v>50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x14ac:dyDescent="0.25">
      <c r="A1496" s="24" t="str">
        <f t="shared" si="39"/>
        <v>LaTrobeCETreatLVCVHumeDurat9</v>
      </c>
      <c r="B1496" t="s">
        <v>21</v>
      </c>
      <c r="C1496" t="s">
        <v>20</v>
      </c>
      <c r="D1496" t="s">
        <v>50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x14ac:dyDescent="0.25">
      <c r="A1497" s="24" t="str">
        <f t="shared" si="39"/>
        <v>LaTrobeCETreatLVCVHumeDurat9</v>
      </c>
      <c r="B1497" t="s">
        <v>21</v>
      </c>
      <c r="C1497" t="s">
        <v>20</v>
      </c>
      <c r="D1497" t="s">
        <v>50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x14ac:dyDescent="0.25">
      <c r="A1498" s="24" t="str">
        <f t="shared" si="39"/>
        <v>LaTrobeCETreatLVCVHumeDurat9</v>
      </c>
      <c r="B1498" t="s">
        <v>21</v>
      </c>
      <c r="C1498" t="s">
        <v>20</v>
      </c>
      <c r="D1498" t="s">
        <v>50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x14ac:dyDescent="0.25">
      <c r="A1499" s="24" t="str">
        <f t="shared" si="39"/>
        <v>LaTrobeCETreatLVCVHumeDurat9</v>
      </c>
      <c r="B1499" t="s">
        <v>21</v>
      </c>
      <c r="C1499" t="s">
        <v>20</v>
      </c>
      <c r="D1499" t="s">
        <v>50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x14ac:dyDescent="0.25">
      <c r="A1500" s="24" t="str">
        <f t="shared" si="39"/>
        <v>LaTrobeCETreatLVCVHumeDurat9</v>
      </c>
      <c r="B1500" t="s">
        <v>21</v>
      </c>
      <c r="C1500" t="s">
        <v>20</v>
      </c>
      <c r="D1500" t="s">
        <v>50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x14ac:dyDescent="0.25">
      <c r="A1501" s="24" t="str">
        <f t="shared" si="39"/>
        <v>LaTrobeCETreatLVCVHumeDurat9</v>
      </c>
      <c r="B1501" t="s">
        <v>21</v>
      </c>
      <c r="C1501" t="s">
        <v>20</v>
      </c>
      <c r="D1501" t="s">
        <v>50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x14ac:dyDescent="0.25">
      <c r="A1502" s="24" t="str">
        <f t="shared" si="39"/>
        <v>LaTrobeCETreatLVCVWedgetailDurat9</v>
      </c>
      <c r="B1502" t="s">
        <v>21</v>
      </c>
      <c r="C1502" t="s">
        <v>20</v>
      </c>
      <c r="D1502" t="s">
        <v>51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x14ac:dyDescent="0.25">
      <c r="A1503" s="24" t="str">
        <f t="shared" si="39"/>
        <v>LaTrobeCETreatLVCVWedgetailDurat9</v>
      </c>
      <c r="B1503" t="s">
        <v>21</v>
      </c>
      <c r="C1503" t="s">
        <v>20</v>
      </c>
      <c r="D1503" t="s">
        <v>51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x14ac:dyDescent="0.25">
      <c r="A1504" s="24" t="str">
        <f t="shared" si="39"/>
        <v>LaTrobeCETreatLVCVWedgetailDurat9</v>
      </c>
      <c r="B1504" t="s">
        <v>21</v>
      </c>
      <c r="C1504" t="s">
        <v>20</v>
      </c>
      <c r="D1504" t="s">
        <v>51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x14ac:dyDescent="0.25">
      <c r="A1505" s="24" t="str">
        <f t="shared" si="39"/>
        <v>LaTrobeCETreatLVCVWedgetailDurat9</v>
      </c>
      <c r="B1505" t="s">
        <v>21</v>
      </c>
      <c r="C1505" t="s">
        <v>20</v>
      </c>
      <c r="D1505" t="s">
        <v>51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x14ac:dyDescent="0.25">
      <c r="A1506" s="24" t="str">
        <f t="shared" si="39"/>
        <v>LaTrobeCETreatLVCVWedgetailDurat9</v>
      </c>
      <c r="B1506" t="s">
        <v>21</v>
      </c>
      <c r="C1506" t="s">
        <v>20</v>
      </c>
      <c r="D1506" t="s">
        <v>51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x14ac:dyDescent="0.25">
      <c r="A1507" s="24" t="str">
        <f t="shared" si="39"/>
        <v>LaTrobeCETreatLVCVWedgetailDurat9</v>
      </c>
      <c r="B1507" t="s">
        <v>21</v>
      </c>
      <c r="C1507" t="s">
        <v>20</v>
      </c>
      <c r="D1507" t="s">
        <v>51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x14ac:dyDescent="0.25">
      <c r="A1508" s="24" t="str">
        <f t="shared" si="39"/>
        <v>LaTrobeCETreatLVCVWedgetailDurat9</v>
      </c>
      <c r="B1508" t="s">
        <v>21</v>
      </c>
      <c r="C1508" t="s">
        <v>20</v>
      </c>
      <c r="D1508" t="s">
        <v>51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x14ac:dyDescent="0.25">
      <c r="A1509" s="24" t="str">
        <f t="shared" si="39"/>
        <v>LaTrobeCETreatLVCVWedgetailDurat9</v>
      </c>
      <c r="B1509" t="s">
        <v>21</v>
      </c>
      <c r="C1509" t="s">
        <v>20</v>
      </c>
      <c r="D1509" t="s">
        <v>51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x14ac:dyDescent="0.25">
      <c r="A1510" s="24" t="str">
        <f t="shared" si="39"/>
        <v>LaTrobeCETreatLVCVWedgetailDurat9</v>
      </c>
      <c r="B1510" t="s">
        <v>21</v>
      </c>
      <c r="C1510" t="s">
        <v>20</v>
      </c>
      <c r="D1510" t="s">
        <v>51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x14ac:dyDescent="0.25">
      <c r="A1511" s="24" t="str">
        <f t="shared" si="39"/>
        <v>LaTrobeCETreatLVCVWedgetailDurat9</v>
      </c>
      <c r="B1511" t="s">
        <v>21</v>
      </c>
      <c r="C1511" t="s">
        <v>20</v>
      </c>
      <c r="D1511" t="s">
        <v>51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x14ac:dyDescent="0.25">
      <c r="A1512" s="24" t="str">
        <f t="shared" si="39"/>
        <v>LaTrobeCETreatLVCVWillsDurat9</v>
      </c>
      <c r="B1512" t="s">
        <v>21</v>
      </c>
      <c r="C1512" t="s">
        <v>20</v>
      </c>
      <c r="D1512" t="s">
        <v>52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x14ac:dyDescent="0.25">
      <c r="A1513" s="24" t="str">
        <f t="shared" si="39"/>
        <v>LaTrobeCETreatLVCVWillsDurat9</v>
      </c>
      <c r="B1513" t="s">
        <v>21</v>
      </c>
      <c r="C1513" t="s">
        <v>20</v>
      </c>
      <c r="D1513" t="s">
        <v>52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x14ac:dyDescent="0.25">
      <c r="A1514" s="24" t="str">
        <f t="shared" si="39"/>
        <v>LaTrobeCETreatLVCVWillsDurat9</v>
      </c>
      <c r="B1514" t="s">
        <v>21</v>
      </c>
      <c r="C1514" t="s">
        <v>20</v>
      </c>
      <c r="D1514" t="s">
        <v>52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x14ac:dyDescent="0.25">
      <c r="A1515" s="24" t="str">
        <f t="shared" si="39"/>
        <v>LaTrobeCETreatLVCVWillsDurat9</v>
      </c>
      <c r="B1515" t="s">
        <v>21</v>
      </c>
      <c r="C1515" t="s">
        <v>20</v>
      </c>
      <c r="D1515" t="s">
        <v>52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x14ac:dyDescent="0.25">
      <c r="A1516" s="24" t="str">
        <f t="shared" si="39"/>
        <v>LaTrobeCETreatLVCVWillsDurat9</v>
      </c>
      <c r="B1516" t="s">
        <v>21</v>
      </c>
      <c r="C1516" t="s">
        <v>20</v>
      </c>
      <c r="D1516" t="s">
        <v>52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x14ac:dyDescent="0.25">
      <c r="A1517" s="24" t="str">
        <f t="shared" si="39"/>
        <v>LaTrobeCETreatLVCVWillsDurat9</v>
      </c>
      <c r="B1517" t="s">
        <v>21</v>
      </c>
      <c r="C1517" t="s">
        <v>20</v>
      </c>
      <c r="D1517" t="s">
        <v>52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x14ac:dyDescent="0.25">
      <c r="A1518" s="24" t="str">
        <f t="shared" si="39"/>
        <v>LaTrobeCETreatLVCVWillsDurat9</v>
      </c>
      <c r="B1518" t="s">
        <v>21</v>
      </c>
      <c r="C1518" t="s">
        <v>20</v>
      </c>
      <c r="D1518" t="s">
        <v>52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x14ac:dyDescent="0.25">
      <c r="A1519" s="24" t="str">
        <f t="shared" si="39"/>
        <v>LaTrobeCETreatLVCVWillsDurat9</v>
      </c>
      <c r="B1519" t="s">
        <v>21</v>
      </c>
      <c r="C1519" t="s">
        <v>20</v>
      </c>
      <c r="D1519" t="s">
        <v>52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x14ac:dyDescent="0.25">
      <c r="A1520" s="24" t="str">
        <f t="shared" si="39"/>
        <v>LaTrobeCETreatLVCVWillsDurat9</v>
      </c>
      <c r="B1520" t="s">
        <v>21</v>
      </c>
      <c r="C1520" t="s">
        <v>20</v>
      </c>
      <c r="D1520" t="s">
        <v>52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x14ac:dyDescent="0.25">
      <c r="A1521" s="24" t="str">
        <f t="shared" si="39"/>
        <v>LaTrobeCETreatLVCVEllisonDurat9</v>
      </c>
      <c r="B1521" t="s">
        <v>21</v>
      </c>
      <c r="C1521" t="s">
        <v>20</v>
      </c>
      <c r="D1521" t="s">
        <v>53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x14ac:dyDescent="0.25">
      <c r="A1522" s="24" t="str">
        <f t="shared" si="39"/>
        <v>LaTrobeCETreatLVCVEllisonDurat9</v>
      </c>
      <c r="B1522" t="s">
        <v>21</v>
      </c>
      <c r="C1522" t="s">
        <v>20</v>
      </c>
      <c r="D1522" t="s">
        <v>53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x14ac:dyDescent="0.25">
      <c r="A1523" s="24" t="str">
        <f t="shared" si="39"/>
        <v>LaTrobeCETreatLVCVEllisonDurat9</v>
      </c>
      <c r="B1523" t="s">
        <v>21</v>
      </c>
      <c r="C1523" t="s">
        <v>20</v>
      </c>
      <c r="D1523" t="s">
        <v>53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x14ac:dyDescent="0.25">
      <c r="A1524" s="24" t="str">
        <f t="shared" si="39"/>
        <v>LaTrobeCETreatLVCVEllisonDurat9</v>
      </c>
      <c r="B1524" t="s">
        <v>21</v>
      </c>
      <c r="C1524" t="s">
        <v>20</v>
      </c>
      <c r="D1524" t="s">
        <v>53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x14ac:dyDescent="0.25">
      <c r="A1525" s="24" t="str">
        <f t="shared" si="39"/>
        <v>LaTrobeCETreatLVCVEllisonDurat9</v>
      </c>
      <c r="B1525" t="s">
        <v>21</v>
      </c>
      <c r="C1525" t="s">
        <v>20</v>
      </c>
      <c r="D1525" t="s">
        <v>53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x14ac:dyDescent="0.25">
      <c r="A1526" s="24" t="str">
        <f t="shared" si="39"/>
        <v>LaTrobeCETreatLVCVEllisonDurat9</v>
      </c>
      <c r="B1526" t="s">
        <v>21</v>
      </c>
      <c r="C1526" t="s">
        <v>20</v>
      </c>
      <c r="D1526" t="s">
        <v>53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x14ac:dyDescent="0.25">
      <c r="A1527" s="24" t="str">
        <f t="shared" si="39"/>
        <v>LaTrobeCETreatLVCVEllisonDurat9</v>
      </c>
      <c r="B1527" t="s">
        <v>21</v>
      </c>
      <c r="C1527" t="s">
        <v>20</v>
      </c>
      <c r="D1527" t="s">
        <v>53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x14ac:dyDescent="0.25">
      <c r="A1528" s="24" t="str">
        <f t="shared" si="39"/>
        <v>LaTrobeCETreatLVCVEmu_RockDurat9</v>
      </c>
      <c r="B1528" t="s">
        <v>21</v>
      </c>
      <c r="C1528" t="s">
        <v>20</v>
      </c>
      <c r="D1528" t="s">
        <v>54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x14ac:dyDescent="0.25">
      <c r="A1529" s="24" t="str">
        <f t="shared" si="39"/>
        <v>LaTrobeCETreatLVCVEmu_RockDurat9</v>
      </c>
      <c r="B1529" t="s">
        <v>21</v>
      </c>
      <c r="C1529" t="s">
        <v>20</v>
      </c>
      <c r="D1529" t="s">
        <v>54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x14ac:dyDescent="0.25">
      <c r="A1530" s="24" t="str">
        <f t="shared" si="39"/>
        <v>LaTrobeCETreatLVCVEmu_RockDurat9</v>
      </c>
      <c r="B1530" t="s">
        <v>21</v>
      </c>
      <c r="C1530" t="s">
        <v>20</v>
      </c>
      <c r="D1530" t="s">
        <v>54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x14ac:dyDescent="0.25">
      <c r="A1531" s="24" t="str">
        <f t="shared" si="39"/>
        <v>LaTrobeCETreatLVCVEmu_RockDurat9</v>
      </c>
      <c r="B1531" t="s">
        <v>21</v>
      </c>
      <c r="C1531" t="s">
        <v>20</v>
      </c>
      <c r="D1531" t="s">
        <v>54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x14ac:dyDescent="0.25">
      <c r="A1532" s="24" t="str">
        <f t="shared" si="39"/>
        <v>LaTrobeCETreatLVCVEmu_RockDurat9</v>
      </c>
      <c r="B1532" t="s">
        <v>21</v>
      </c>
      <c r="C1532" t="s">
        <v>20</v>
      </c>
      <c r="D1532" t="s">
        <v>54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x14ac:dyDescent="0.25">
      <c r="A1533" s="24" t="str">
        <f t="shared" si="39"/>
        <v>LaTrobeCETreatLVCVEmu_RockDurat9</v>
      </c>
      <c r="B1533" t="s">
        <v>21</v>
      </c>
      <c r="C1533" t="s">
        <v>20</v>
      </c>
      <c r="D1533" t="s">
        <v>54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x14ac:dyDescent="0.25">
      <c r="A1534" s="24" t="str">
        <f t="shared" si="39"/>
        <v>LaTrobeCETreatLVCVEmu_RockDurat9</v>
      </c>
      <c r="B1534" t="s">
        <v>21</v>
      </c>
      <c r="C1534" t="s">
        <v>20</v>
      </c>
      <c r="D1534" t="s">
        <v>54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x14ac:dyDescent="0.25">
      <c r="A1535" s="24" t="str">
        <f t="shared" si="39"/>
        <v>LaTrobeCETreatLVCVForrestDurat9</v>
      </c>
      <c r="B1535" t="s">
        <v>21</v>
      </c>
      <c r="C1535" t="s">
        <v>20</v>
      </c>
      <c r="D1535" t="s">
        <v>55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x14ac:dyDescent="0.25">
      <c r="A1536" s="24" t="str">
        <f t="shared" si="39"/>
        <v>LaTrobeCETreatLVCVForrestDurat9</v>
      </c>
      <c r="B1536" t="s">
        <v>21</v>
      </c>
      <c r="C1536" t="s">
        <v>20</v>
      </c>
      <c r="D1536" t="s">
        <v>55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x14ac:dyDescent="0.25">
      <c r="A1537" s="24" t="str">
        <f t="shared" si="39"/>
        <v>LaTrobeCETreatLVCVForrestDurat9</v>
      </c>
      <c r="B1537" t="s">
        <v>21</v>
      </c>
      <c r="C1537" t="s">
        <v>20</v>
      </c>
      <c r="D1537" t="s">
        <v>55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x14ac:dyDescent="0.25">
      <c r="A1538" s="24" t="str">
        <f t="shared" si="39"/>
        <v>LaTrobeCETreatLVCVForrestDurat9</v>
      </c>
      <c r="B1538" t="s">
        <v>21</v>
      </c>
      <c r="C1538" t="s">
        <v>20</v>
      </c>
      <c r="D1538" t="s">
        <v>55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x14ac:dyDescent="0.25">
      <c r="A1539" s="24" t="str">
        <f t="shared" si="39"/>
        <v>LaTrobeCETreatLVCVForrestDurat9</v>
      </c>
      <c r="B1539" t="s">
        <v>21</v>
      </c>
      <c r="C1539" t="s">
        <v>20</v>
      </c>
      <c r="D1539" t="s">
        <v>55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25">
      <c r="A1540" s="24" t="str">
        <f t="shared" si="39"/>
        <v>LaTrobeCETreatLVCVForrestDurat9</v>
      </c>
      <c r="B1540" t="s">
        <v>21</v>
      </c>
      <c r="C1540" t="s">
        <v>20</v>
      </c>
      <c r="D1540" t="s">
        <v>55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x14ac:dyDescent="0.25">
      <c r="A1541" s="24" t="str">
        <f t="shared" si="39"/>
        <v>LaTrobeCETreatLVCVForrestDurat9</v>
      </c>
      <c r="B1541" t="s">
        <v>21</v>
      </c>
      <c r="C1541" t="s">
        <v>20</v>
      </c>
      <c r="D1541" t="s">
        <v>55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x14ac:dyDescent="0.25">
      <c r="A1542" s="24" t="str">
        <f t="shared" si="39"/>
        <v>LaTrobeCETreatLVCVGauntletDurat9</v>
      </c>
      <c r="B1542" t="s">
        <v>21</v>
      </c>
      <c r="C1542" t="s">
        <v>20</v>
      </c>
      <c r="D1542" t="s">
        <v>56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x14ac:dyDescent="0.25">
      <c r="A1543" s="24" t="str">
        <f t="shared" si="39"/>
        <v>LaTrobeCETreatLVCVGauntletDurat9</v>
      </c>
      <c r="B1543" t="s">
        <v>21</v>
      </c>
      <c r="C1543" t="s">
        <v>20</v>
      </c>
      <c r="D1543" t="s">
        <v>56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x14ac:dyDescent="0.25">
      <c r="A1544" s="24" t="str">
        <f t="shared" si="39"/>
        <v>LaTrobeCETreatLVCVGauntletDurat9</v>
      </c>
      <c r="B1544" t="s">
        <v>21</v>
      </c>
      <c r="C1544" t="s">
        <v>20</v>
      </c>
      <c r="D1544" t="s">
        <v>56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x14ac:dyDescent="0.25">
      <c r="A1545" s="24" t="str">
        <f t="shared" ref="A1545:A1608" si="40">"LaTrobeCETreat"&amp;B1545&amp;C1545&amp;"CV"&amp;D1545&amp;"Durat9"</f>
        <v>LaTrobeCETreatLVCVGauntletDurat9</v>
      </c>
      <c r="B1545" t="s">
        <v>21</v>
      </c>
      <c r="C1545" t="s">
        <v>20</v>
      </c>
      <c r="D1545" t="s">
        <v>56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x14ac:dyDescent="0.25">
      <c r="A1546" s="24" t="str">
        <f t="shared" si="40"/>
        <v>LaTrobeCETreatLVCVGauntletDurat9</v>
      </c>
      <c r="B1546" t="s">
        <v>21</v>
      </c>
      <c r="C1546" t="s">
        <v>20</v>
      </c>
      <c r="D1546" t="s">
        <v>56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x14ac:dyDescent="0.25">
      <c r="A1547" s="24" t="str">
        <f t="shared" si="40"/>
        <v>LaTrobeCETreatLVCVGauntletDurat9</v>
      </c>
      <c r="B1547" t="s">
        <v>21</v>
      </c>
      <c r="C1547" t="s">
        <v>20</v>
      </c>
      <c r="D1547" t="s">
        <v>56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x14ac:dyDescent="0.25">
      <c r="A1548" s="24" t="str">
        <f t="shared" si="40"/>
        <v>LaTrobeCETreatLVCVGauntletDurat9</v>
      </c>
      <c r="B1548" t="s">
        <v>21</v>
      </c>
      <c r="C1548" t="s">
        <v>20</v>
      </c>
      <c r="D1548" t="s">
        <v>56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x14ac:dyDescent="0.25">
      <c r="A1549" s="24" t="str">
        <f t="shared" si="40"/>
        <v>LaTrobeCETreatLVCVGauntletDurat9</v>
      </c>
      <c r="B1549" t="s">
        <v>21</v>
      </c>
      <c r="C1549" t="s">
        <v>20</v>
      </c>
      <c r="D1549" t="s">
        <v>56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x14ac:dyDescent="0.25">
      <c r="A1550" s="24" t="str">
        <f t="shared" si="40"/>
        <v>LaTrobeCETreatLVCVGrenadeDurat9</v>
      </c>
      <c r="B1550" t="s">
        <v>21</v>
      </c>
      <c r="C1550" t="s">
        <v>20</v>
      </c>
      <c r="D1550" t="s">
        <v>57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x14ac:dyDescent="0.25">
      <c r="A1551" s="24" t="str">
        <f t="shared" si="40"/>
        <v>LaTrobeCETreatLVCVGrenadeDurat9</v>
      </c>
      <c r="B1551" t="s">
        <v>21</v>
      </c>
      <c r="C1551" t="s">
        <v>20</v>
      </c>
      <c r="D1551" t="s">
        <v>57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x14ac:dyDescent="0.25">
      <c r="A1552" s="24" t="str">
        <f t="shared" si="40"/>
        <v>LaTrobeCETreatLVCVGrenadeDurat9</v>
      </c>
      <c r="B1552" t="s">
        <v>21</v>
      </c>
      <c r="C1552" t="s">
        <v>20</v>
      </c>
      <c r="D1552" t="s">
        <v>57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x14ac:dyDescent="0.25">
      <c r="A1553" s="24" t="str">
        <f t="shared" si="40"/>
        <v>LaTrobeCETreatLVCVGrenadeDurat9</v>
      </c>
      <c r="B1553" t="s">
        <v>21</v>
      </c>
      <c r="C1553" t="s">
        <v>20</v>
      </c>
      <c r="D1553" t="s">
        <v>57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x14ac:dyDescent="0.25">
      <c r="A1554" s="24" t="str">
        <f t="shared" si="40"/>
        <v>LaTrobeCETreatLVCVGrenadeDurat9</v>
      </c>
      <c r="B1554" t="s">
        <v>21</v>
      </c>
      <c r="C1554" t="s">
        <v>20</v>
      </c>
      <c r="D1554" t="s">
        <v>57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x14ac:dyDescent="0.25">
      <c r="A1555" s="24" t="str">
        <f t="shared" si="40"/>
        <v>LaTrobeCETreatLVCVGrenadeDurat9</v>
      </c>
      <c r="B1555" t="s">
        <v>21</v>
      </c>
      <c r="C1555" t="s">
        <v>20</v>
      </c>
      <c r="D1555" t="s">
        <v>57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x14ac:dyDescent="0.25">
      <c r="A1556" s="24" t="str">
        <f t="shared" si="40"/>
        <v>LaTrobeCETreatLVCVGrenadeDurat9</v>
      </c>
      <c r="B1556" t="s">
        <v>21</v>
      </c>
      <c r="C1556" t="s">
        <v>20</v>
      </c>
      <c r="D1556" t="s">
        <v>57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x14ac:dyDescent="0.25">
      <c r="A1557" s="24" t="str">
        <f t="shared" si="40"/>
        <v>LaTrobeCETreatLVCVH45Durat9</v>
      </c>
      <c r="B1557" t="s">
        <v>21</v>
      </c>
      <c r="C1557" t="s">
        <v>20</v>
      </c>
      <c r="D1557" t="s">
        <v>18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x14ac:dyDescent="0.25">
      <c r="A1558" s="24" t="str">
        <f t="shared" si="40"/>
        <v>LaTrobeCETreatLVCVH45Durat9</v>
      </c>
      <c r="B1558" t="s">
        <v>21</v>
      </c>
      <c r="C1558" t="s">
        <v>20</v>
      </c>
      <c r="D1558" t="s">
        <v>18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x14ac:dyDescent="0.25">
      <c r="A1559" s="24" t="str">
        <f t="shared" si="40"/>
        <v>LaTrobeCETreatLVCVH45Durat9</v>
      </c>
      <c r="B1559" t="s">
        <v>21</v>
      </c>
      <c r="C1559" t="s">
        <v>20</v>
      </c>
      <c r="D1559" t="s">
        <v>18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x14ac:dyDescent="0.25">
      <c r="A1560" s="24" t="str">
        <f t="shared" si="40"/>
        <v>LaTrobeCETreatLVCVH45Durat9</v>
      </c>
      <c r="B1560" t="s">
        <v>21</v>
      </c>
      <c r="C1560" t="s">
        <v>20</v>
      </c>
      <c r="D1560" t="s">
        <v>18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x14ac:dyDescent="0.25">
      <c r="A1561" s="24" t="str">
        <f t="shared" si="40"/>
        <v>LaTrobeCETreatLVCVH45Durat9</v>
      </c>
      <c r="B1561" t="s">
        <v>21</v>
      </c>
      <c r="C1561" t="s">
        <v>20</v>
      </c>
      <c r="D1561" t="s">
        <v>18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x14ac:dyDescent="0.25">
      <c r="A1562" s="24" t="str">
        <f t="shared" si="40"/>
        <v>LaTrobeCETreatLVCVH45Durat9</v>
      </c>
      <c r="B1562" t="s">
        <v>21</v>
      </c>
      <c r="C1562" t="s">
        <v>20</v>
      </c>
      <c r="D1562" t="s">
        <v>18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x14ac:dyDescent="0.25">
      <c r="A1563" s="24" t="str">
        <f t="shared" si="40"/>
        <v>LaTrobeCETreatLVCVH45Durat9</v>
      </c>
      <c r="B1563" t="s">
        <v>21</v>
      </c>
      <c r="C1563" t="s">
        <v>20</v>
      </c>
      <c r="D1563" t="s">
        <v>18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x14ac:dyDescent="0.25">
      <c r="A1564" s="24" t="str">
        <f t="shared" si="40"/>
        <v>LaTrobeCETreatLVCVJanzDurat9</v>
      </c>
      <c r="B1564" t="s">
        <v>21</v>
      </c>
      <c r="C1564" t="s">
        <v>20</v>
      </c>
      <c r="D1564" t="s">
        <v>58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x14ac:dyDescent="0.25">
      <c r="A1565" s="24" t="str">
        <f t="shared" si="40"/>
        <v>LaTrobeCETreatLVCVJanzDurat9</v>
      </c>
      <c r="B1565" t="s">
        <v>21</v>
      </c>
      <c r="C1565" t="s">
        <v>20</v>
      </c>
      <c r="D1565" t="s">
        <v>58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x14ac:dyDescent="0.25">
      <c r="A1566" s="24" t="str">
        <f t="shared" si="40"/>
        <v>LaTrobeCETreatLVCVJanzDurat9</v>
      </c>
      <c r="B1566" t="s">
        <v>21</v>
      </c>
      <c r="C1566" t="s">
        <v>20</v>
      </c>
      <c r="D1566" t="s">
        <v>58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x14ac:dyDescent="0.25">
      <c r="A1567" s="24" t="str">
        <f t="shared" si="40"/>
        <v>LaTrobeCETreatLVCVJanzDurat9</v>
      </c>
      <c r="B1567" t="s">
        <v>21</v>
      </c>
      <c r="C1567" t="s">
        <v>20</v>
      </c>
      <c r="D1567" t="s">
        <v>58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x14ac:dyDescent="0.25">
      <c r="A1568" s="24" t="str">
        <f t="shared" si="40"/>
        <v>LaTrobeCETreatLVCVJanzDurat9</v>
      </c>
      <c r="B1568" t="s">
        <v>21</v>
      </c>
      <c r="C1568" t="s">
        <v>20</v>
      </c>
      <c r="D1568" t="s">
        <v>58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x14ac:dyDescent="0.25">
      <c r="A1569" s="24" t="str">
        <f t="shared" si="40"/>
        <v>LaTrobeCETreatLVCVJanzDurat9</v>
      </c>
      <c r="B1569" t="s">
        <v>21</v>
      </c>
      <c r="C1569" t="s">
        <v>20</v>
      </c>
      <c r="D1569" t="s">
        <v>58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x14ac:dyDescent="0.25">
      <c r="A1570" s="24" t="str">
        <f t="shared" si="40"/>
        <v>LaTrobeCETreatLVCVJanzDurat9</v>
      </c>
      <c r="B1570" t="s">
        <v>21</v>
      </c>
      <c r="C1570" t="s">
        <v>20</v>
      </c>
      <c r="D1570" t="s">
        <v>58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x14ac:dyDescent="0.25">
      <c r="A1571" s="24" t="str">
        <f t="shared" si="40"/>
        <v>LaTrobeCETreatLVCVKellalacDurat9</v>
      </c>
      <c r="B1571" t="s">
        <v>21</v>
      </c>
      <c r="C1571" t="s">
        <v>20</v>
      </c>
      <c r="D1571" t="s">
        <v>59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x14ac:dyDescent="0.25">
      <c r="A1572" s="24" t="str">
        <f t="shared" si="40"/>
        <v>LaTrobeCETreatLVCVKellalacDurat9</v>
      </c>
      <c r="B1572" t="s">
        <v>21</v>
      </c>
      <c r="C1572" t="s">
        <v>20</v>
      </c>
      <c r="D1572" t="s">
        <v>59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x14ac:dyDescent="0.25">
      <c r="A1573" s="24" t="str">
        <f t="shared" si="40"/>
        <v>LaTrobeCETreatLVCVKellalacDurat9</v>
      </c>
      <c r="B1573" t="s">
        <v>21</v>
      </c>
      <c r="C1573" t="s">
        <v>20</v>
      </c>
      <c r="D1573" t="s">
        <v>59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x14ac:dyDescent="0.25">
      <c r="A1574" s="24" t="str">
        <f t="shared" si="40"/>
        <v>LaTrobeCETreatLVCVKellalacDurat9</v>
      </c>
      <c r="B1574" t="s">
        <v>21</v>
      </c>
      <c r="C1574" t="s">
        <v>20</v>
      </c>
      <c r="D1574" t="s">
        <v>59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x14ac:dyDescent="0.25">
      <c r="A1575" s="24" t="str">
        <f t="shared" si="40"/>
        <v>LaTrobeCETreatLVCVKellalacDurat9</v>
      </c>
      <c r="B1575" t="s">
        <v>21</v>
      </c>
      <c r="C1575" t="s">
        <v>20</v>
      </c>
      <c r="D1575" t="s">
        <v>59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x14ac:dyDescent="0.25">
      <c r="A1576" s="24" t="str">
        <f t="shared" si="40"/>
        <v>LaTrobeCETreatLVCVKellalacDurat9</v>
      </c>
      <c r="B1576" t="s">
        <v>21</v>
      </c>
      <c r="C1576" t="s">
        <v>20</v>
      </c>
      <c r="D1576" t="s">
        <v>59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x14ac:dyDescent="0.25">
      <c r="A1577" s="24" t="str">
        <f t="shared" si="40"/>
        <v>LaTrobeCETreatLVCVKellalacDurat9</v>
      </c>
      <c r="B1577" t="s">
        <v>21</v>
      </c>
      <c r="C1577" t="s">
        <v>20</v>
      </c>
      <c r="D1577" t="s">
        <v>59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x14ac:dyDescent="0.25">
      <c r="A1578" s="24" t="str">
        <f t="shared" si="40"/>
        <v>LaTrobeCETreatLVCVKellalacDurat9</v>
      </c>
      <c r="B1578" t="s">
        <v>21</v>
      </c>
      <c r="C1578" t="s">
        <v>20</v>
      </c>
      <c r="D1578" t="s">
        <v>59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x14ac:dyDescent="0.25">
      <c r="A1579" s="24" t="str">
        <f t="shared" si="40"/>
        <v>LaTrobeCETreatLVCVKittyhawkDurat9</v>
      </c>
      <c r="B1579" t="s">
        <v>21</v>
      </c>
      <c r="C1579" t="s">
        <v>20</v>
      </c>
      <c r="D1579" t="s">
        <v>60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x14ac:dyDescent="0.25">
      <c r="A1580" s="24" t="str">
        <f t="shared" si="40"/>
        <v>LaTrobeCETreatLVCVKittyhawkDurat9</v>
      </c>
      <c r="B1580" t="s">
        <v>21</v>
      </c>
      <c r="C1580" t="s">
        <v>20</v>
      </c>
      <c r="D1580" t="s">
        <v>60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x14ac:dyDescent="0.25">
      <c r="A1581" s="24" t="str">
        <f t="shared" si="40"/>
        <v>LaTrobeCETreatLVCVKittyhawkDurat9</v>
      </c>
      <c r="B1581" t="s">
        <v>21</v>
      </c>
      <c r="C1581" t="s">
        <v>20</v>
      </c>
      <c r="D1581" t="s">
        <v>60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x14ac:dyDescent="0.25">
      <c r="A1582" s="24" t="str">
        <f t="shared" si="40"/>
        <v>LaTrobeCETreatLVCVKittyhawkDurat9</v>
      </c>
      <c r="B1582" t="s">
        <v>21</v>
      </c>
      <c r="C1582" t="s">
        <v>20</v>
      </c>
      <c r="D1582" t="s">
        <v>60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x14ac:dyDescent="0.25">
      <c r="A1583" s="24" t="str">
        <f t="shared" si="40"/>
        <v>LaTrobeCETreatLVCVKittyhawkDurat9</v>
      </c>
      <c r="B1583" t="s">
        <v>21</v>
      </c>
      <c r="C1583" t="s">
        <v>20</v>
      </c>
      <c r="D1583" t="s">
        <v>60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x14ac:dyDescent="0.25">
      <c r="A1584" s="24" t="str">
        <f t="shared" si="40"/>
        <v>LaTrobeCETreatLVCVKittyhawkDurat9</v>
      </c>
      <c r="B1584" t="s">
        <v>21</v>
      </c>
      <c r="C1584" t="s">
        <v>20</v>
      </c>
      <c r="D1584" t="s">
        <v>60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x14ac:dyDescent="0.25">
      <c r="A1585" s="24" t="str">
        <f t="shared" si="40"/>
        <v>LaTrobeCETreatLVCVKittyhawkDurat9</v>
      </c>
      <c r="B1585" t="s">
        <v>21</v>
      </c>
      <c r="C1585" t="s">
        <v>20</v>
      </c>
      <c r="D1585" t="s">
        <v>60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x14ac:dyDescent="0.25">
      <c r="A1586" s="24" t="str">
        <f t="shared" si="40"/>
        <v>LaTrobeCETreatLVCVKittyhawkDurat9</v>
      </c>
      <c r="B1586" t="s">
        <v>21</v>
      </c>
      <c r="C1586" t="s">
        <v>20</v>
      </c>
      <c r="D1586" t="s">
        <v>60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x14ac:dyDescent="0.25">
      <c r="A1587" s="24" t="str">
        <f t="shared" si="40"/>
        <v>LaTrobeCETreatLVCVKittyhawkDurat9</v>
      </c>
      <c r="B1587" t="s">
        <v>21</v>
      </c>
      <c r="C1587" t="s">
        <v>20</v>
      </c>
      <c r="D1587" t="s">
        <v>60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x14ac:dyDescent="0.25">
      <c r="A1588" s="24" t="str">
        <f t="shared" si="40"/>
        <v>LaTrobeCETreatLVCVLancerDurat9</v>
      </c>
      <c r="B1588" t="s">
        <v>21</v>
      </c>
      <c r="C1588" t="s">
        <v>20</v>
      </c>
      <c r="D1588" t="s">
        <v>61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x14ac:dyDescent="0.25">
      <c r="A1589" s="24" t="str">
        <f t="shared" si="40"/>
        <v>LaTrobeCETreatLVCVLancerDurat9</v>
      </c>
      <c r="B1589" t="s">
        <v>21</v>
      </c>
      <c r="C1589" t="s">
        <v>20</v>
      </c>
      <c r="D1589" t="s">
        <v>61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x14ac:dyDescent="0.25">
      <c r="A1590" s="24" t="str">
        <f t="shared" si="40"/>
        <v>LaTrobeCETreatLVCVLancerDurat9</v>
      </c>
      <c r="B1590" t="s">
        <v>21</v>
      </c>
      <c r="C1590" t="s">
        <v>20</v>
      </c>
      <c r="D1590" t="s">
        <v>61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x14ac:dyDescent="0.25">
      <c r="A1591" s="24" t="str">
        <f t="shared" si="40"/>
        <v>LaTrobeCETreatLVCVLancerDurat9</v>
      </c>
      <c r="B1591" t="s">
        <v>21</v>
      </c>
      <c r="C1591" t="s">
        <v>20</v>
      </c>
      <c r="D1591" t="s">
        <v>61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x14ac:dyDescent="0.25">
      <c r="A1592" s="24" t="str">
        <f t="shared" si="40"/>
        <v>LaTrobeCETreatLVCVLancerDurat9</v>
      </c>
      <c r="B1592" t="s">
        <v>21</v>
      </c>
      <c r="C1592" t="s">
        <v>20</v>
      </c>
      <c r="D1592" t="s">
        <v>61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x14ac:dyDescent="0.25">
      <c r="A1593" s="24" t="str">
        <f t="shared" si="40"/>
        <v>LaTrobeCETreatLVCVLancerDurat9</v>
      </c>
      <c r="B1593" t="s">
        <v>21</v>
      </c>
      <c r="C1593" t="s">
        <v>20</v>
      </c>
      <c r="D1593" t="s">
        <v>61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x14ac:dyDescent="0.25">
      <c r="A1594" s="24" t="str">
        <f t="shared" si="40"/>
        <v>LaTrobeCETreatLVCVLancerDurat9</v>
      </c>
      <c r="B1594" t="s">
        <v>21</v>
      </c>
      <c r="C1594" t="s">
        <v>20</v>
      </c>
      <c r="D1594" t="s">
        <v>61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x14ac:dyDescent="0.25">
      <c r="A1595" s="24" t="str">
        <f t="shared" si="40"/>
        <v>LaTrobeCETreatLVCVLongswordDurat9</v>
      </c>
      <c r="B1595" t="s">
        <v>21</v>
      </c>
      <c r="C1595" t="s">
        <v>20</v>
      </c>
      <c r="D1595" t="s">
        <v>62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x14ac:dyDescent="0.25">
      <c r="A1596" s="24" t="str">
        <f t="shared" si="40"/>
        <v>LaTrobeCETreatLVCVLongswordDurat9</v>
      </c>
      <c r="B1596" t="s">
        <v>21</v>
      </c>
      <c r="C1596" t="s">
        <v>20</v>
      </c>
      <c r="D1596" t="s">
        <v>62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x14ac:dyDescent="0.25">
      <c r="A1597" s="24" t="str">
        <f t="shared" si="40"/>
        <v>LaTrobeCETreatLVCVLongswordDurat9</v>
      </c>
      <c r="B1597" t="s">
        <v>21</v>
      </c>
      <c r="C1597" t="s">
        <v>20</v>
      </c>
      <c r="D1597" t="s">
        <v>62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x14ac:dyDescent="0.25">
      <c r="A1598" s="24" t="str">
        <f t="shared" si="40"/>
        <v>LaTrobeCETreatLVCVLongswordDurat9</v>
      </c>
      <c r="B1598" t="s">
        <v>21</v>
      </c>
      <c r="C1598" t="s">
        <v>20</v>
      </c>
      <c r="D1598" t="s">
        <v>62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x14ac:dyDescent="0.25">
      <c r="A1599" s="24" t="str">
        <f t="shared" si="40"/>
        <v>LaTrobeCETreatLVCVLongswordDurat9</v>
      </c>
      <c r="B1599" t="s">
        <v>21</v>
      </c>
      <c r="C1599" t="s">
        <v>20</v>
      </c>
      <c r="D1599" t="s">
        <v>62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x14ac:dyDescent="0.25">
      <c r="A1600" s="24" t="str">
        <f t="shared" si="40"/>
        <v>LaTrobeCETreatLVCVLongswordDurat9</v>
      </c>
      <c r="B1600" t="s">
        <v>21</v>
      </c>
      <c r="C1600" t="s">
        <v>20</v>
      </c>
      <c r="D1600" t="s">
        <v>62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x14ac:dyDescent="0.25">
      <c r="A1601" s="24" t="str">
        <f t="shared" si="40"/>
        <v>LaTrobeCETreatLVCVLongswordDurat9</v>
      </c>
      <c r="B1601" t="s">
        <v>21</v>
      </c>
      <c r="C1601" t="s">
        <v>20</v>
      </c>
      <c r="D1601" t="s">
        <v>62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x14ac:dyDescent="0.25">
      <c r="A1602" s="24" t="str">
        <f t="shared" si="40"/>
        <v>LaTrobeCETreatLVCVLongswordDurat9</v>
      </c>
      <c r="B1602" t="s">
        <v>21</v>
      </c>
      <c r="C1602" t="s">
        <v>20</v>
      </c>
      <c r="D1602" t="s">
        <v>62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x14ac:dyDescent="0.25">
      <c r="A1603" s="24" t="str">
        <f t="shared" si="40"/>
        <v>LaTrobeCETreatLVCVLongswordDurat9</v>
      </c>
      <c r="B1603" t="s">
        <v>21</v>
      </c>
      <c r="C1603" t="s">
        <v>20</v>
      </c>
      <c r="D1603" t="s">
        <v>62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x14ac:dyDescent="0.25">
      <c r="A1604" s="24" t="str">
        <f t="shared" si="40"/>
        <v>LaTrobeCETreatLVCVNighthawkDurat9</v>
      </c>
      <c r="B1604" t="s">
        <v>21</v>
      </c>
      <c r="C1604" t="s">
        <v>20</v>
      </c>
      <c r="D1604" t="s">
        <v>63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x14ac:dyDescent="0.25">
      <c r="A1605" s="24" t="str">
        <f t="shared" si="40"/>
        <v>LaTrobeCETreatLVCVNighthawkDurat9</v>
      </c>
      <c r="B1605" t="s">
        <v>21</v>
      </c>
      <c r="C1605" t="s">
        <v>20</v>
      </c>
      <c r="D1605" t="s">
        <v>63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x14ac:dyDescent="0.25">
      <c r="A1606" s="24" t="str">
        <f t="shared" si="40"/>
        <v>LaTrobeCETreatLVCVNighthawkDurat9</v>
      </c>
      <c r="B1606" t="s">
        <v>21</v>
      </c>
      <c r="C1606" t="s">
        <v>20</v>
      </c>
      <c r="D1606" t="s">
        <v>63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x14ac:dyDescent="0.25">
      <c r="A1607" s="24" t="str">
        <f t="shared" si="40"/>
        <v>LaTrobeCETreatLVCVNighthawkDurat9</v>
      </c>
      <c r="B1607" t="s">
        <v>21</v>
      </c>
      <c r="C1607" t="s">
        <v>20</v>
      </c>
      <c r="D1607" t="s">
        <v>63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25">
      <c r="A1608" s="24" t="str">
        <f t="shared" si="40"/>
        <v>LaTrobeCETreatLVCVNighthawkDurat9</v>
      </c>
      <c r="B1608" t="s">
        <v>21</v>
      </c>
      <c r="C1608" t="s">
        <v>20</v>
      </c>
      <c r="D1608" t="s">
        <v>63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x14ac:dyDescent="0.25">
      <c r="A1609" s="24" t="str">
        <f t="shared" ref="A1609:A1672" si="41">"LaTrobeCETreat"&amp;B1609&amp;C1609&amp;"CV"&amp;D1609&amp;"Durat9"</f>
        <v>LaTrobeCETreatLVCVNighthawkDurat9</v>
      </c>
      <c r="B1609" t="s">
        <v>21</v>
      </c>
      <c r="C1609" t="s">
        <v>20</v>
      </c>
      <c r="D1609" t="s">
        <v>63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x14ac:dyDescent="0.25">
      <c r="A1610" s="24" t="str">
        <f t="shared" si="41"/>
        <v>LaTrobeCETreatLVCVNighthawkDurat9</v>
      </c>
      <c r="B1610" t="s">
        <v>21</v>
      </c>
      <c r="C1610" t="s">
        <v>20</v>
      </c>
      <c r="D1610" t="s">
        <v>63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x14ac:dyDescent="0.25">
      <c r="A1611" s="24" t="str">
        <f t="shared" si="41"/>
        <v>LaTrobeCETreatLVCVNighthawkDurat9</v>
      </c>
      <c r="B1611" t="s">
        <v>21</v>
      </c>
      <c r="C1611" t="s">
        <v>20</v>
      </c>
      <c r="D1611" t="s">
        <v>63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x14ac:dyDescent="0.25">
      <c r="A1612" s="24" t="str">
        <f t="shared" si="41"/>
        <v>LaTrobeCETreatLVCVNighthawkDurat9</v>
      </c>
      <c r="B1612" t="s">
        <v>21</v>
      </c>
      <c r="C1612" t="s">
        <v>20</v>
      </c>
      <c r="D1612" t="s">
        <v>63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x14ac:dyDescent="0.25">
      <c r="A1613" s="24" t="str">
        <f t="shared" si="41"/>
        <v>LaTrobeCETreatLVCVMaceDurat9</v>
      </c>
      <c r="B1613" t="s">
        <v>21</v>
      </c>
      <c r="C1613" t="s">
        <v>20</v>
      </c>
      <c r="D1613" t="s">
        <v>64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x14ac:dyDescent="0.25">
      <c r="A1614" s="24" t="str">
        <f t="shared" si="41"/>
        <v>LaTrobeCETreatLVCVMaceDurat9</v>
      </c>
      <c r="B1614" t="s">
        <v>21</v>
      </c>
      <c r="C1614" t="s">
        <v>20</v>
      </c>
      <c r="D1614" t="s">
        <v>64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x14ac:dyDescent="0.25">
      <c r="A1615" s="24" t="str">
        <f t="shared" si="41"/>
        <v>LaTrobeCETreatLVCVMaceDurat9</v>
      </c>
      <c r="B1615" t="s">
        <v>21</v>
      </c>
      <c r="C1615" t="s">
        <v>20</v>
      </c>
      <c r="D1615" t="s">
        <v>64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x14ac:dyDescent="0.25">
      <c r="A1616" s="24" t="str">
        <f t="shared" si="41"/>
        <v>LaTrobeCETreatLVCVMaceDurat9</v>
      </c>
      <c r="B1616" t="s">
        <v>21</v>
      </c>
      <c r="C1616" t="s">
        <v>20</v>
      </c>
      <c r="D1616" t="s">
        <v>64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x14ac:dyDescent="0.25">
      <c r="A1617" s="24" t="str">
        <f t="shared" si="41"/>
        <v>LaTrobeCETreatLVCVMaceDurat9</v>
      </c>
      <c r="B1617" t="s">
        <v>21</v>
      </c>
      <c r="C1617" t="s">
        <v>20</v>
      </c>
      <c r="D1617" t="s">
        <v>64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x14ac:dyDescent="0.25">
      <c r="A1618" s="24" t="str">
        <f t="shared" si="41"/>
        <v>LaTrobeCETreatLVCVMaceDurat9</v>
      </c>
      <c r="B1618" t="s">
        <v>21</v>
      </c>
      <c r="C1618" t="s">
        <v>20</v>
      </c>
      <c r="D1618" t="s">
        <v>64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x14ac:dyDescent="0.25">
      <c r="A1619" s="24" t="str">
        <f t="shared" si="41"/>
        <v>LaTrobeCETreatLVCVMaceDurat9</v>
      </c>
      <c r="B1619" t="s">
        <v>21</v>
      </c>
      <c r="C1619" t="s">
        <v>20</v>
      </c>
      <c r="D1619" t="s">
        <v>64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x14ac:dyDescent="0.25">
      <c r="A1620" s="24" t="str">
        <f t="shared" si="41"/>
        <v>LaTrobeCETreatLVCVMagentaDurat9</v>
      </c>
      <c r="B1620" t="s">
        <v>21</v>
      </c>
      <c r="C1620" t="s">
        <v>20</v>
      </c>
      <c r="D1620" t="s">
        <v>65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x14ac:dyDescent="0.25">
      <c r="A1621" s="24" t="str">
        <f t="shared" si="41"/>
        <v>LaTrobeCETreatLVCVMagentaDurat9</v>
      </c>
      <c r="B1621" t="s">
        <v>21</v>
      </c>
      <c r="C1621" t="s">
        <v>20</v>
      </c>
      <c r="D1621" t="s">
        <v>65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x14ac:dyDescent="0.25">
      <c r="A1622" s="24" t="str">
        <f t="shared" si="41"/>
        <v>LaTrobeCETreatLVCVMagentaDurat9</v>
      </c>
      <c r="B1622" t="s">
        <v>21</v>
      </c>
      <c r="C1622" t="s">
        <v>20</v>
      </c>
      <c r="D1622" t="s">
        <v>65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x14ac:dyDescent="0.25">
      <c r="A1623" s="24" t="str">
        <f t="shared" si="41"/>
        <v>LaTrobeCETreatLVCVMagentaDurat9</v>
      </c>
      <c r="B1623" t="s">
        <v>21</v>
      </c>
      <c r="C1623" t="s">
        <v>20</v>
      </c>
      <c r="D1623" t="s">
        <v>65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x14ac:dyDescent="0.25">
      <c r="A1624" s="24" t="str">
        <f t="shared" si="41"/>
        <v>LaTrobeCETreatLVCVMagentaDurat9</v>
      </c>
      <c r="B1624" t="s">
        <v>21</v>
      </c>
      <c r="C1624" t="s">
        <v>20</v>
      </c>
      <c r="D1624" t="s">
        <v>65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x14ac:dyDescent="0.25">
      <c r="A1625" s="24" t="str">
        <f t="shared" si="41"/>
        <v>LaTrobeCETreatLVCVMagentaDurat9</v>
      </c>
      <c r="B1625" t="s">
        <v>21</v>
      </c>
      <c r="C1625" t="s">
        <v>20</v>
      </c>
      <c r="D1625" t="s">
        <v>65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x14ac:dyDescent="0.25">
      <c r="A1626" s="24" t="str">
        <f t="shared" si="41"/>
        <v>LaTrobeCETreatLVCVMagentaDurat9</v>
      </c>
      <c r="B1626" t="s">
        <v>21</v>
      </c>
      <c r="C1626" t="s">
        <v>20</v>
      </c>
      <c r="D1626" t="s">
        <v>65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x14ac:dyDescent="0.25">
      <c r="A1627" s="24" t="str">
        <f t="shared" si="41"/>
        <v>LaTrobeCETreatLVCVMagentaDurat9</v>
      </c>
      <c r="B1627" t="s">
        <v>21</v>
      </c>
      <c r="C1627" t="s">
        <v>20</v>
      </c>
      <c r="D1627" t="s">
        <v>65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x14ac:dyDescent="0.25">
      <c r="A1628" s="24" t="str">
        <f t="shared" si="41"/>
        <v>LaTrobeCETreatLVCVManningDurat9</v>
      </c>
      <c r="B1628" t="s">
        <v>21</v>
      </c>
      <c r="C1628" t="s">
        <v>20</v>
      </c>
      <c r="D1628" t="s">
        <v>66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x14ac:dyDescent="0.25">
      <c r="A1629" s="24" t="str">
        <f t="shared" si="41"/>
        <v>LaTrobeCETreatLVCVManningDurat9</v>
      </c>
      <c r="B1629" t="s">
        <v>21</v>
      </c>
      <c r="C1629" t="s">
        <v>20</v>
      </c>
      <c r="D1629" t="s">
        <v>66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x14ac:dyDescent="0.25">
      <c r="A1630" s="24" t="str">
        <f t="shared" si="41"/>
        <v>LaTrobeCETreatLVCVManningDurat9</v>
      </c>
      <c r="B1630" t="s">
        <v>21</v>
      </c>
      <c r="C1630" t="s">
        <v>20</v>
      </c>
      <c r="D1630" t="s">
        <v>66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x14ac:dyDescent="0.25">
      <c r="A1631" s="24" t="str">
        <f t="shared" si="41"/>
        <v>LaTrobeCETreatLVCVManningDurat9</v>
      </c>
      <c r="B1631" t="s">
        <v>21</v>
      </c>
      <c r="C1631" t="s">
        <v>20</v>
      </c>
      <c r="D1631" t="s">
        <v>66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x14ac:dyDescent="0.25">
      <c r="A1632" s="24" t="str">
        <f t="shared" si="41"/>
        <v>LaTrobeCETreatLVCVManningDurat9</v>
      </c>
      <c r="B1632" t="s">
        <v>21</v>
      </c>
      <c r="C1632" t="s">
        <v>20</v>
      </c>
      <c r="D1632" t="s">
        <v>66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x14ac:dyDescent="0.25">
      <c r="A1633" s="24" t="str">
        <f t="shared" si="41"/>
        <v>LaTrobeCETreatLVCVManningDurat9</v>
      </c>
      <c r="B1633" t="s">
        <v>21</v>
      </c>
      <c r="C1633" t="s">
        <v>20</v>
      </c>
      <c r="D1633" t="s">
        <v>66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x14ac:dyDescent="0.25">
      <c r="A1634" s="24" t="str">
        <f t="shared" si="41"/>
        <v>LaTrobeCETreatLVCVManningDurat9</v>
      </c>
      <c r="B1634" t="s">
        <v>21</v>
      </c>
      <c r="C1634" t="s">
        <v>20</v>
      </c>
      <c r="D1634" t="s">
        <v>66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x14ac:dyDescent="0.25">
      <c r="A1635" s="24" t="str">
        <f t="shared" si="41"/>
        <v>LaTrobeCETreatLVCVManningDurat9</v>
      </c>
      <c r="B1635" t="s">
        <v>21</v>
      </c>
      <c r="C1635" t="s">
        <v>20</v>
      </c>
      <c r="D1635" t="s">
        <v>66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x14ac:dyDescent="0.25">
      <c r="A1636" s="24" t="str">
        <f t="shared" si="41"/>
        <v>LaTrobeCETreatLVCVManningDurat9</v>
      </c>
      <c r="B1636" t="s">
        <v>21</v>
      </c>
      <c r="C1636" t="s">
        <v>20</v>
      </c>
      <c r="D1636" t="s">
        <v>66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x14ac:dyDescent="0.25">
      <c r="A1637" s="24" t="str">
        <f t="shared" si="41"/>
        <v>LaTrobeCETreatLVCVManningDurat9</v>
      </c>
      <c r="B1637" t="s">
        <v>21</v>
      </c>
      <c r="C1637" t="s">
        <v>20</v>
      </c>
      <c r="D1637" t="s">
        <v>66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x14ac:dyDescent="0.25">
      <c r="A1638" s="24" t="str">
        <f t="shared" si="41"/>
        <v>LaTrobeCETreatLVCVManningDurat9</v>
      </c>
      <c r="B1638" t="s">
        <v>21</v>
      </c>
      <c r="C1638" t="s">
        <v>20</v>
      </c>
      <c r="D1638" t="s">
        <v>66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x14ac:dyDescent="0.25">
      <c r="A1639" s="24" t="str">
        <f t="shared" si="41"/>
        <v>LaTrobeCETreatLVCVManningDurat9</v>
      </c>
      <c r="B1639" t="s">
        <v>21</v>
      </c>
      <c r="C1639" t="s">
        <v>20</v>
      </c>
      <c r="D1639" t="s">
        <v>66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x14ac:dyDescent="0.25">
      <c r="A1640" s="24" t="str">
        <f t="shared" si="41"/>
        <v>LaTrobeCETreatLVCVManningDurat9</v>
      </c>
      <c r="B1640" t="s">
        <v>21</v>
      </c>
      <c r="C1640" t="s">
        <v>20</v>
      </c>
      <c r="D1640" t="s">
        <v>66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x14ac:dyDescent="0.25">
      <c r="A1641" s="24" t="str">
        <f t="shared" si="41"/>
        <v>LaTrobeCETreatLVCVMerindaDurat9</v>
      </c>
      <c r="B1641" t="s">
        <v>21</v>
      </c>
      <c r="C1641" t="s">
        <v>20</v>
      </c>
      <c r="D1641" t="s">
        <v>67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x14ac:dyDescent="0.25">
      <c r="A1642" s="24" t="str">
        <f t="shared" si="41"/>
        <v>LaTrobeCETreatLVCVMerindaDurat9</v>
      </c>
      <c r="B1642" t="s">
        <v>21</v>
      </c>
      <c r="C1642" t="s">
        <v>20</v>
      </c>
      <c r="D1642" t="s">
        <v>67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x14ac:dyDescent="0.25">
      <c r="A1643" s="24" t="str">
        <f t="shared" si="41"/>
        <v>LaTrobeCETreatLVCVMerindaDurat9</v>
      </c>
      <c r="B1643" t="s">
        <v>21</v>
      </c>
      <c r="C1643" t="s">
        <v>20</v>
      </c>
      <c r="D1643" t="s">
        <v>67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x14ac:dyDescent="0.25">
      <c r="A1644" s="24" t="str">
        <f t="shared" si="41"/>
        <v>LaTrobeCETreatLVCVMerindaDurat9</v>
      </c>
      <c r="B1644" t="s">
        <v>21</v>
      </c>
      <c r="C1644" t="s">
        <v>20</v>
      </c>
      <c r="D1644" t="s">
        <v>67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x14ac:dyDescent="0.25">
      <c r="A1645" s="24" t="str">
        <f t="shared" si="41"/>
        <v>LaTrobeCETreatLVCVMerindaDurat9</v>
      </c>
      <c r="B1645" t="s">
        <v>21</v>
      </c>
      <c r="C1645" t="s">
        <v>20</v>
      </c>
      <c r="D1645" t="s">
        <v>67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x14ac:dyDescent="0.25">
      <c r="A1646" s="24" t="str">
        <f t="shared" si="41"/>
        <v>LaTrobeCETreatLVCVMerindaDurat9</v>
      </c>
      <c r="B1646" t="s">
        <v>21</v>
      </c>
      <c r="C1646" t="s">
        <v>20</v>
      </c>
      <c r="D1646" t="s">
        <v>67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x14ac:dyDescent="0.25">
      <c r="A1647" s="24" t="str">
        <f t="shared" si="41"/>
        <v>LaTrobeCETreatLVCVMerindaDurat9</v>
      </c>
      <c r="B1647" t="s">
        <v>21</v>
      </c>
      <c r="C1647" t="s">
        <v>20</v>
      </c>
      <c r="D1647" t="s">
        <v>67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x14ac:dyDescent="0.25">
      <c r="A1648" s="24" t="str">
        <f t="shared" si="41"/>
        <v>LaTrobeCETreatLVCVMerindaDurat9</v>
      </c>
      <c r="B1648" t="s">
        <v>21</v>
      </c>
      <c r="C1648" t="s">
        <v>20</v>
      </c>
      <c r="D1648" t="s">
        <v>67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x14ac:dyDescent="0.25">
      <c r="A1649" s="24" t="str">
        <f t="shared" si="41"/>
        <v>LaTrobeCETreatLVCVMerindaDurat9</v>
      </c>
      <c r="B1649" t="s">
        <v>21</v>
      </c>
      <c r="C1649" t="s">
        <v>20</v>
      </c>
      <c r="D1649" t="s">
        <v>67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x14ac:dyDescent="0.25">
      <c r="A1650" s="24" t="str">
        <f t="shared" si="41"/>
        <v>LaTrobeCETreatLVCVMitchDurat9</v>
      </c>
      <c r="B1650" t="s">
        <v>21</v>
      </c>
      <c r="C1650" t="s">
        <v>20</v>
      </c>
      <c r="D1650" t="s">
        <v>68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x14ac:dyDescent="0.25">
      <c r="A1651" s="24" t="str">
        <f t="shared" si="41"/>
        <v>LaTrobeCETreatLVCVMitchDurat9</v>
      </c>
      <c r="B1651" t="s">
        <v>21</v>
      </c>
      <c r="C1651" t="s">
        <v>20</v>
      </c>
      <c r="D1651" t="s">
        <v>68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x14ac:dyDescent="0.25">
      <c r="A1652" s="24" t="str">
        <f t="shared" si="41"/>
        <v>LaTrobeCETreatLVCVMitchDurat9</v>
      </c>
      <c r="B1652" t="s">
        <v>21</v>
      </c>
      <c r="C1652" t="s">
        <v>20</v>
      </c>
      <c r="D1652" t="s">
        <v>68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x14ac:dyDescent="0.25">
      <c r="A1653" s="24" t="str">
        <f t="shared" si="41"/>
        <v>LaTrobeCETreatLVCVMitchDurat9</v>
      </c>
      <c r="B1653" t="s">
        <v>21</v>
      </c>
      <c r="C1653" t="s">
        <v>20</v>
      </c>
      <c r="D1653" t="s">
        <v>68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x14ac:dyDescent="0.25">
      <c r="A1654" s="24" t="str">
        <f t="shared" si="41"/>
        <v>LaTrobeCETreatLVCVMitchDurat9</v>
      </c>
      <c r="B1654" t="s">
        <v>21</v>
      </c>
      <c r="C1654" t="s">
        <v>20</v>
      </c>
      <c r="D1654" t="s">
        <v>68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x14ac:dyDescent="0.25">
      <c r="A1655" s="24" t="str">
        <f t="shared" si="41"/>
        <v>LaTrobeCETreatLVCVMitchDurat9</v>
      </c>
      <c r="B1655" t="s">
        <v>21</v>
      </c>
      <c r="C1655" t="s">
        <v>20</v>
      </c>
      <c r="D1655" t="s">
        <v>68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x14ac:dyDescent="0.25">
      <c r="A1656" s="24" t="str">
        <f t="shared" si="41"/>
        <v>LaTrobeCETreatLVCVMitchDurat9</v>
      </c>
      <c r="B1656" t="s">
        <v>21</v>
      </c>
      <c r="C1656" t="s">
        <v>20</v>
      </c>
      <c r="D1656" t="s">
        <v>68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x14ac:dyDescent="0.25">
      <c r="A1657" s="24" t="str">
        <f t="shared" si="41"/>
        <v>LaTrobeCETreatLVCVOuyenDurat9</v>
      </c>
      <c r="B1657" t="s">
        <v>21</v>
      </c>
      <c r="C1657" t="s">
        <v>20</v>
      </c>
      <c r="D1657" t="s">
        <v>69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x14ac:dyDescent="0.25">
      <c r="A1658" s="24" t="str">
        <f t="shared" si="41"/>
        <v>LaTrobeCETreatLVCVOuyenDurat9</v>
      </c>
      <c r="B1658" t="s">
        <v>21</v>
      </c>
      <c r="C1658" t="s">
        <v>20</v>
      </c>
      <c r="D1658" t="s">
        <v>69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x14ac:dyDescent="0.25">
      <c r="A1659" s="24" t="str">
        <f t="shared" si="41"/>
        <v>LaTrobeCETreatLVCVOuyenDurat9</v>
      </c>
      <c r="B1659" t="s">
        <v>21</v>
      </c>
      <c r="C1659" t="s">
        <v>20</v>
      </c>
      <c r="D1659" t="s">
        <v>69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x14ac:dyDescent="0.25">
      <c r="A1660" s="24" t="str">
        <f t="shared" si="41"/>
        <v>LaTrobeCETreatLVCVOuyenDurat9</v>
      </c>
      <c r="B1660" t="s">
        <v>21</v>
      </c>
      <c r="C1660" t="s">
        <v>20</v>
      </c>
      <c r="D1660" t="s">
        <v>69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x14ac:dyDescent="0.25">
      <c r="A1661" s="24" t="str">
        <f t="shared" si="41"/>
        <v>LaTrobeCETreatLVCVOuyenDurat9</v>
      </c>
      <c r="B1661" t="s">
        <v>21</v>
      </c>
      <c r="C1661" t="s">
        <v>20</v>
      </c>
      <c r="D1661" t="s">
        <v>69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x14ac:dyDescent="0.25">
      <c r="A1662" s="24" t="str">
        <f t="shared" si="41"/>
        <v>LaTrobeCETreatLVCVOuyenDurat9</v>
      </c>
      <c r="B1662" t="s">
        <v>21</v>
      </c>
      <c r="C1662" t="s">
        <v>20</v>
      </c>
      <c r="D1662" t="s">
        <v>69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x14ac:dyDescent="0.25">
      <c r="A1663" s="24" t="str">
        <f t="shared" si="41"/>
        <v>LaTrobeCETreatLVCVOuyenDurat9</v>
      </c>
      <c r="B1663" t="s">
        <v>21</v>
      </c>
      <c r="C1663" t="s">
        <v>20</v>
      </c>
      <c r="D1663" t="s">
        <v>69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x14ac:dyDescent="0.25">
      <c r="A1664" s="24" t="str">
        <f t="shared" si="41"/>
        <v>LaTrobeCETreatLVCVPeakeDurat9</v>
      </c>
      <c r="B1664" t="s">
        <v>21</v>
      </c>
      <c r="C1664" t="s">
        <v>20</v>
      </c>
      <c r="D1664" t="s">
        <v>70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x14ac:dyDescent="0.25">
      <c r="A1665" s="24" t="str">
        <f t="shared" si="41"/>
        <v>LaTrobeCETreatLVCVPeakeDurat9</v>
      </c>
      <c r="B1665" t="s">
        <v>21</v>
      </c>
      <c r="C1665" t="s">
        <v>20</v>
      </c>
      <c r="D1665" t="s">
        <v>70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x14ac:dyDescent="0.25">
      <c r="A1666" s="24" t="str">
        <f t="shared" si="41"/>
        <v>LaTrobeCETreatLVCVPeakeDurat9</v>
      </c>
      <c r="B1666" t="s">
        <v>21</v>
      </c>
      <c r="C1666" t="s">
        <v>20</v>
      </c>
      <c r="D1666" t="s">
        <v>70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x14ac:dyDescent="0.25">
      <c r="A1667" s="24" t="str">
        <f t="shared" si="41"/>
        <v>LaTrobeCETreatLVCVPeakeDurat9</v>
      </c>
      <c r="B1667" t="s">
        <v>21</v>
      </c>
      <c r="C1667" t="s">
        <v>20</v>
      </c>
      <c r="D1667" t="s">
        <v>70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x14ac:dyDescent="0.25">
      <c r="A1668" s="24" t="str">
        <f t="shared" si="41"/>
        <v>LaTrobeCETreatLVCVPeakeDurat9</v>
      </c>
      <c r="B1668" t="s">
        <v>21</v>
      </c>
      <c r="C1668" t="s">
        <v>20</v>
      </c>
      <c r="D1668" t="s">
        <v>70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x14ac:dyDescent="0.25">
      <c r="A1669" s="24" t="str">
        <f t="shared" si="41"/>
        <v>LaTrobeCETreatLVCVPeakeDurat9</v>
      </c>
      <c r="B1669" t="s">
        <v>21</v>
      </c>
      <c r="C1669" t="s">
        <v>20</v>
      </c>
      <c r="D1669" t="s">
        <v>70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x14ac:dyDescent="0.25">
      <c r="A1670" s="24" t="str">
        <f t="shared" si="41"/>
        <v>LaTrobeCETreatLVCVRevenueDurat9</v>
      </c>
      <c r="B1670" t="s">
        <v>21</v>
      </c>
      <c r="C1670" t="s">
        <v>20</v>
      </c>
      <c r="D1670" t="s">
        <v>71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x14ac:dyDescent="0.25">
      <c r="A1671" s="24" t="str">
        <f t="shared" si="41"/>
        <v>LaTrobeCETreatLVCVRevenueDurat9</v>
      </c>
      <c r="B1671" t="s">
        <v>21</v>
      </c>
      <c r="C1671" t="s">
        <v>20</v>
      </c>
      <c r="D1671" t="s">
        <v>71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x14ac:dyDescent="0.25">
      <c r="A1672" s="24" t="str">
        <f t="shared" si="41"/>
        <v>LaTrobeCETreatLVCVRevenueDurat9</v>
      </c>
      <c r="B1672" t="s">
        <v>21</v>
      </c>
      <c r="C1672" t="s">
        <v>20</v>
      </c>
      <c r="D1672" t="s">
        <v>71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x14ac:dyDescent="0.25">
      <c r="A1673" s="24" t="str">
        <f t="shared" ref="A1673:A1736" si="42">"LaTrobeCETreat"&amp;B1673&amp;C1673&amp;"CV"&amp;D1673&amp;"Durat9"</f>
        <v>LaTrobeCETreatLVCVRevenueDurat9</v>
      </c>
      <c r="B1673" t="s">
        <v>21</v>
      </c>
      <c r="C1673" t="s">
        <v>20</v>
      </c>
      <c r="D1673" t="s">
        <v>71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x14ac:dyDescent="0.25">
      <c r="A1674" s="24" t="str">
        <f t="shared" si="42"/>
        <v>LaTrobeCETreatLVCVRevenueDurat9</v>
      </c>
      <c r="B1674" t="s">
        <v>21</v>
      </c>
      <c r="C1674" t="s">
        <v>20</v>
      </c>
      <c r="D1674" t="s">
        <v>71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x14ac:dyDescent="0.25">
      <c r="A1675" s="24" t="str">
        <f t="shared" si="42"/>
        <v>LaTrobeCETreatLVCVRevenueDurat9</v>
      </c>
      <c r="B1675" t="s">
        <v>21</v>
      </c>
      <c r="C1675" t="s">
        <v>20</v>
      </c>
      <c r="D1675" t="s">
        <v>71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25">
      <c r="A1676" s="24" t="str">
        <f t="shared" si="42"/>
        <v>LaTrobeCETreatLVCVRevenueDurat9</v>
      </c>
      <c r="B1676" t="s">
        <v>21</v>
      </c>
      <c r="C1676" t="s">
        <v>20</v>
      </c>
      <c r="D1676" t="s">
        <v>71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x14ac:dyDescent="0.25">
      <c r="A1677" s="24" t="str">
        <f t="shared" si="42"/>
        <v>LaTrobeCETreatLVCVRevenueDurat9</v>
      </c>
      <c r="B1677" t="s">
        <v>21</v>
      </c>
      <c r="C1677" t="s">
        <v>20</v>
      </c>
      <c r="D1677" t="s">
        <v>71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x14ac:dyDescent="0.25">
      <c r="A1678" s="24" t="str">
        <f t="shared" si="42"/>
        <v>LaTrobeCETreatLVCVRevenueDurat9</v>
      </c>
      <c r="B1678" t="s">
        <v>21</v>
      </c>
      <c r="C1678" t="s">
        <v>20</v>
      </c>
      <c r="D1678" t="s">
        <v>71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x14ac:dyDescent="0.25">
      <c r="A1679" s="24" t="str">
        <f t="shared" si="42"/>
        <v>LaTrobeCETreatLVCVRevenueDurat9</v>
      </c>
      <c r="B1679" t="s">
        <v>21</v>
      </c>
      <c r="C1679" t="s">
        <v>20</v>
      </c>
      <c r="D1679" t="s">
        <v>71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x14ac:dyDescent="0.25">
      <c r="A1680" s="24" t="str">
        <f t="shared" si="42"/>
        <v>LaTrobeCETreatLVCVRevenueDurat9</v>
      </c>
      <c r="B1680" t="s">
        <v>21</v>
      </c>
      <c r="C1680" t="s">
        <v>20</v>
      </c>
      <c r="D1680" t="s">
        <v>71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x14ac:dyDescent="0.25">
      <c r="A1681" s="24" t="str">
        <f t="shared" si="42"/>
        <v>LaTrobeCETreatLVCVRevenueDurat9</v>
      </c>
      <c r="B1681" t="s">
        <v>21</v>
      </c>
      <c r="C1681" t="s">
        <v>20</v>
      </c>
      <c r="D1681" t="s">
        <v>71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x14ac:dyDescent="0.25">
      <c r="A1682" s="24" t="str">
        <f t="shared" si="42"/>
        <v>LaTrobeCETreatLVCVRevenueDurat9</v>
      </c>
      <c r="B1682" t="s">
        <v>21</v>
      </c>
      <c r="C1682" t="s">
        <v>20</v>
      </c>
      <c r="D1682" t="s">
        <v>71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x14ac:dyDescent="0.25">
      <c r="A1683" s="24" t="str">
        <f t="shared" si="42"/>
        <v>LaTrobeCETreatLVCVRevenueDurat9</v>
      </c>
      <c r="B1683" t="s">
        <v>21</v>
      </c>
      <c r="C1683" t="s">
        <v>20</v>
      </c>
      <c r="D1683" t="s">
        <v>71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x14ac:dyDescent="0.25">
      <c r="A1684" s="24" t="str">
        <f t="shared" si="42"/>
        <v>LaTrobeCETreatLVCVRosellaDurat9</v>
      </c>
      <c r="B1684" t="s">
        <v>21</v>
      </c>
      <c r="C1684" t="s">
        <v>20</v>
      </c>
      <c r="D1684" t="s">
        <v>72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x14ac:dyDescent="0.25">
      <c r="A1685" s="24" t="str">
        <f t="shared" si="42"/>
        <v>LaTrobeCETreatLVCVRosellaDurat9</v>
      </c>
      <c r="B1685" t="s">
        <v>21</v>
      </c>
      <c r="C1685" t="s">
        <v>20</v>
      </c>
      <c r="D1685" t="s">
        <v>72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x14ac:dyDescent="0.25">
      <c r="A1686" s="24" t="str">
        <f t="shared" si="42"/>
        <v>LaTrobeCETreatLVCVRosellaDurat9</v>
      </c>
      <c r="B1686" t="s">
        <v>21</v>
      </c>
      <c r="C1686" t="s">
        <v>20</v>
      </c>
      <c r="D1686" t="s">
        <v>72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x14ac:dyDescent="0.25">
      <c r="A1687" s="24" t="str">
        <f t="shared" si="42"/>
        <v>LaTrobeCETreatLVCVRosellaDurat9</v>
      </c>
      <c r="B1687" t="s">
        <v>21</v>
      </c>
      <c r="C1687" t="s">
        <v>20</v>
      </c>
      <c r="D1687" t="s">
        <v>72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x14ac:dyDescent="0.25">
      <c r="A1688" s="24" t="str">
        <f t="shared" si="42"/>
        <v>LaTrobeCETreatLVCVRosellaDurat9</v>
      </c>
      <c r="B1688" t="s">
        <v>21</v>
      </c>
      <c r="C1688" t="s">
        <v>20</v>
      </c>
      <c r="D1688" t="s">
        <v>72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x14ac:dyDescent="0.25">
      <c r="A1689" s="24" t="str">
        <f t="shared" si="42"/>
        <v>LaTrobeCETreatLVCVRosellaDurat9</v>
      </c>
      <c r="B1689" t="s">
        <v>21</v>
      </c>
      <c r="C1689" t="s">
        <v>20</v>
      </c>
      <c r="D1689" t="s">
        <v>72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x14ac:dyDescent="0.25">
      <c r="A1690" s="24" t="str">
        <f t="shared" si="42"/>
        <v>LaTrobeCETreatLVCVRosellaDurat9</v>
      </c>
      <c r="B1690" t="s">
        <v>21</v>
      </c>
      <c r="C1690" t="s">
        <v>20</v>
      </c>
      <c r="D1690" t="s">
        <v>72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x14ac:dyDescent="0.25">
      <c r="A1691" s="24" t="str">
        <f t="shared" si="42"/>
        <v>LaTrobeCETreatLVCVRosellaDurat9</v>
      </c>
      <c r="B1691" t="s">
        <v>21</v>
      </c>
      <c r="C1691" t="s">
        <v>20</v>
      </c>
      <c r="D1691" t="s">
        <v>72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x14ac:dyDescent="0.25">
      <c r="A1692" s="24" t="str">
        <f t="shared" si="42"/>
        <v>LaTrobeCETreatLVCVRosellaDurat9</v>
      </c>
      <c r="B1692" t="s">
        <v>21</v>
      </c>
      <c r="C1692" t="s">
        <v>20</v>
      </c>
      <c r="D1692" t="s">
        <v>72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x14ac:dyDescent="0.25">
      <c r="A1693" s="24" t="str">
        <f t="shared" si="42"/>
        <v>LaTrobeCETreatLVCVScepterDurat9</v>
      </c>
      <c r="B1693" t="s">
        <v>21</v>
      </c>
      <c r="C1693" t="s">
        <v>20</v>
      </c>
      <c r="D1693" t="s">
        <v>73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x14ac:dyDescent="0.25">
      <c r="A1694" s="24" t="str">
        <f t="shared" si="42"/>
        <v>LaTrobeCETreatLVCVScepterDurat9</v>
      </c>
      <c r="B1694" t="s">
        <v>21</v>
      </c>
      <c r="C1694" t="s">
        <v>20</v>
      </c>
      <c r="D1694" t="s">
        <v>73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x14ac:dyDescent="0.25">
      <c r="A1695" s="24" t="str">
        <f t="shared" si="42"/>
        <v>LaTrobeCETreatLVCVScepterDurat9</v>
      </c>
      <c r="B1695" t="s">
        <v>21</v>
      </c>
      <c r="C1695" t="s">
        <v>20</v>
      </c>
      <c r="D1695" t="s">
        <v>73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x14ac:dyDescent="0.25">
      <c r="A1696" s="24" t="str">
        <f t="shared" si="42"/>
        <v>LaTrobeCETreatLVCVScepterDurat9</v>
      </c>
      <c r="B1696" t="s">
        <v>21</v>
      </c>
      <c r="C1696" t="s">
        <v>20</v>
      </c>
      <c r="D1696" t="s">
        <v>73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x14ac:dyDescent="0.25">
      <c r="A1697" s="24" t="str">
        <f t="shared" si="42"/>
        <v>LaTrobeCETreatLVCVScepterDurat9</v>
      </c>
      <c r="B1697" t="s">
        <v>21</v>
      </c>
      <c r="C1697" t="s">
        <v>20</v>
      </c>
      <c r="D1697" t="s">
        <v>73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x14ac:dyDescent="0.25">
      <c r="A1698" s="24" t="str">
        <f t="shared" si="42"/>
        <v>LaTrobeCETreatLVCVScepterDurat9</v>
      </c>
      <c r="B1698" t="s">
        <v>21</v>
      </c>
      <c r="C1698" t="s">
        <v>20</v>
      </c>
      <c r="D1698" t="s">
        <v>73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x14ac:dyDescent="0.25">
      <c r="A1699" s="24" t="str">
        <f t="shared" si="42"/>
        <v>LaTrobeCETreatLVCVScepterDurat9</v>
      </c>
      <c r="B1699" t="s">
        <v>21</v>
      </c>
      <c r="C1699" t="s">
        <v>20</v>
      </c>
      <c r="D1699" t="s">
        <v>73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x14ac:dyDescent="0.25">
      <c r="A1700" s="24" t="str">
        <f t="shared" si="42"/>
        <v>LaTrobeCETreatLVCVScepterDurat9</v>
      </c>
      <c r="B1700" t="s">
        <v>21</v>
      </c>
      <c r="C1700" t="s">
        <v>20</v>
      </c>
      <c r="D1700" t="s">
        <v>73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x14ac:dyDescent="0.25">
      <c r="A1701" s="24" t="str">
        <f t="shared" si="42"/>
        <v>LaTrobeCETreatLVCVScoutDurat9</v>
      </c>
      <c r="B1701" t="s">
        <v>21</v>
      </c>
      <c r="C1701" t="s">
        <v>20</v>
      </c>
      <c r="D1701" t="s">
        <v>74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x14ac:dyDescent="0.25">
      <c r="A1702" s="24" t="str">
        <f t="shared" si="42"/>
        <v>LaTrobeCETreatLVCVScoutDurat9</v>
      </c>
      <c r="B1702" t="s">
        <v>21</v>
      </c>
      <c r="C1702" t="s">
        <v>20</v>
      </c>
      <c r="D1702" t="s">
        <v>74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x14ac:dyDescent="0.25">
      <c r="A1703" s="24" t="str">
        <f t="shared" si="42"/>
        <v>LaTrobeCETreatLVCVScoutDurat9</v>
      </c>
      <c r="B1703" t="s">
        <v>21</v>
      </c>
      <c r="C1703" t="s">
        <v>20</v>
      </c>
      <c r="D1703" t="s">
        <v>74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x14ac:dyDescent="0.25">
      <c r="A1704" s="24" t="str">
        <f t="shared" si="42"/>
        <v>LaTrobeCETreatLVCVScoutDurat9</v>
      </c>
      <c r="B1704" t="s">
        <v>21</v>
      </c>
      <c r="C1704" t="s">
        <v>20</v>
      </c>
      <c r="D1704" t="s">
        <v>74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x14ac:dyDescent="0.25">
      <c r="A1705" s="24" t="str">
        <f t="shared" si="42"/>
        <v>LaTrobeCETreatLVCVScoutDurat9</v>
      </c>
      <c r="B1705" t="s">
        <v>21</v>
      </c>
      <c r="C1705" t="s">
        <v>20</v>
      </c>
      <c r="D1705" t="s">
        <v>74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x14ac:dyDescent="0.25">
      <c r="A1706" s="24" t="str">
        <f t="shared" si="42"/>
        <v>LaTrobeCETreatLVCVScoutDurat9</v>
      </c>
      <c r="B1706" t="s">
        <v>21</v>
      </c>
      <c r="C1706" t="s">
        <v>20</v>
      </c>
      <c r="D1706" t="s">
        <v>74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x14ac:dyDescent="0.25">
      <c r="A1707" s="24" t="str">
        <f t="shared" si="42"/>
        <v>LaTrobeCETreatLVCVScoutDurat9</v>
      </c>
      <c r="B1707" t="s">
        <v>21</v>
      </c>
      <c r="C1707" t="s">
        <v>20</v>
      </c>
      <c r="D1707" t="s">
        <v>74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x14ac:dyDescent="0.25">
      <c r="A1708" s="24" t="str">
        <f t="shared" si="42"/>
        <v>LaTrobeCETreatLVCVSpitfireDurat9</v>
      </c>
      <c r="B1708" t="s">
        <v>21</v>
      </c>
      <c r="C1708" t="s">
        <v>20</v>
      </c>
      <c r="D1708" t="s">
        <v>75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x14ac:dyDescent="0.25">
      <c r="A1709" s="24" t="str">
        <f t="shared" si="42"/>
        <v>LaTrobeCETreatLVCVSpitfireDurat9</v>
      </c>
      <c r="B1709" t="s">
        <v>21</v>
      </c>
      <c r="C1709" t="s">
        <v>20</v>
      </c>
      <c r="D1709" t="s">
        <v>75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x14ac:dyDescent="0.25">
      <c r="A1710" s="24" t="str">
        <f t="shared" si="42"/>
        <v>LaTrobeCETreatLVCVSpitfireDurat9</v>
      </c>
      <c r="B1710" t="s">
        <v>21</v>
      </c>
      <c r="C1710" t="s">
        <v>20</v>
      </c>
      <c r="D1710" t="s">
        <v>75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x14ac:dyDescent="0.25">
      <c r="A1711" s="24" t="str">
        <f t="shared" si="42"/>
        <v>LaTrobeCETreatLVCVSpitfireDurat9</v>
      </c>
      <c r="B1711" t="s">
        <v>21</v>
      </c>
      <c r="C1711" t="s">
        <v>20</v>
      </c>
      <c r="D1711" t="s">
        <v>75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x14ac:dyDescent="0.25">
      <c r="A1712" s="24" t="str">
        <f t="shared" si="42"/>
        <v>LaTrobeCETreatLVCVSpitfireDurat9</v>
      </c>
      <c r="B1712" t="s">
        <v>21</v>
      </c>
      <c r="C1712" t="s">
        <v>20</v>
      </c>
      <c r="D1712" t="s">
        <v>75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x14ac:dyDescent="0.25">
      <c r="A1713" s="24" t="str">
        <f t="shared" si="42"/>
        <v>LaTrobeCETreatLVCVSpitfireDurat9</v>
      </c>
      <c r="B1713" t="s">
        <v>21</v>
      </c>
      <c r="C1713" t="s">
        <v>20</v>
      </c>
      <c r="D1713" t="s">
        <v>75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x14ac:dyDescent="0.25">
      <c r="A1714" s="24" t="str">
        <f t="shared" si="42"/>
        <v>LaTrobeCETreatLVCVSpitfireDurat9</v>
      </c>
      <c r="B1714" t="s">
        <v>21</v>
      </c>
      <c r="C1714" t="s">
        <v>20</v>
      </c>
      <c r="D1714" t="s">
        <v>75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x14ac:dyDescent="0.25">
      <c r="A1715" s="24" t="str">
        <f t="shared" si="42"/>
        <v>LaTrobeCETreatLVCVStrzeleckiDurat9</v>
      </c>
      <c r="B1715" t="s">
        <v>21</v>
      </c>
      <c r="C1715" t="s">
        <v>20</v>
      </c>
      <c r="D1715" t="s">
        <v>76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x14ac:dyDescent="0.25">
      <c r="A1716" s="24" t="str">
        <f t="shared" si="42"/>
        <v>LaTrobeCETreatLVCVStrzeleckiDurat9</v>
      </c>
      <c r="B1716" t="s">
        <v>21</v>
      </c>
      <c r="C1716" t="s">
        <v>20</v>
      </c>
      <c r="D1716" t="s">
        <v>76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x14ac:dyDescent="0.25">
      <c r="A1717" s="24" t="str">
        <f t="shared" si="42"/>
        <v>LaTrobeCETreatLVCVStrzeleckiDurat9</v>
      </c>
      <c r="B1717" t="s">
        <v>21</v>
      </c>
      <c r="C1717" t="s">
        <v>20</v>
      </c>
      <c r="D1717" t="s">
        <v>76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x14ac:dyDescent="0.25">
      <c r="A1718" s="24" t="str">
        <f t="shared" si="42"/>
        <v>LaTrobeCETreatLVCVStrzeleckiDurat9</v>
      </c>
      <c r="B1718" t="s">
        <v>21</v>
      </c>
      <c r="C1718" t="s">
        <v>20</v>
      </c>
      <c r="D1718" t="s">
        <v>76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x14ac:dyDescent="0.25">
      <c r="A1719" s="24" t="str">
        <f t="shared" si="42"/>
        <v>LaTrobeCETreatLVCVStrzeleckiDurat9</v>
      </c>
      <c r="B1719" t="s">
        <v>21</v>
      </c>
      <c r="C1719" t="s">
        <v>20</v>
      </c>
      <c r="D1719" t="s">
        <v>76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x14ac:dyDescent="0.25">
      <c r="A1720" s="24" t="str">
        <f t="shared" si="42"/>
        <v>LaTrobeCETreatLVCVStrzeleckiDurat9</v>
      </c>
      <c r="B1720" t="s">
        <v>21</v>
      </c>
      <c r="C1720" t="s">
        <v>20</v>
      </c>
      <c r="D1720" t="s">
        <v>76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x14ac:dyDescent="0.25">
      <c r="A1721" s="24" t="str">
        <f t="shared" si="42"/>
        <v>LaTrobeCETreatLVCVStrzeleckiDurat9</v>
      </c>
      <c r="B1721" t="s">
        <v>21</v>
      </c>
      <c r="C1721" t="s">
        <v>20</v>
      </c>
      <c r="D1721" t="s">
        <v>76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x14ac:dyDescent="0.25">
      <c r="A1722" s="24" t="str">
        <f t="shared" si="42"/>
        <v>LaTrobeCETreatLVCVStrzeleckiDurat9</v>
      </c>
      <c r="B1722" t="s">
        <v>21</v>
      </c>
      <c r="C1722" t="s">
        <v>20</v>
      </c>
      <c r="D1722" t="s">
        <v>76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x14ac:dyDescent="0.25">
      <c r="A1723" s="24" t="str">
        <f t="shared" si="42"/>
        <v>LaTrobeCETreatLVCVStrzeleckiDurat9</v>
      </c>
      <c r="B1723" t="s">
        <v>21</v>
      </c>
      <c r="C1723" t="s">
        <v>20</v>
      </c>
      <c r="D1723" t="s">
        <v>76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x14ac:dyDescent="0.25">
      <c r="A1724" s="24" t="str">
        <f t="shared" si="42"/>
        <v>LaTrobeCETreatLVCVSunbeeDurat9</v>
      </c>
      <c r="B1724" t="s">
        <v>21</v>
      </c>
      <c r="C1724" t="s">
        <v>20</v>
      </c>
      <c r="D1724" t="s">
        <v>77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x14ac:dyDescent="0.25">
      <c r="A1725" s="24" t="str">
        <f t="shared" si="42"/>
        <v>LaTrobeCETreatLVCVSunbeeDurat9</v>
      </c>
      <c r="B1725" t="s">
        <v>21</v>
      </c>
      <c r="C1725" t="s">
        <v>20</v>
      </c>
      <c r="D1725" t="s">
        <v>77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x14ac:dyDescent="0.25">
      <c r="A1726" s="24" t="str">
        <f t="shared" si="42"/>
        <v>LaTrobeCETreatLVCVSunbeeDurat9</v>
      </c>
      <c r="B1726" t="s">
        <v>21</v>
      </c>
      <c r="C1726" t="s">
        <v>20</v>
      </c>
      <c r="D1726" t="s">
        <v>77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x14ac:dyDescent="0.25">
      <c r="A1727" s="24" t="str">
        <f t="shared" si="42"/>
        <v>LaTrobeCETreatLVCVSunbeeDurat9</v>
      </c>
      <c r="B1727" t="s">
        <v>21</v>
      </c>
      <c r="C1727" t="s">
        <v>20</v>
      </c>
      <c r="D1727" t="s">
        <v>77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x14ac:dyDescent="0.25">
      <c r="A1728" s="24" t="str">
        <f t="shared" si="42"/>
        <v>LaTrobeCETreatLVCVSunbeeDurat9</v>
      </c>
      <c r="B1728" t="s">
        <v>21</v>
      </c>
      <c r="C1728" t="s">
        <v>20</v>
      </c>
      <c r="D1728" t="s">
        <v>77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x14ac:dyDescent="0.25">
      <c r="A1729" s="24" t="str">
        <f t="shared" si="42"/>
        <v>LaTrobeCETreatLVCVSunbeeDurat9</v>
      </c>
      <c r="B1729" t="s">
        <v>21</v>
      </c>
      <c r="C1729" t="s">
        <v>20</v>
      </c>
      <c r="D1729" t="s">
        <v>77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x14ac:dyDescent="0.25">
      <c r="A1730" s="24" t="str">
        <f t="shared" si="42"/>
        <v>LaTrobeCETreatLVCVSunbeeDurat9</v>
      </c>
      <c r="B1730" t="s">
        <v>21</v>
      </c>
      <c r="C1730" t="s">
        <v>20</v>
      </c>
      <c r="D1730" t="s">
        <v>77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x14ac:dyDescent="0.25">
      <c r="A1731" s="24" t="str">
        <f t="shared" si="42"/>
        <v>LaTrobeCETreatLVCVSunbriDurat9</v>
      </c>
      <c r="B1731" t="s">
        <v>21</v>
      </c>
      <c r="C1731" t="s">
        <v>20</v>
      </c>
      <c r="D1731" t="s">
        <v>78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x14ac:dyDescent="0.25">
      <c r="A1732" s="24" t="str">
        <f t="shared" si="42"/>
        <v>LaTrobeCETreatLVCVSunbriDurat9</v>
      </c>
      <c r="B1732" t="s">
        <v>21</v>
      </c>
      <c r="C1732" t="s">
        <v>20</v>
      </c>
      <c r="D1732" t="s">
        <v>78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x14ac:dyDescent="0.25">
      <c r="A1733" s="24" t="str">
        <f t="shared" si="42"/>
        <v>LaTrobeCETreatLVCVSunbriDurat9</v>
      </c>
      <c r="B1733" t="s">
        <v>21</v>
      </c>
      <c r="C1733" t="s">
        <v>20</v>
      </c>
      <c r="D1733" t="s">
        <v>78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x14ac:dyDescent="0.25">
      <c r="A1734" s="24" t="str">
        <f t="shared" si="42"/>
        <v>LaTrobeCETreatLVCVSunbriDurat9</v>
      </c>
      <c r="B1734" t="s">
        <v>21</v>
      </c>
      <c r="C1734" t="s">
        <v>20</v>
      </c>
      <c r="D1734" t="s">
        <v>78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x14ac:dyDescent="0.25">
      <c r="A1735" s="24" t="str">
        <f t="shared" si="42"/>
        <v>LaTrobeCETreatLVCVSunbriDurat9</v>
      </c>
      <c r="B1735" t="s">
        <v>21</v>
      </c>
      <c r="C1735" t="s">
        <v>20</v>
      </c>
      <c r="D1735" t="s">
        <v>78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x14ac:dyDescent="0.25">
      <c r="A1736" s="24" t="str">
        <f t="shared" si="42"/>
        <v>LaTrobeCETreatLVCVSunbriDurat9</v>
      </c>
      <c r="B1736" t="s">
        <v>21</v>
      </c>
      <c r="C1736" t="s">
        <v>20</v>
      </c>
      <c r="D1736" t="s">
        <v>78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x14ac:dyDescent="0.25">
      <c r="A1737" s="24" t="str">
        <f t="shared" ref="A1737:A1800" si="43">"LaTrobeCETreat"&amp;B1737&amp;C1737&amp;"CV"&amp;D1737&amp;"Durat9"</f>
        <v>LaTrobeCETreatLVCVSunbriDurat9</v>
      </c>
      <c r="B1737" t="s">
        <v>21</v>
      </c>
      <c r="C1737" t="s">
        <v>20</v>
      </c>
      <c r="D1737" t="s">
        <v>78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x14ac:dyDescent="0.25">
      <c r="A1738" s="24" t="str">
        <f t="shared" si="43"/>
        <v>LaTrobeCETreatLVCVSunbriDurat9</v>
      </c>
      <c r="B1738" t="s">
        <v>21</v>
      </c>
      <c r="C1738" t="s">
        <v>20</v>
      </c>
      <c r="D1738" t="s">
        <v>78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x14ac:dyDescent="0.25">
      <c r="A1739" s="24" t="str">
        <f t="shared" si="43"/>
        <v>LaTrobeCETreatLVCVSunbriDurat9</v>
      </c>
      <c r="B1739" t="s">
        <v>21</v>
      </c>
      <c r="C1739" t="s">
        <v>20</v>
      </c>
      <c r="D1739" t="s">
        <v>78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x14ac:dyDescent="0.25">
      <c r="A1740" s="24" t="str">
        <f t="shared" si="43"/>
        <v>LaTrobeCETreatLVCVSunbriDurat9</v>
      </c>
      <c r="B1740" t="s">
        <v>21</v>
      </c>
      <c r="C1740" t="s">
        <v>20</v>
      </c>
      <c r="D1740" t="s">
        <v>78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x14ac:dyDescent="0.25">
      <c r="A1741" s="24" t="str">
        <f t="shared" si="43"/>
        <v>LaTrobeCETreatLVCVSunlambDurat9</v>
      </c>
      <c r="B1741" t="s">
        <v>21</v>
      </c>
      <c r="C1741" t="s">
        <v>20</v>
      </c>
      <c r="D1741" t="s">
        <v>79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x14ac:dyDescent="0.25">
      <c r="A1742" s="24" t="str">
        <f t="shared" si="43"/>
        <v>LaTrobeCETreatLVCVSunlambDurat9</v>
      </c>
      <c r="B1742" t="s">
        <v>21</v>
      </c>
      <c r="C1742" t="s">
        <v>20</v>
      </c>
      <c r="D1742" t="s">
        <v>79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x14ac:dyDescent="0.25">
      <c r="A1743" s="24" t="str">
        <f t="shared" si="43"/>
        <v>LaTrobeCETreatLVCVSunlambDurat9</v>
      </c>
      <c r="B1743" t="s">
        <v>21</v>
      </c>
      <c r="C1743" t="s">
        <v>20</v>
      </c>
      <c r="D1743" t="s">
        <v>79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25">
      <c r="A1744" s="24" t="str">
        <f t="shared" si="43"/>
        <v>LaTrobeCETreatLVCVSunlambDurat9</v>
      </c>
      <c r="B1744" t="s">
        <v>21</v>
      </c>
      <c r="C1744" t="s">
        <v>20</v>
      </c>
      <c r="D1744" t="s">
        <v>79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x14ac:dyDescent="0.25">
      <c r="A1745" s="24" t="str">
        <f t="shared" si="43"/>
        <v>LaTrobeCETreatLVCVSunlambDurat9</v>
      </c>
      <c r="B1745" t="s">
        <v>21</v>
      </c>
      <c r="C1745" t="s">
        <v>20</v>
      </c>
      <c r="D1745" t="s">
        <v>79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x14ac:dyDescent="0.25">
      <c r="A1746" s="24" t="str">
        <f t="shared" si="43"/>
        <v>LaTrobeCETreatLVCVSunlambDurat9</v>
      </c>
      <c r="B1746" t="s">
        <v>21</v>
      </c>
      <c r="C1746" t="s">
        <v>20</v>
      </c>
      <c r="D1746" t="s">
        <v>79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x14ac:dyDescent="0.25">
      <c r="A1747" s="24" t="str">
        <f t="shared" si="43"/>
        <v>LaTrobeCETreatLVCVSunlambDurat9</v>
      </c>
      <c r="B1747" t="s">
        <v>21</v>
      </c>
      <c r="C1747" t="s">
        <v>20</v>
      </c>
      <c r="D1747" t="s">
        <v>79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x14ac:dyDescent="0.25">
      <c r="A1748" s="24" t="str">
        <f t="shared" si="43"/>
        <v>LaTrobeCETreatLVCVSunlambDurat9</v>
      </c>
      <c r="B1748" t="s">
        <v>21</v>
      </c>
      <c r="C1748" t="s">
        <v>20</v>
      </c>
      <c r="D1748" t="s">
        <v>79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x14ac:dyDescent="0.25">
      <c r="A1749" s="24" t="str">
        <f t="shared" si="43"/>
        <v>LaTrobeCETreatLVCVSunlambDurat9</v>
      </c>
      <c r="B1749" t="s">
        <v>21</v>
      </c>
      <c r="C1749" t="s">
        <v>20</v>
      </c>
      <c r="D1749" t="s">
        <v>79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x14ac:dyDescent="0.25">
      <c r="A1750" s="24" t="str">
        <f t="shared" si="43"/>
        <v>LaTrobeCETreatLVCVSunlambDurat9</v>
      </c>
      <c r="B1750" t="s">
        <v>21</v>
      </c>
      <c r="C1750" t="s">
        <v>20</v>
      </c>
      <c r="D1750" t="s">
        <v>79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x14ac:dyDescent="0.25">
      <c r="A1751" s="24" t="str">
        <f t="shared" si="43"/>
        <v>LaTrobeCETreatLVCVSunstateDurat9</v>
      </c>
      <c r="B1751" t="s">
        <v>21</v>
      </c>
      <c r="C1751" t="s">
        <v>20</v>
      </c>
      <c r="D1751" t="s">
        <v>80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x14ac:dyDescent="0.25">
      <c r="A1752" s="24" t="str">
        <f t="shared" si="43"/>
        <v>LaTrobeCETreatLVCVSunstateDurat9</v>
      </c>
      <c r="B1752" t="s">
        <v>21</v>
      </c>
      <c r="C1752" t="s">
        <v>20</v>
      </c>
      <c r="D1752" t="s">
        <v>80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x14ac:dyDescent="0.25">
      <c r="A1753" s="24" t="str">
        <f t="shared" si="43"/>
        <v>LaTrobeCETreatLVCVSunstateDurat9</v>
      </c>
      <c r="B1753" t="s">
        <v>21</v>
      </c>
      <c r="C1753" t="s">
        <v>20</v>
      </c>
      <c r="D1753" t="s">
        <v>80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x14ac:dyDescent="0.25">
      <c r="A1754" s="24" t="str">
        <f t="shared" si="43"/>
        <v>LaTrobeCETreatLVCVSunstateDurat9</v>
      </c>
      <c r="B1754" t="s">
        <v>21</v>
      </c>
      <c r="C1754" t="s">
        <v>20</v>
      </c>
      <c r="D1754" t="s">
        <v>80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x14ac:dyDescent="0.25">
      <c r="A1755" s="24" t="str">
        <f t="shared" si="43"/>
        <v>LaTrobeCETreatLVCVSunstateDurat9</v>
      </c>
      <c r="B1755" t="s">
        <v>21</v>
      </c>
      <c r="C1755" t="s">
        <v>20</v>
      </c>
      <c r="D1755" t="s">
        <v>80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x14ac:dyDescent="0.25">
      <c r="A1756" s="24" t="str">
        <f t="shared" si="43"/>
        <v>LaTrobeCETreatLVCVSunstateDurat9</v>
      </c>
      <c r="B1756" t="s">
        <v>21</v>
      </c>
      <c r="C1756" t="s">
        <v>20</v>
      </c>
      <c r="D1756" t="s">
        <v>80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x14ac:dyDescent="0.25">
      <c r="A1757" s="24" t="str">
        <f t="shared" si="43"/>
        <v>LaTrobeCETreatLVCVSunstateDurat9</v>
      </c>
      <c r="B1757" t="s">
        <v>21</v>
      </c>
      <c r="C1757" t="s">
        <v>20</v>
      </c>
      <c r="D1757" t="s">
        <v>80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x14ac:dyDescent="0.25">
      <c r="A1758" s="24" t="str">
        <f t="shared" si="43"/>
        <v>LaTrobeCETreatLVCVSuntopDurat9</v>
      </c>
      <c r="B1758" t="s">
        <v>21</v>
      </c>
      <c r="C1758" t="s">
        <v>20</v>
      </c>
      <c r="D1758" t="s">
        <v>81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x14ac:dyDescent="0.25">
      <c r="A1759" s="24" t="str">
        <f t="shared" si="43"/>
        <v>LaTrobeCETreatLVCVSuntopDurat9</v>
      </c>
      <c r="B1759" t="s">
        <v>21</v>
      </c>
      <c r="C1759" t="s">
        <v>20</v>
      </c>
      <c r="D1759" t="s">
        <v>81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x14ac:dyDescent="0.25">
      <c r="A1760" s="24" t="str">
        <f t="shared" si="43"/>
        <v>LaTrobeCETreatLVCVSuntopDurat9</v>
      </c>
      <c r="B1760" t="s">
        <v>21</v>
      </c>
      <c r="C1760" t="s">
        <v>20</v>
      </c>
      <c r="D1760" t="s">
        <v>81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x14ac:dyDescent="0.25">
      <c r="A1761" s="24" t="str">
        <f t="shared" si="43"/>
        <v>LaTrobeCETreatLVCVSuntopDurat9</v>
      </c>
      <c r="B1761" t="s">
        <v>21</v>
      </c>
      <c r="C1761" t="s">
        <v>20</v>
      </c>
      <c r="D1761" t="s">
        <v>81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x14ac:dyDescent="0.25">
      <c r="A1762" s="24" t="str">
        <f t="shared" si="43"/>
        <v>LaTrobeCETreatLVCVSuntopDurat9</v>
      </c>
      <c r="B1762" t="s">
        <v>21</v>
      </c>
      <c r="C1762" t="s">
        <v>20</v>
      </c>
      <c r="D1762" t="s">
        <v>81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x14ac:dyDescent="0.25">
      <c r="A1763" s="24" t="str">
        <f t="shared" si="43"/>
        <v>LaTrobeCETreatLVCVSuntopDurat9</v>
      </c>
      <c r="B1763" t="s">
        <v>21</v>
      </c>
      <c r="C1763" t="s">
        <v>20</v>
      </c>
      <c r="D1763" t="s">
        <v>81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x14ac:dyDescent="0.25">
      <c r="A1764" s="24" t="str">
        <f t="shared" si="43"/>
        <v>LaTrobeCETreatLVCVSuntopDurat9</v>
      </c>
      <c r="B1764" t="s">
        <v>21</v>
      </c>
      <c r="C1764" t="s">
        <v>20</v>
      </c>
      <c r="D1764" t="s">
        <v>81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x14ac:dyDescent="0.25">
      <c r="A1765" s="24" t="str">
        <f t="shared" si="43"/>
        <v>LaTrobeCETreatLVCVSuntopDurat9</v>
      </c>
      <c r="B1765" t="s">
        <v>21</v>
      </c>
      <c r="C1765" t="s">
        <v>20</v>
      </c>
      <c r="D1765" t="s">
        <v>81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x14ac:dyDescent="0.25">
      <c r="A1766" s="24" t="str">
        <f t="shared" si="43"/>
        <v>LaTrobeCETreatLVCVTrojanDurat9</v>
      </c>
      <c r="B1766" t="s">
        <v>21</v>
      </c>
      <c r="C1766" t="s">
        <v>20</v>
      </c>
      <c r="D1766" t="s">
        <v>82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x14ac:dyDescent="0.25">
      <c r="A1767" s="24" t="str">
        <f t="shared" si="43"/>
        <v>LaTrobeCETreatLVCVTrojanDurat9</v>
      </c>
      <c r="B1767" t="s">
        <v>21</v>
      </c>
      <c r="C1767" t="s">
        <v>20</v>
      </c>
      <c r="D1767" t="s">
        <v>82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x14ac:dyDescent="0.25">
      <c r="A1768" s="24" t="str">
        <f t="shared" si="43"/>
        <v>LaTrobeCETreatLVCVTrojanDurat9</v>
      </c>
      <c r="B1768" t="s">
        <v>21</v>
      </c>
      <c r="C1768" t="s">
        <v>20</v>
      </c>
      <c r="D1768" t="s">
        <v>82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x14ac:dyDescent="0.25">
      <c r="A1769" s="24" t="str">
        <f t="shared" si="43"/>
        <v>LaTrobeCETreatLVCVTrojanDurat9</v>
      </c>
      <c r="B1769" t="s">
        <v>21</v>
      </c>
      <c r="C1769" t="s">
        <v>20</v>
      </c>
      <c r="D1769" t="s">
        <v>82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x14ac:dyDescent="0.25">
      <c r="A1770" s="24" t="str">
        <f t="shared" si="43"/>
        <v>LaTrobeCETreatLVCVTrojanDurat9</v>
      </c>
      <c r="B1770" t="s">
        <v>21</v>
      </c>
      <c r="C1770" t="s">
        <v>20</v>
      </c>
      <c r="D1770" t="s">
        <v>82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x14ac:dyDescent="0.25">
      <c r="A1771" s="24" t="str">
        <f t="shared" si="43"/>
        <v>LaTrobeCETreatLVCVTrojanDurat9</v>
      </c>
      <c r="B1771" t="s">
        <v>21</v>
      </c>
      <c r="C1771" t="s">
        <v>20</v>
      </c>
      <c r="D1771" t="s">
        <v>82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x14ac:dyDescent="0.25">
      <c r="A1772" s="24" t="str">
        <f t="shared" si="43"/>
        <v>LaTrobeCETreatLVCVTrojanDurat9</v>
      </c>
      <c r="B1772" t="s">
        <v>21</v>
      </c>
      <c r="C1772" t="s">
        <v>20</v>
      </c>
      <c r="D1772" t="s">
        <v>82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x14ac:dyDescent="0.25">
      <c r="A1773" s="24" t="str">
        <f t="shared" si="43"/>
        <v>LaTrobeCETreatLVCVTrojanDurat9</v>
      </c>
      <c r="B1773" t="s">
        <v>21</v>
      </c>
      <c r="C1773" t="s">
        <v>20</v>
      </c>
      <c r="D1773" t="s">
        <v>82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x14ac:dyDescent="0.25">
      <c r="A1774" s="24" t="str">
        <f t="shared" si="43"/>
        <v>LaTrobeCETreatLVCVIllaboDurat9</v>
      </c>
      <c r="B1774" t="s">
        <v>21</v>
      </c>
      <c r="C1774" t="s">
        <v>20</v>
      </c>
      <c r="D1774" t="s">
        <v>83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x14ac:dyDescent="0.25">
      <c r="A1775" s="24" t="str">
        <f t="shared" si="43"/>
        <v>LaTrobeCETreatLVCVIllaboDurat9</v>
      </c>
      <c r="B1775" t="s">
        <v>21</v>
      </c>
      <c r="C1775" t="s">
        <v>20</v>
      </c>
      <c r="D1775" t="s">
        <v>83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x14ac:dyDescent="0.25">
      <c r="A1776" s="24" t="str">
        <f t="shared" si="43"/>
        <v>LaTrobeCETreatLVCVIllaboDurat9</v>
      </c>
      <c r="B1776" t="s">
        <v>21</v>
      </c>
      <c r="C1776" t="s">
        <v>20</v>
      </c>
      <c r="D1776" t="s">
        <v>83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x14ac:dyDescent="0.25">
      <c r="A1777" s="24" t="str">
        <f t="shared" si="43"/>
        <v>LaTrobeCETreatLVCVIllaboDurat9</v>
      </c>
      <c r="B1777" t="s">
        <v>21</v>
      </c>
      <c r="C1777" t="s">
        <v>20</v>
      </c>
      <c r="D1777" t="s">
        <v>83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x14ac:dyDescent="0.25">
      <c r="A1778" s="24" t="str">
        <f t="shared" si="43"/>
        <v>LaTrobeCETreatLVCVIllaboDurat9</v>
      </c>
      <c r="B1778" t="s">
        <v>21</v>
      </c>
      <c r="C1778" t="s">
        <v>20</v>
      </c>
      <c r="D1778" t="s">
        <v>83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x14ac:dyDescent="0.25">
      <c r="A1779" s="24" t="str">
        <f t="shared" si="43"/>
        <v>LaTrobeCETreatLVCVIllaboDurat9</v>
      </c>
      <c r="B1779" t="s">
        <v>21</v>
      </c>
      <c r="C1779" t="s">
        <v>20</v>
      </c>
      <c r="D1779" t="s">
        <v>83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x14ac:dyDescent="0.25">
      <c r="A1780" s="24" t="str">
        <f t="shared" si="43"/>
        <v>LaTrobeCETreatLVCVIllaboDurat9</v>
      </c>
      <c r="B1780" t="s">
        <v>21</v>
      </c>
      <c r="C1780" t="s">
        <v>20</v>
      </c>
      <c r="D1780" t="s">
        <v>83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x14ac:dyDescent="0.25">
      <c r="A1781" s="24" t="str">
        <f t="shared" si="43"/>
        <v>LaTrobeCETreatLVCVIllaboDurat9</v>
      </c>
      <c r="B1781" t="s">
        <v>21</v>
      </c>
      <c r="C1781" t="s">
        <v>20</v>
      </c>
      <c r="D1781" t="s">
        <v>83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x14ac:dyDescent="0.25">
      <c r="A1782" s="24" t="str">
        <f t="shared" si="43"/>
        <v>LaTrobeCETreatLVCVIllaboDurat9</v>
      </c>
      <c r="B1782" t="s">
        <v>21</v>
      </c>
      <c r="C1782" t="s">
        <v>20</v>
      </c>
      <c r="D1782" t="s">
        <v>83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x14ac:dyDescent="0.25">
      <c r="A1783" s="24" t="str">
        <f t="shared" si="43"/>
        <v>LaTrobeCETreatLVCVIllaboDurat9</v>
      </c>
      <c r="B1783" t="s">
        <v>21</v>
      </c>
      <c r="C1783" t="s">
        <v>20</v>
      </c>
      <c r="D1783" t="s">
        <v>83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x14ac:dyDescent="0.25">
      <c r="A1784" s="24" t="str">
        <f t="shared" si="43"/>
        <v>LaTrobeCETreatLVCVWhistlerDurat9</v>
      </c>
      <c r="B1784" t="s">
        <v>21</v>
      </c>
      <c r="C1784" t="s">
        <v>20</v>
      </c>
      <c r="D1784" t="s">
        <v>84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x14ac:dyDescent="0.25">
      <c r="A1785" s="24" t="str">
        <f t="shared" si="43"/>
        <v>LaTrobeCETreatLVCVWhistlerDurat9</v>
      </c>
      <c r="B1785" t="s">
        <v>21</v>
      </c>
      <c r="C1785" t="s">
        <v>20</v>
      </c>
      <c r="D1785" t="s">
        <v>84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x14ac:dyDescent="0.25">
      <c r="A1786" s="24" t="str">
        <f t="shared" si="43"/>
        <v>LaTrobeCETreatLVCVWhistlerDurat9</v>
      </c>
      <c r="B1786" t="s">
        <v>21</v>
      </c>
      <c r="C1786" t="s">
        <v>20</v>
      </c>
      <c r="D1786" t="s">
        <v>84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x14ac:dyDescent="0.25">
      <c r="A1787" s="24" t="str">
        <f t="shared" si="43"/>
        <v>LaTrobeCETreatLVCVWhistlerDurat9</v>
      </c>
      <c r="B1787" t="s">
        <v>21</v>
      </c>
      <c r="C1787" t="s">
        <v>20</v>
      </c>
      <c r="D1787" t="s">
        <v>84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x14ac:dyDescent="0.25">
      <c r="A1788" s="24" t="str">
        <f t="shared" si="43"/>
        <v>LaTrobeCETreatLVCVWhistlerDurat9</v>
      </c>
      <c r="B1788" t="s">
        <v>21</v>
      </c>
      <c r="C1788" t="s">
        <v>20</v>
      </c>
      <c r="D1788" t="s">
        <v>84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x14ac:dyDescent="0.25">
      <c r="A1789" s="24" t="str">
        <f t="shared" si="43"/>
        <v>LaTrobeCETreatLVCVWhistlerDurat9</v>
      </c>
      <c r="B1789" t="s">
        <v>21</v>
      </c>
      <c r="C1789" t="s">
        <v>20</v>
      </c>
      <c r="D1789" t="s">
        <v>84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x14ac:dyDescent="0.25">
      <c r="A1790" s="24" t="str">
        <f t="shared" si="43"/>
        <v>LaTrobeCETreatLVCVWhistlerDurat9</v>
      </c>
      <c r="B1790" t="s">
        <v>21</v>
      </c>
      <c r="C1790" t="s">
        <v>20</v>
      </c>
      <c r="D1790" t="s">
        <v>84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x14ac:dyDescent="0.25">
      <c r="A1791" s="24" t="str">
        <f t="shared" si="43"/>
        <v>LaTrobeCETreatLVCVWhistlerDurat9</v>
      </c>
      <c r="B1791" t="s">
        <v>21</v>
      </c>
      <c r="C1791" t="s">
        <v>20</v>
      </c>
      <c r="D1791" t="s">
        <v>84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x14ac:dyDescent="0.25">
      <c r="A1792" s="24" t="str">
        <f t="shared" si="43"/>
        <v>LaTrobeCETreatLVCVWhistlerDurat9</v>
      </c>
      <c r="B1792" t="s">
        <v>21</v>
      </c>
      <c r="C1792" t="s">
        <v>20</v>
      </c>
      <c r="D1792" t="s">
        <v>84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x14ac:dyDescent="0.25">
      <c r="A1793" s="24" t="str">
        <f t="shared" si="43"/>
        <v>LaTrobeCETreatLVCVWhistlerDurat9</v>
      </c>
      <c r="B1793" t="s">
        <v>21</v>
      </c>
      <c r="C1793" t="s">
        <v>20</v>
      </c>
      <c r="D1793" t="s">
        <v>84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x14ac:dyDescent="0.25">
      <c r="A1794" s="24" t="str">
        <f t="shared" si="43"/>
        <v>LaTrobeCETreatLVCVWyalkatchemDurat9</v>
      </c>
      <c r="B1794" t="s">
        <v>21</v>
      </c>
      <c r="C1794" t="s">
        <v>20</v>
      </c>
      <c r="D1794" t="s">
        <v>85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x14ac:dyDescent="0.25">
      <c r="A1795" s="24" t="str">
        <f t="shared" si="43"/>
        <v>LaTrobeCETreatLVCVWyalkatchemDurat9</v>
      </c>
      <c r="B1795" t="s">
        <v>21</v>
      </c>
      <c r="C1795" t="s">
        <v>20</v>
      </c>
      <c r="D1795" t="s">
        <v>85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x14ac:dyDescent="0.25">
      <c r="A1796" s="24" t="str">
        <f t="shared" si="43"/>
        <v>LaTrobeCETreatLVCVWyalkatchemDurat9</v>
      </c>
      <c r="B1796" t="s">
        <v>21</v>
      </c>
      <c r="C1796" t="s">
        <v>20</v>
      </c>
      <c r="D1796" t="s">
        <v>85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x14ac:dyDescent="0.25">
      <c r="A1797" s="24" t="str">
        <f t="shared" si="43"/>
        <v>LaTrobeCETreatLVCVWyalkatchemDurat9</v>
      </c>
      <c r="B1797" t="s">
        <v>21</v>
      </c>
      <c r="C1797" t="s">
        <v>20</v>
      </c>
      <c r="D1797" t="s">
        <v>85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x14ac:dyDescent="0.25">
      <c r="A1798" s="24" t="str">
        <f t="shared" si="43"/>
        <v>LaTrobeCETreatLVCVWyalkatchemDurat9</v>
      </c>
      <c r="B1798" t="s">
        <v>21</v>
      </c>
      <c r="C1798" t="s">
        <v>20</v>
      </c>
      <c r="D1798" t="s">
        <v>85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x14ac:dyDescent="0.25">
      <c r="A1799" s="24" t="str">
        <f t="shared" si="43"/>
        <v>LaTrobeCETreatLVCVWyalkatchemDurat9</v>
      </c>
      <c r="B1799" t="s">
        <v>21</v>
      </c>
      <c r="C1799" t="s">
        <v>20</v>
      </c>
      <c r="D1799" t="s">
        <v>85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x14ac:dyDescent="0.25">
      <c r="A1800" s="24" t="str">
        <f t="shared" si="43"/>
        <v>LaTrobeCETreatLVCVWyalkatchemDurat9</v>
      </c>
      <c r="B1800" t="s">
        <v>21</v>
      </c>
      <c r="C1800" t="s">
        <v>20</v>
      </c>
      <c r="D1800" t="s">
        <v>85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x14ac:dyDescent="0.25">
      <c r="A1801" s="24" t="str">
        <f t="shared" ref="A1801:A1864" si="44">"LaTrobeCETreat"&amp;B1801&amp;C1801&amp;"CV"&amp;D1801&amp;"Durat9"</f>
        <v>LaTrobeCETreatLVCVYitpiDurat9</v>
      </c>
      <c r="B1801" t="s">
        <v>21</v>
      </c>
      <c r="C1801" t="s">
        <v>20</v>
      </c>
      <c r="D1801" t="s">
        <v>86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x14ac:dyDescent="0.25">
      <c r="A1802" s="24" t="str">
        <f t="shared" si="44"/>
        <v>LaTrobeCETreatLVCVYitpiDurat9</v>
      </c>
      <c r="B1802" t="s">
        <v>21</v>
      </c>
      <c r="C1802" t="s">
        <v>20</v>
      </c>
      <c r="D1802" t="s">
        <v>86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x14ac:dyDescent="0.25">
      <c r="A1803" s="24" t="str">
        <f t="shared" si="44"/>
        <v>LaTrobeCETreatLVCVYitpiDurat9</v>
      </c>
      <c r="B1803" t="s">
        <v>21</v>
      </c>
      <c r="C1803" t="s">
        <v>20</v>
      </c>
      <c r="D1803" t="s">
        <v>86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x14ac:dyDescent="0.25">
      <c r="A1804" s="24" t="str">
        <f t="shared" si="44"/>
        <v>LaTrobeCETreatLVCVYitpiDurat9</v>
      </c>
      <c r="B1804" t="s">
        <v>21</v>
      </c>
      <c r="C1804" t="s">
        <v>20</v>
      </c>
      <c r="D1804" t="s">
        <v>86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x14ac:dyDescent="0.25">
      <c r="A1805" s="24" t="str">
        <f t="shared" si="44"/>
        <v>LaTrobeCETreatLVCVYitpiDurat9</v>
      </c>
      <c r="B1805" t="s">
        <v>21</v>
      </c>
      <c r="C1805" t="s">
        <v>20</v>
      </c>
      <c r="D1805" t="s">
        <v>86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x14ac:dyDescent="0.25">
      <c r="A1806" s="24" t="str">
        <f t="shared" si="44"/>
        <v>LaTrobeCETreatLVCVYitpiDurat9</v>
      </c>
      <c r="B1806" t="s">
        <v>21</v>
      </c>
      <c r="C1806" t="s">
        <v>20</v>
      </c>
      <c r="D1806" t="s">
        <v>86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x14ac:dyDescent="0.25">
      <c r="A1807" s="24" t="str">
        <f t="shared" si="44"/>
        <v>LaTrobeCETreatLVCVYitpiDurat9</v>
      </c>
      <c r="B1807" t="s">
        <v>21</v>
      </c>
      <c r="C1807" t="s">
        <v>20</v>
      </c>
      <c r="D1807" t="s">
        <v>86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x14ac:dyDescent="0.25">
      <c r="A1808" s="24" t="str">
        <f t="shared" si="44"/>
        <v>LaTrobeCETreatLVCVYoungDurat9</v>
      </c>
      <c r="B1808" t="s">
        <v>21</v>
      </c>
      <c r="C1808" t="s">
        <v>20</v>
      </c>
      <c r="D1808" t="s">
        <v>87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x14ac:dyDescent="0.25">
      <c r="A1809" s="24" t="str">
        <f t="shared" si="44"/>
        <v>LaTrobeCETreatLVCVYoungDurat9</v>
      </c>
      <c r="B1809" t="s">
        <v>21</v>
      </c>
      <c r="C1809" t="s">
        <v>20</v>
      </c>
      <c r="D1809" t="s">
        <v>87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x14ac:dyDescent="0.25">
      <c r="A1810" s="24" t="str">
        <f t="shared" si="44"/>
        <v>LaTrobeCETreatLVCVYoungDurat9</v>
      </c>
      <c r="B1810" t="s">
        <v>21</v>
      </c>
      <c r="C1810" t="s">
        <v>20</v>
      </c>
      <c r="D1810" t="s">
        <v>87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x14ac:dyDescent="0.25">
      <c r="A1811" s="24" t="str">
        <f t="shared" si="44"/>
        <v>LaTrobeCETreatLVCVYoungDurat9</v>
      </c>
      <c r="B1811" t="s">
        <v>21</v>
      </c>
      <c r="C1811" t="s">
        <v>20</v>
      </c>
      <c r="D1811" t="s">
        <v>87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25">
      <c r="A1812" s="24" t="str">
        <f t="shared" si="44"/>
        <v>LaTrobeCETreatLVCVYoungDurat9</v>
      </c>
      <c r="B1812" t="s">
        <v>21</v>
      </c>
      <c r="C1812" t="s">
        <v>20</v>
      </c>
      <c r="D1812" t="s">
        <v>87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25">
      <c r="A1813" s="24" t="str">
        <f t="shared" si="44"/>
        <v>LaTrobeCETreatLVCVYoungDurat9</v>
      </c>
      <c r="B1813" t="s">
        <v>21</v>
      </c>
      <c r="C1813" t="s">
        <v>20</v>
      </c>
      <c r="D1813" t="s">
        <v>87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25">
      <c r="A1814" s="24" t="str">
        <f t="shared" si="44"/>
        <v>LaTrobeCETreatLVCVYoungDurat9</v>
      </c>
      <c r="B1814" t="s">
        <v>21</v>
      </c>
      <c r="C1814" t="s">
        <v>20</v>
      </c>
      <c r="D1814" t="s">
        <v>87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25">
      <c r="A1815" s="24" t="str">
        <f t="shared" si="44"/>
        <v>LaTrobeCETreatLVCVYoungDurat9</v>
      </c>
      <c r="B1815" t="s">
        <v>21</v>
      </c>
      <c r="C1815" t="s">
        <v>20</v>
      </c>
      <c r="D1815" t="s">
        <v>87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25">
      <c r="A1816" s="24" t="str">
        <f t="shared" si="44"/>
        <v>LaTrobeCETreatSNCVAdv08_0008Durat9</v>
      </c>
      <c r="B1816" t="s">
        <v>23</v>
      </c>
      <c r="C1816" t="s">
        <v>22</v>
      </c>
      <c r="D1816" t="s">
        <v>35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25">
      <c r="A1817" s="24" t="str">
        <f t="shared" si="44"/>
        <v>LaTrobeCETreatSNCVAdv08_0008Durat9</v>
      </c>
      <c r="B1817" t="s">
        <v>23</v>
      </c>
      <c r="C1817" t="s">
        <v>22</v>
      </c>
      <c r="D1817" t="s">
        <v>35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25">
      <c r="A1818" s="24" t="str">
        <f t="shared" si="44"/>
        <v>LaTrobeCETreatSNCVAdv08_0008Durat9</v>
      </c>
      <c r="B1818" t="s">
        <v>23</v>
      </c>
      <c r="C1818" t="s">
        <v>22</v>
      </c>
      <c r="D1818" t="s">
        <v>35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25">
      <c r="A1819" s="24" t="str">
        <f t="shared" si="44"/>
        <v>LaTrobeCETreatSNCVAdv08_0008Durat9</v>
      </c>
      <c r="B1819" t="s">
        <v>23</v>
      </c>
      <c r="C1819" t="s">
        <v>22</v>
      </c>
      <c r="D1819" t="s">
        <v>35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25">
      <c r="A1820" s="24" t="str">
        <f t="shared" si="44"/>
        <v>LaTrobeCETreatSNCVAdv08_0008Durat9</v>
      </c>
      <c r="B1820" t="s">
        <v>23</v>
      </c>
      <c r="C1820" t="s">
        <v>22</v>
      </c>
      <c r="D1820" t="s">
        <v>35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25">
      <c r="A1821" s="24" t="str">
        <f t="shared" si="44"/>
        <v>LaTrobeCETreatSNCVAdv08_0008Durat9</v>
      </c>
      <c r="B1821" t="s">
        <v>23</v>
      </c>
      <c r="C1821" t="s">
        <v>22</v>
      </c>
      <c r="D1821" t="s">
        <v>35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25">
      <c r="A1822" s="24" t="str">
        <f t="shared" si="44"/>
        <v>LaTrobeCETreatSNCVAdv08_0008Durat9</v>
      </c>
      <c r="B1822" t="s">
        <v>23</v>
      </c>
      <c r="C1822" t="s">
        <v>22</v>
      </c>
      <c r="D1822" t="s">
        <v>35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25">
      <c r="A1823" s="24" t="str">
        <f t="shared" si="44"/>
        <v>LaTrobeCETreatSNCVAdv08_0008Durat9</v>
      </c>
      <c r="B1823" t="s">
        <v>23</v>
      </c>
      <c r="C1823" t="s">
        <v>22</v>
      </c>
      <c r="D1823" t="s">
        <v>35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25">
      <c r="A1824" s="24" t="str">
        <f t="shared" si="44"/>
        <v>LaTrobeCETreatSNCVAdv08_0008Durat9</v>
      </c>
      <c r="B1824" t="s">
        <v>23</v>
      </c>
      <c r="C1824" t="s">
        <v>22</v>
      </c>
      <c r="D1824" t="s">
        <v>35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25">
      <c r="A1825" s="24" t="str">
        <f t="shared" si="44"/>
        <v>LaTrobeCETreatSNCVAdv08_0008Durat9</v>
      </c>
      <c r="B1825" t="s">
        <v>23</v>
      </c>
      <c r="C1825" t="s">
        <v>22</v>
      </c>
      <c r="D1825" t="s">
        <v>35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25">
      <c r="A1826" s="24" t="str">
        <f t="shared" si="44"/>
        <v>LaTrobeCETreatSNCVAdv08_0008Durat9</v>
      </c>
      <c r="B1826" t="s">
        <v>23</v>
      </c>
      <c r="C1826" t="s">
        <v>22</v>
      </c>
      <c r="D1826" t="s">
        <v>35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25">
      <c r="A1827" s="24" t="str">
        <f t="shared" si="44"/>
        <v>LaTrobeCETreatSNCVAdv08_0008Durat9</v>
      </c>
      <c r="B1827" t="s">
        <v>23</v>
      </c>
      <c r="C1827" t="s">
        <v>22</v>
      </c>
      <c r="D1827" t="s">
        <v>35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25">
      <c r="A1828" s="24" t="str">
        <f t="shared" si="44"/>
        <v>LaTrobeCETreatSNCVAdv08_0008Durat9</v>
      </c>
      <c r="B1828" t="s">
        <v>23</v>
      </c>
      <c r="C1828" t="s">
        <v>22</v>
      </c>
      <c r="D1828" t="s">
        <v>35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25">
      <c r="A1829" s="24" t="str">
        <f t="shared" si="44"/>
        <v>LaTrobeCETreatSNCVAdv08_0008Durat9</v>
      </c>
      <c r="B1829" t="s">
        <v>23</v>
      </c>
      <c r="C1829" t="s">
        <v>22</v>
      </c>
      <c r="D1829" t="s">
        <v>35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25">
      <c r="A1830" s="24" t="str">
        <f t="shared" si="44"/>
        <v>LaTrobeCETreatSNCVAdv08_0008Durat9</v>
      </c>
      <c r="B1830" t="s">
        <v>23</v>
      </c>
      <c r="C1830" t="s">
        <v>22</v>
      </c>
      <c r="D1830" t="s">
        <v>35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25">
      <c r="A1831" s="24" t="str">
        <f t="shared" si="44"/>
        <v>LaTrobeCETreatSNCVAdv08_0008Durat9</v>
      </c>
      <c r="B1831" t="s">
        <v>23</v>
      </c>
      <c r="C1831" t="s">
        <v>22</v>
      </c>
      <c r="D1831" t="s">
        <v>35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25">
      <c r="A1832" s="24" t="str">
        <f t="shared" si="44"/>
        <v>LaTrobeCETreatSNCVAdv08_0008Durat9</v>
      </c>
      <c r="B1832" t="s">
        <v>23</v>
      </c>
      <c r="C1832" t="s">
        <v>22</v>
      </c>
      <c r="D1832" t="s">
        <v>35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25">
      <c r="A1833" s="24" t="str">
        <f t="shared" si="44"/>
        <v>LaTrobeCETreatSNCVAdv08_0008Durat9</v>
      </c>
      <c r="B1833" t="s">
        <v>23</v>
      </c>
      <c r="C1833" t="s">
        <v>22</v>
      </c>
      <c r="D1833" t="s">
        <v>35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25">
      <c r="A1834" s="24" t="str">
        <f t="shared" si="44"/>
        <v>LaTrobeCETreatSNCVAdv08_0008Durat9</v>
      </c>
      <c r="B1834" t="s">
        <v>23</v>
      </c>
      <c r="C1834" t="s">
        <v>22</v>
      </c>
      <c r="D1834" t="s">
        <v>35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25">
      <c r="A1835" s="24" t="str">
        <f t="shared" si="44"/>
        <v>LaTrobeCETreatSNCVAdv08_0008Durat9</v>
      </c>
      <c r="B1835" t="s">
        <v>23</v>
      </c>
      <c r="C1835" t="s">
        <v>22</v>
      </c>
      <c r="D1835" t="s">
        <v>35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25">
      <c r="A1836" s="24" t="str">
        <f t="shared" si="44"/>
        <v>LaTrobeCETreatSNCVAdv08_0008Durat9</v>
      </c>
      <c r="B1836" t="s">
        <v>23</v>
      </c>
      <c r="C1836" t="s">
        <v>22</v>
      </c>
      <c r="D1836" t="s">
        <v>35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25">
      <c r="A1837" s="24" t="str">
        <f t="shared" si="44"/>
        <v>LaTrobeCETreatSNCVAdv08_0008Durat9</v>
      </c>
      <c r="B1837" t="s">
        <v>23</v>
      </c>
      <c r="C1837" t="s">
        <v>22</v>
      </c>
      <c r="D1837" t="s">
        <v>35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25">
      <c r="A1838" s="24" t="str">
        <f t="shared" si="44"/>
        <v>LaTrobeCETreatSNCVAdv08_0008Durat9</v>
      </c>
      <c r="B1838" t="s">
        <v>23</v>
      </c>
      <c r="C1838" t="s">
        <v>22</v>
      </c>
      <c r="D1838" t="s">
        <v>35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25">
      <c r="A1839" s="24" t="str">
        <f t="shared" si="44"/>
        <v>LaTrobeCETreatSNCVAdv08_0008Durat9</v>
      </c>
      <c r="B1839" t="s">
        <v>23</v>
      </c>
      <c r="C1839" t="s">
        <v>22</v>
      </c>
      <c r="D1839" t="s">
        <v>35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25">
      <c r="A1840" s="24" t="str">
        <f t="shared" si="44"/>
        <v>LaTrobeCETreatSNCVAdv08_0008Durat9</v>
      </c>
      <c r="B1840" t="s">
        <v>23</v>
      </c>
      <c r="C1840" t="s">
        <v>22</v>
      </c>
      <c r="D1840" t="s">
        <v>35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25">
      <c r="A1841" s="24" t="str">
        <f t="shared" si="44"/>
        <v>LaTrobeCETreatSNCVAdv08_0008Durat9</v>
      </c>
      <c r="B1841" t="s">
        <v>23</v>
      </c>
      <c r="C1841" t="s">
        <v>22</v>
      </c>
      <c r="D1841" t="s">
        <v>35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25">
      <c r="A1842" s="24" t="str">
        <f t="shared" si="44"/>
        <v>LaTrobeCETreatSNCVAdv08_0008Durat9</v>
      </c>
      <c r="B1842" t="s">
        <v>23</v>
      </c>
      <c r="C1842" t="s">
        <v>22</v>
      </c>
      <c r="D1842" t="s">
        <v>35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25">
      <c r="A1843" s="24" t="str">
        <f t="shared" si="44"/>
        <v>LaTrobeCETreatSNCVAdv08_0008Durat9</v>
      </c>
      <c r="B1843" t="s">
        <v>23</v>
      </c>
      <c r="C1843" t="s">
        <v>22</v>
      </c>
      <c r="D1843" t="s">
        <v>35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25">
      <c r="A1844" s="24" t="str">
        <f t="shared" si="44"/>
        <v>LaTrobeCETreatSNCVAdv08_0008Durat9</v>
      </c>
      <c r="B1844" t="s">
        <v>23</v>
      </c>
      <c r="C1844" t="s">
        <v>22</v>
      </c>
      <c r="D1844" t="s">
        <v>35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25">
      <c r="A1845" s="24" t="str">
        <f t="shared" si="44"/>
        <v>LaTrobeCETreatSNCVAdv08_0008Durat9</v>
      </c>
      <c r="B1845" t="s">
        <v>23</v>
      </c>
      <c r="C1845" t="s">
        <v>22</v>
      </c>
      <c r="D1845" t="s">
        <v>35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25">
      <c r="A1846" s="24" t="str">
        <f t="shared" si="44"/>
        <v>LaTrobeCETreatSNCVAdv08_0008Durat9</v>
      </c>
      <c r="B1846" t="s">
        <v>23</v>
      </c>
      <c r="C1846" t="s">
        <v>22</v>
      </c>
      <c r="D1846" t="s">
        <v>35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25">
      <c r="A1847" s="24" t="str">
        <f t="shared" si="44"/>
        <v>LaTrobeCETreatSNCVAdv08_0008Durat9</v>
      </c>
      <c r="B1847" t="s">
        <v>23</v>
      </c>
      <c r="C1847" t="s">
        <v>22</v>
      </c>
      <c r="D1847" t="s">
        <v>35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25">
      <c r="A1848" s="24" t="str">
        <f t="shared" si="44"/>
        <v>LaTrobeCETreatSNCVBennettDurat9</v>
      </c>
      <c r="B1848" t="s">
        <v>23</v>
      </c>
      <c r="C1848" t="s">
        <v>22</v>
      </c>
      <c r="D1848" t="s">
        <v>36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25">
      <c r="A1849" s="24" t="str">
        <f t="shared" si="44"/>
        <v>LaTrobeCETreatSNCVBennettDurat9</v>
      </c>
      <c r="B1849" t="s">
        <v>23</v>
      </c>
      <c r="C1849" t="s">
        <v>22</v>
      </c>
      <c r="D1849" t="s">
        <v>36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25">
      <c r="A1850" s="24" t="str">
        <f t="shared" si="44"/>
        <v>LaTrobeCETreatSNCVBennettDurat9</v>
      </c>
      <c r="B1850" t="s">
        <v>23</v>
      </c>
      <c r="C1850" t="s">
        <v>22</v>
      </c>
      <c r="D1850" t="s">
        <v>36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25">
      <c r="A1851" s="24" t="str">
        <f t="shared" si="44"/>
        <v>LaTrobeCETreatSNCVBennettDurat9</v>
      </c>
      <c r="B1851" t="s">
        <v>23</v>
      </c>
      <c r="C1851" t="s">
        <v>22</v>
      </c>
      <c r="D1851" t="s">
        <v>36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25">
      <c r="A1852" s="24" t="str">
        <f t="shared" si="44"/>
        <v>LaTrobeCETreatSNCVBennettDurat9</v>
      </c>
      <c r="B1852" t="s">
        <v>23</v>
      </c>
      <c r="C1852" t="s">
        <v>22</v>
      </c>
      <c r="D1852" t="s">
        <v>36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25">
      <c r="A1853" s="24" t="str">
        <f t="shared" si="44"/>
        <v>LaTrobeCETreatSNCVBennettDurat9</v>
      </c>
      <c r="B1853" t="s">
        <v>23</v>
      </c>
      <c r="C1853" t="s">
        <v>22</v>
      </c>
      <c r="D1853" t="s">
        <v>36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25">
      <c r="A1854" s="24" t="str">
        <f t="shared" si="44"/>
        <v>LaTrobeCETreatSNCVBennettDurat9</v>
      </c>
      <c r="B1854" t="s">
        <v>23</v>
      </c>
      <c r="C1854" t="s">
        <v>22</v>
      </c>
      <c r="D1854" t="s">
        <v>36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25">
      <c r="A1855" s="24" t="str">
        <f t="shared" si="44"/>
        <v>LaTrobeCETreatSNCVBennettDurat9</v>
      </c>
      <c r="B1855" t="s">
        <v>23</v>
      </c>
      <c r="C1855" t="s">
        <v>22</v>
      </c>
      <c r="D1855" t="s">
        <v>36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25">
      <c r="A1856" s="24" t="str">
        <f t="shared" si="44"/>
        <v>LaTrobeCETreatSNCVBennettDurat9</v>
      </c>
      <c r="B1856" t="s">
        <v>23</v>
      </c>
      <c r="C1856" t="s">
        <v>22</v>
      </c>
      <c r="D1856" t="s">
        <v>36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25">
      <c r="A1857" s="24" t="str">
        <f t="shared" si="44"/>
        <v>LaTrobeCETreatSNCVBennettDurat9</v>
      </c>
      <c r="B1857" t="s">
        <v>23</v>
      </c>
      <c r="C1857" t="s">
        <v>22</v>
      </c>
      <c r="D1857" t="s">
        <v>36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25">
      <c r="A1858" s="24" t="str">
        <f t="shared" si="44"/>
        <v>LaTrobeCETreatSNCVBennettDurat9</v>
      </c>
      <c r="B1858" t="s">
        <v>23</v>
      </c>
      <c r="C1858" t="s">
        <v>22</v>
      </c>
      <c r="D1858" t="s">
        <v>36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25">
      <c r="A1859" s="24" t="str">
        <f t="shared" si="44"/>
        <v>LaTrobeCETreatSNCVBennettDurat9</v>
      </c>
      <c r="B1859" t="s">
        <v>23</v>
      </c>
      <c r="C1859" t="s">
        <v>22</v>
      </c>
      <c r="D1859" t="s">
        <v>36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25">
      <c r="A1860" s="24" t="str">
        <f t="shared" si="44"/>
        <v>LaTrobeCETreatSNCVBennettDurat9</v>
      </c>
      <c r="B1860" t="s">
        <v>23</v>
      </c>
      <c r="C1860" t="s">
        <v>22</v>
      </c>
      <c r="D1860" t="s">
        <v>36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25">
      <c r="A1861" s="24" t="str">
        <f t="shared" si="44"/>
        <v>LaTrobeCETreatSNCVBennettDurat9</v>
      </c>
      <c r="B1861" t="s">
        <v>23</v>
      </c>
      <c r="C1861" t="s">
        <v>22</v>
      </c>
      <c r="D1861" t="s">
        <v>36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25">
      <c r="A1862" s="24" t="str">
        <f t="shared" si="44"/>
        <v>LaTrobeCETreatSNCVBennettDurat9</v>
      </c>
      <c r="B1862" t="s">
        <v>23</v>
      </c>
      <c r="C1862" t="s">
        <v>22</v>
      </c>
      <c r="D1862" t="s">
        <v>36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25">
      <c r="A1863" s="24" t="str">
        <f t="shared" si="44"/>
        <v>LaTrobeCETreatSNCVBennettDurat9</v>
      </c>
      <c r="B1863" t="s">
        <v>23</v>
      </c>
      <c r="C1863" t="s">
        <v>22</v>
      </c>
      <c r="D1863" t="s">
        <v>36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25">
      <c r="A1864" s="24" t="str">
        <f t="shared" si="44"/>
        <v>LaTrobeCETreatSNCVBennettDurat9</v>
      </c>
      <c r="B1864" t="s">
        <v>23</v>
      </c>
      <c r="C1864" t="s">
        <v>22</v>
      </c>
      <c r="D1864" t="s">
        <v>36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25">
      <c r="A1865" s="24" t="str">
        <f t="shared" ref="A1865:A1928" si="45">"LaTrobeCETreat"&amp;B1865&amp;C1865&amp;"CV"&amp;D1865&amp;"Durat9"</f>
        <v>LaTrobeCETreatSNCVBennettDurat9</v>
      </c>
      <c r="B1865" t="s">
        <v>23</v>
      </c>
      <c r="C1865" t="s">
        <v>22</v>
      </c>
      <c r="D1865" t="s">
        <v>36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25">
      <c r="A1866" s="24" t="str">
        <f t="shared" si="45"/>
        <v>LaTrobeCETreatSNCVBennettDurat9</v>
      </c>
      <c r="B1866" t="s">
        <v>23</v>
      </c>
      <c r="C1866" t="s">
        <v>22</v>
      </c>
      <c r="D1866" t="s">
        <v>36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25">
      <c r="A1867" s="24" t="str">
        <f t="shared" si="45"/>
        <v>LaTrobeCETreatSNCVBennettDurat9</v>
      </c>
      <c r="B1867" t="s">
        <v>23</v>
      </c>
      <c r="C1867" t="s">
        <v>22</v>
      </c>
      <c r="D1867" t="s">
        <v>36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25">
      <c r="A1868" s="24" t="str">
        <f t="shared" si="45"/>
        <v>LaTrobeCETreatSNCVBennettDurat9</v>
      </c>
      <c r="B1868" t="s">
        <v>23</v>
      </c>
      <c r="C1868" t="s">
        <v>22</v>
      </c>
      <c r="D1868" t="s">
        <v>36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25">
      <c r="A1869" s="24" t="str">
        <f t="shared" si="45"/>
        <v>LaTrobeCETreatSNCVBennettDurat9</v>
      </c>
      <c r="B1869" t="s">
        <v>23</v>
      </c>
      <c r="C1869" t="s">
        <v>22</v>
      </c>
      <c r="D1869" t="s">
        <v>36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25">
      <c r="A1870" s="24" t="str">
        <f t="shared" si="45"/>
        <v>LaTrobeCETreatSNCVBennettDurat9</v>
      </c>
      <c r="B1870" t="s">
        <v>23</v>
      </c>
      <c r="C1870" t="s">
        <v>22</v>
      </c>
      <c r="D1870" t="s">
        <v>36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25">
      <c r="A1871" s="24" t="str">
        <f t="shared" si="45"/>
        <v>LaTrobeCETreatSNCVBennettDurat9</v>
      </c>
      <c r="B1871" t="s">
        <v>23</v>
      </c>
      <c r="C1871" t="s">
        <v>22</v>
      </c>
      <c r="D1871" t="s">
        <v>36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25">
      <c r="A1872" s="24" t="str">
        <f t="shared" si="45"/>
        <v>LaTrobeCETreatSNCVBennettDurat9</v>
      </c>
      <c r="B1872" t="s">
        <v>23</v>
      </c>
      <c r="C1872" t="s">
        <v>22</v>
      </c>
      <c r="D1872" t="s">
        <v>36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25">
      <c r="A1873" s="24" t="str">
        <f t="shared" si="45"/>
        <v>LaTrobeCETreatSNCVBennettDurat9</v>
      </c>
      <c r="B1873" t="s">
        <v>23</v>
      </c>
      <c r="C1873" t="s">
        <v>22</v>
      </c>
      <c r="D1873" t="s">
        <v>36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25">
      <c r="A1874" s="24" t="str">
        <f t="shared" si="45"/>
        <v>LaTrobeCETreatSNCVBennettDurat9</v>
      </c>
      <c r="B1874" t="s">
        <v>23</v>
      </c>
      <c r="C1874" t="s">
        <v>22</v>
      </c>
      <c r="D1874" t="s">
        <v>36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25">
      <c r="A1875" s="24" t="str">
        <f t="shared" si="45"/>
        <v>LaTrobeCETreatSNCVBennettDurat9</v>
      </c>
      <c r="B1875" t="s">
        <v>23</v>
      </c>
      <c r="C1875" t="s">
        <v>22</v>
      </c>
      <c r="D1875" t="s">
        <v>36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25">
      <c r="A1876" s="24" t="str">
        <f t="shared" si="45"/>
        <v>LaTrobeCETreatSNCVBennettDurat9</v>
      </c>
      <c r="B1876" t="s">
        <v>23</v>
      </c>
      <c r="C1876" t="s">
        <v>22</v>
      </c>
      <c r="D1876" t="s">
        <v>36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25">
      <c r="A1877" s="24" t="str">
        <f t="shared" si="45"/>
        <v>LaTrobeCETreatSNCVScytheDurat9</v>
      </c>
      <c r="B1877" t="s">
        <v>23</v>
      </c>
      <c r="C1877" t="s">
        <v>22</v>
      </c>
      <c r="D1877" t="s">
        <v>37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25">
      <c r="A1878" s="24" t="str">
        <f t="shared" si="45"/>
        <v>LaTrobeCETreatSNCVScytheDurat9</v>
      </c>
      <c r="B1878" t="s">
        <v>23</v>
      </c>
      <c r="C1878" t="s">
        <v>22</v>
      </c>
      <c r="D1878" t="s">
        <v>37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25">
      <c r="A1879" s="24" t="str">
        <f t="shared" si="45"/>
        <v>LaTrobeCETreatSNCVScytheDurat9</v>
      </c>
      <c r="B1879" t="s">
        <v>23</v>
      </c>
      <c r="C1879" t="s">
        <v>22</v>
      </c>
      <c r="D1879" t="s">
        <v>37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25">
      <c r="A1880" s="24" t="str">
        <f t="shared" si="45"/>
        <v>LaTrobeCETreatSNCVScytheDurat9</v>
      </c>
      <c r="B1880" t="s">
        <v>23</v>
      </c>
      <c r="C1880" t="s">
        <v>22</v>
      </c>
      <c r="D1880" t="s">
        <v>37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25">
      <c r="A1881" s="24" t="str">
        <f t="shared" si="45"/>
        <v>LaTrobeCETreatSNCVScytheDurat9</v>
      </c>
      <c r="B1881" t="s">
        <v>23</v>
      </c>
      <c r="C1881" t="s">
        <v>22</v>
      </c>
      <c r="D1881" t="s">
        <v>37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25">
      <c r="A1882" s="24" t="str">
        <f t="shared" si="45"/>
        <v>LaTrobeCETreatSNCVScytheDurat9</v>
      </c>
      <c r="B1882" t="s">
        <v>23</v>
      </c>
      <c r="C1882" t="s">
        <v>22</v>
      </c>
      <c r="D1882" t="s">
        <v>37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25">
      <c r="A1883" s="24" t="str">
        <f t="shared" si="45"/>
        <v>LaTrobeCETreatSNCVScytheDurat9</v>
      </c>
      <c r="B1883" t="s">
        <v>23</v>
      </c>
      <c r="C1883" t="s">
        <v>22</v>
      </c>
      <c r="D1883" t="s">
        <v>37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25">
      <c r="A1884" s="24" t="str">
        <f t="shared" si="45"/>
        <v>LaTrobeCETreatSNCVScytheDurat9</v>
      </c>
      <c r="B1884" t="s">
        <v>23</v>
      </c>
      <c r="C1884" t="s">
        <v>22</v>
      </c>
      <c r="D1884" t="s">
        <v>37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25">
      <c r="A1885" s="24" t="str">
        <f t="shared" si="45"/>
        <v>LaTrobeCETreatSNCVScytheDurat9</v>
      </c>
      <c r="B1885" t="s">
        <v>23</v>
      </c>
      <c r="C1885" t="s">
        <v>22</v>
      </c>
      <c r="D1885" t="s">
        <v>37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25">
      <c r="A1886" s="24" t="str">
        <f t="shared" si="45"/>
        <v>LaTrobeCETreatSNCVScytheDurat9</v>
      </c>
      <c r="B1886" t="s">
        <v>23</v>
      </c>
      <c r="C1886" t="s">
        <v>22</v>
      </c>
      <c r="D1886" t="s">
        <v>37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25">
      <c r="A1887" s="24" t="str">
        <f t="shared" si="45"/>
        <v>LaTrobeCETreatSNCVScytheDurat9</v>
      </c>
      <c r="B1887" t="s">
        <v>23</v>
      </c>
      <c r="C1887" t="s">
        <v>22</v>
      </c>
      <c r="D1887" t="s">
        <v>37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25">
      <c r="A1888" s="24" t="str">
        <f t="shared" si="45"/>
        <v>LaTrobeCETreatSNCVScytheDurat9</v>
      </c>
      <c r="B1888" t="s">
        <v>23</v>
      </c>
      <c r="C1888" t="s">
        <v>22</v>
      </c>
      <c r="D1888" t="s">
        <v>37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25">
      <c r="A1889" s="24" t="str">
        <f t="shared" si="45"/>
        <v>LaTrobeCETreatSNCVScytheDurat9</v>
      </c>
      <c r="B1889" t="s">
        <v>23</v>
      </c>
      <c r="C1889" t="s">
        <v>22</v>
      </c>
      <c r="D1889" t="s">
        <v>37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25">
      <c r="A1890" s="24" t="str">
        <f t="shared" si="45"/>
        <v>LaTrobeCETreatSNCVScytheDurat9</v>
      </c>
      <c r="B1890" t="s">
        <v>23</v>
      </c>
      <c r="C1890" t="s">
        <v>22</v>
      </c>
      <c r="D1890" t="s">
        <v>37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25">
      <c r="A1891" s="24" t="str">
        <f t="shared" si="45"/>
        <v>LaTrobeCETreatSNCVScytheDurat9</v>
      </c>
      <c r="B1891" t="s">
        <v>23</v>
      </c>
      <c r="C1891" t="s">
        <v>22</v>
      </c>
      <c r="D1891" t="s">
        <v>37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25">
      <c r="A1892" s="24" t="str">
        <f t="shared" si="45"/>
        <v>LaTrobeCETreatSNCVScytheDurat9</v>
      </c>
      <c r="B1892" t="s">
        <v>23</v>
      </c>
      <c r="C1892" t="s">
        <v>22</v>
      </c>
      <c r="D1892" t="s">
        <v>37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25">
      <c r="A1893" s="24" t="str">
        <f t="shared" si="45"/>
        <v>LaTrobeCETreatSNCVScytheDurat9</v>
      </c>
      <c r="B1893" t="s">
        <v>23</v>
      </c>
      <c r="C1893" t="s">
        <v>22</v>
      </c>
      <c r="D1893" t="s">
        <v>37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25">
      <c r="A1894" s="24" t="str">
        <f t="shared" si="45"/>
        <v>LaTrobeCETreatSNCVScytheDurat9</v>
      </c>
      <c r="B1894" t="s">
        <v>23</v>
      </c>
      <c r="C1894" t="s">
        <v>22</v>
      </c>
      <c r="D1894" t="s">
        <v>37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25">
      <c r="A1895" s="24" t="str">
        <f t="shared" si="45"/>
        <v>LaTrobeCETreatSNCVScytheDurat9</v>
      </c>
      <c r="B1895" t="s">
        <v>23</v>
      </c>
      <c r="C1895" t="s">
        <v>22</v>
      </c>
      <c r="D1895" t="s">
        <v>37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25">
      <c r="A1896" s="24" t="str">
        <f t="shared" si="45"/>
        <v>LaTrobeCETreatSNCVScytheDurat9</v>
      </c>
      <c r="B1896" t="s">
        <v>23</v>
      </c>
      <c r="C1896" t="s">
        <v>22</v>
      </c>
      <c r="D1896" t="s">
        <v>37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25">
      <c r="A1897" s="24" t="str">
        <f t="shared" si="45"/>
        <v>LaTrobeCETreatSNCVScytheDurat9</v>
      </c>
      <c r="B1897" t="s">
        <v>23</v>
      </c>
      <c r="C1897" t="s">
        <v>22</v>
      </c>
      <c r="D1897" t="s">
        <v>37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25">
      <c r="A1898" s="24" t="str">
        <f t="shared" si="45"/>
        <v>LaTrobeCETreatSNCVScytheDurat9</v>
      </c>
      <c r="B1898" t="s">
        <v>23</v>
      </c>
      <c r="C1898" t="s">
        <v>22</v>
      </c>
      <c r="D1898" t="s">
        <v>37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25">
      <c r="A1899" s="24" t="str">
        <f t="shared" si="45"/>
        <v>LaTrobeCETreatSNCVScytheDurat9</v>
      </c>
      <c r="B1899" t="s">
        <v>23</v>
      </c>
      <c r="C1899" t="s">
        <v>22</v>
      </c>
      <c r="D1899" t="s">
        <v>37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25">
      <c r="A1900" s="24" t="str">
        <f t="shared" si="45"/>
        <v>LaTrobeCETreatSNCVScytheDurat9</v>
      </c>
      <c r="B1900" t="s">
        <v>23</v>
      </c>
      <c r="C1900" t="s">
        <v>22</v>
      </c>
      <c r="D1900" t="s">
        <v>37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25">
      <c r="A1901" s="24" t="str">
        <f t="shared" si="45"/>
        <v>LaTrobeCETreatSNCVScytheDurat9</v>
      </c>
      <c r="B1901" t="s">
        <v>23</v>
      </c>
      <c r="C1901" t="s">
        <v>22</v>
      </c>
      <c r="D1901" t="s">
        <v>37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25">
      <c r="A1902" s="24" t="str">
        <f t="shared" si="45"/>
        <v>LaTrobeCETreatSNCVScytheDurat9</v>
      </c>
      <c r="B1902" t="s">
        <v>23</v>
      </c>
      <c r="C1902" t="s">
        <v>22</v>
      </c>
      <c r="D1902" t="s">
        <v>37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25">
      <c r="A1903" s="24" t="str">
        <f t="shared" si="45"/>
        <v>LaTrobeCETreatSNCVScytheDurat9</v>
      </c>
      <c r="B1903" t="s">
        <v>23</v>
      </c>
      <c r="C1903" t="s">
        <v>22</v>
      </c>
      <c r="D1903" t="s">
        <v>37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25">
      <c r="A1904" s="24" t="str">
        <f t="shared" si="45"/>
        <v>LaTrobeCETreatSNCVScytheDurat9</v>
      </c>
      <c r="B1904" t="s">
        <v>23</v>
      </c>
      <c r="C1904" t="s">
        <v>22</v>
      </c>
      <c r="D1904" t="s">
        <v>37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25">
      <c r="A1905" s="24" t="str">
        <f t="shared" si="45"/>
        <v>LaTrobeCETreatSNCVScytheDurat9</v>
      </c>
      <c r="B1905" t="s">
        <v>23</v>
      </c>
      <c r="C1905" t="s">
        <v>22</v>
      </c>
      <c r="D1905" t="s">
        <v>37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25">
      <c r="A1906" s="24" t="str">
        <f t="shared" si="45"/>
        <v>LaTrobeCETreatSNCVScytheDurat9</v>
      </c>
      <c r="B1906" t="s">
        <v>23</v>
      </c>
      <c r="C1906" t="s">
        <v>22</v>
      </c>
      <c r="D1906" t="s">
        <v>37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25">
      <c r="A1907" s="24" t="str">
        <f t="shared" si="45"/>
        <v>LaTrobeCETreatSNCVScytheDurat9</v>
      </c>
      <c r="B1907" t="s">
        <v>23</v>
      </c>
      <c r="C1907" t="s">
        <v>22</v>
      </c>
      <c r="D1907" t="s">
        <v>37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25">
      <c r="A1908" s="24" t="str">
        <f t="shared" si="45"/>
        <v>LaTrobeCETreatSNCVAxeDurat9</v>
      </c>
      <c r="B1908" t="s">
        <v>23</v>
      </c>
      <c r="C1908" t="s">
        <v>22</v>
      </c>
      <c r="D1908" t="s">
        <v>38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25">
      <c r="A1909" s="24" t="str">
        <f t="shared" si="45"/>
        <v>LaTrobeCETreatSNCVAxeDurat9</v>
      </c>
      <c r="B1909" t="s">
        <v>23</v>
      </c>
      <c r="C1909" t="s">
        <v>22</v>
      </c>
      <c r="D1909" t="s">
        <v>38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25">
      <c r="A1910" s="24" t="str">
        <f t="shared" si="45"/>
        <v>LaTrobeCETreatSNCVAxeDurat9</v>
      </c>
      <c r="B1910" t="s">
        <v>23</v>
      </c>
      <c r="C1910" t="s">
        <v>22</v>
      </c>
      <c r="D1910" t="s">
        <v>38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25">
      <c r="A1911" s="24" t="str">
        <f t="shared" si="45"/>
        <v>LaTrobeCETreatSNCVAxeDurat9</v>
      </c>
      <c r="B1911" t="s">
        <v>23</v>
      </c>
      <c r="C1911" t="s">
        <v>22</v>
      </c>
      <c r="D1911" t="s">
        <v>38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25">
      <c r="A1912" s="24" t="str">
        <f t="shared" si="45"/>
        <v>LaTrobeCETreatSNCVAxeDurat9</v>
      </c>
      <c r="B1912" t="s">
        <v>23</v>
      </c>
      <c r="C1912" t="s">
        <v>22</v>
      </c>
      <c r="D1912" t="s">
        <v>38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25">
      <c r="A1913" s="24" t="str">
        <f t="shared" si="45"/>
        <v>LaTrobeCETreatSNCVAxeDurat9</v>
      </c>
      <c r="B1913" t="s">
        <v>23</v>
      </c>
      <c r="C1913" t="s">
        <v>22</v>
      </c>
      <c r="D1913" t="s">
        <v>38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25">
      <c r="A1914" s="24" t="str">
        <f t="shared" si="45"/>
        <v>LaTrobeCETreatSNCVAxeDurat9</v>
      </c>
      <c r="B1914" t="s">
        <v>23</v>
      </c>
      <c r="C1914" t="s">
        <v>22</v>
      </c>
      <c r="D1914" t="s">
        <v>38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25">
      <c r="A1915" s="24" t="str">
        <f t="shared" si="45"/>
        <v>LaTrobeCETreatSNCVAxeDurat9</v>
      </c>
      <c r="B1915" t="s">
        <v>23</v>
      </c>
      <c r="C1915" t="s">
        <v>22</v>
      </c>
      <c r="D1915" t="s">
        <v>38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25">
      <c r="A1916" s="24" t="str">
        <f t="shared" si="45"/>
        <v>LaTrobeCETreatSNCVAxeDurat9</v>
      </c>
      <c r="B1916" t="s">
        <v>23</v>
      </c>
      <c r="C1916" t="s">
        <v>22</v>
      </c>
      <c r="D1916" t="s">
        <v>38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25">
      <c r="A1917" s="24" t="str">
        <f t="shared" si="45"/>
        <v>LaTrobeCETreatSNCVAxeDurat9</v>
      </c>
      <c r="B1917" t="s">
        <v>23</v>
      </c>
      <c r="C1917" t="s">
        <v>22</v>
      </c>
      <c r="D1917" t="s">
        <v>38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25">
      <c r="A1918" s="24" t="str">
        <f t="shared" si="45"/>
        <v>LaTrobeCETreatSNCVAxeDurat9</v>
      </c>
      <c r="B1918" t="s">
        <v>23</v>
      </c>
      <c r="C1918" t="s">
        <v>22</v>
      </c>
      <c r="D1918" t="s">
        <v>38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25">
      <c r="A1919" s="24" t="str">
        <f t="shared" si="45"/>
        <v>LaTrobeCETreatSNCVBeaufortDurat9</v>
      </c>
      <c r="B1919" t="s">
        <v>23</v>
      </c>
      <c r="C1919" t="s">
        <v>22</v>
      </c>
      <c r="D1919" t="s">
        <v>39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25">
      <c r="A1920" s="24" t="str">
        <f t="shared" si="45"/>
        <v>LaTrobeCETreatSNCVBeaufortDurat9</v>
      </c>
      <c r="B1920" t="s">
        <v>23</v>
      </c>
      <c r="C1920" t="s">
        <v>22</v>
      </c>
      <c r="D1920" t="s">
        <v>39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25">
      <c r="A1921" s="24" t="str">
        <f t="shared" si="45"/>
        <v>LaTrobeCETreatSNCVBeaufortDurat9</v>
      </c>
      <c r="B1921" t="s">
        <v>23</v>
      </c>
      <c r="C1921" t="s">
        <v>22</v>
      </c>
      <c r="D1921" t="s">
        <v>39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25">
      <c r="A1922" s="24" t="str">
        <f t="shared" si="45"/>
        <v>LaTrobeCETreatSNCVBeaufortDurat9</v>
      </c>
      <c r="B1922" t="s">
        <v>23</v>
      </c>
      <c r="C1922" t="s">
        <v>22</v>
      </c>
      <c r="D1922" t="s">
        <v>39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25">
      <c r="A1923" s="24" t="str">
        <f t="shared" si="45"/>
        <v>LaTrobeCETreatSNCVBeaufortDurat9</v>
      </c>
      <c r="B1923" t="s">
        <v>23</v>
      </c>
      <c r="C1923" t="s">
        <v>22</v>
      </c>
      <c r="D1923" t="s">
        <v>39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25">
      <c r="A1924" s="24" t="str">
        <f t="shared" si="45"/>
        <v>LaTrobeCETreatSNCVBeaufortDurat9</v>
      </c>
      <c r="B1924" t="s">
        <v>23</v>
      </c>
      <c r="C1924" t="s">
        <v>22</v>
      </c>
      <c r="D1924" t="s">
        <v>39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25">
      <c r="A1925" s="24" t="str">
        <f t="shared" si="45"/>
        <v>LaTrobeCETreatSNCVBeaufortDurat9</v>
      </c>
      <c r="B1925" t="s">
        <v>23</v>
      </c>
      <c r="C1925" t="s">
        <v>22</v>
      </c>
      <c r="D1925" t="s">
        <v>39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25">
      <c r="A1926" s="24" t="str">
        <f t="shared" si="45"/>
        <v>LaTrobeCETreatSNCVBeaufortDurat9</v>
      </c>
      <c r="B1926" t="s">
        <v>23</v>
      </c>
      <c r="C1926" t="s">
        <v>22</v>
      </c>
      <c r="D1926" t="s">
        <v>39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25">
      <c r="A1927" s="24" t="str">
        <f t="shared" si="45"/>
        <v>LaTrobeCETreatSNCVBeaufortDurat9</v>
      </c>
      <c r="B1927" t="s">
        <v>23</v>
      </c>
      <c r="C1927" t="s">
        <v>22</v>
      </c>
      <c r="D1927" t="s">
        <v>39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25">
      <c r="A1928" s="24" t="str">
        <f t="shared" si="45"/>
        <v>LaTrobeCETreatSNCVBeaufortDurat9</v>
      </c>
      <c r="B1928" t="s">
        <v>23</v>
      </c>
      <c r="C1928" t="s">
        <v>22</v>
      </c>
      <c r="D1928" t="s">
        <v>39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25">
      <c r="A1929" s="24" t="str">
        <f t="shared" ref="A1929:A1992" si="46">"LaTrobeCETreat"&amp;B1929&amp;C1929&amp;"CV"&amp;D1929&amp;"Durat9"</f>
        <v>LaTrobeCETreatSNCVBeaufortDurat9</v>
      </c>
      <c r="B1929" t="s">
        <v>23</v>
      </c>
      <c r="C1929" t="s">
        <v>22</v>
      </c>
      <c r="D1929" t="s">
        <v>39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25">
      <c r="A1930" s="24" t="str">
        <f t="shared" si="46"/>
        <v>LaTrobeCETreatSNCVBeaufortDurat9</v>
      </c>
      <c r="B1930" t="s">
        <v>23</v>
      </c>
      <c r="C1930" t="s">
        <v>22</v>
      </c>
      <c r="D1930" t="s">
        <v>39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25">
      <c r="A1931" s="24" t="str">
        <f t="shared" si="46"/>
        <v>LaTrobeCETreatSNCVBeaufortDurat9</v>
      </c>
      <c r="B1931" t="s">
        <v>23</v>
      </c>
      <c r="C1931" t="s">
        <v>22</v>
      </c>
      <c r="D1931" t="s">
        <v>39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25">
      <c r="A1932" s="24" t="str">
        <f t="shared" si="46"/>
        <v>LaTrobeCETreatSNCVBeaufortDurat9</v>
      </c>
      <c r="B1932" t="s">
        <v>23</v>
      </c>
      <c r="C1932" t="s">
        <v>22</v>
      </c>
      <c r="D1932" t="s">
        <v>39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25">
      <c r="A1933" s="24" t="str">
        <f t="shared" si="46"/>
        <v>LaTrobeCETreatSNCVBeaufortDurat9</v>
      </c>
      <c r="B1933" t="s">
        <v>23</v>
      </c>
      <c r="C1933" t="s">
        <v>22</v>
      </c>
      <c r="D1933" t="s">
        <v>39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25">
      <c r="A1934" s="24" t="str">
        <f t="shared" si="46"/>
        <v>LaTrobeCETreatSNCVBeaufortDurat9</v>
      </c>
      <c r="B1934" t="s">
        <v>23</v>
      </c>
      <c r="C1934" t="s">
        <v>22</v>
      </c>
      <c r="D1934" t="s">
        <v>39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25">
      <c r="A1935" s="24" t="str">
        <f t="shared" si="46"/>
        <v>LaTrobeCETreatSNCVBeaufortDurat9</v>
      </c>
      <c r="B1935" t="s">
        <v>23</v>
      </c>
      <c r="C1935" t="s">
        <v>22</v>
      </c>
      <c r="D1935" t="s">
        <v>39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25">
      <c r="A1936" s="24" t="str">
        <f t="shared" si="46"/>
        <v>LaTrobeCETreatSNCVBeaufortDurat9</v>
      </c>
      <c r="B1936" t="s">
        <v>23</v>
      </c>
      <c r="C1936" t="s">
        <v>22</v>
      </c>
      <c r="D1936" t="s">
        <v>39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25">
      <c r="A1937" s="24" t="str">
        <f t="shared" si="46"/>
        <v>LaTrobeCETreatSNCVBeaufortDurat9</v>
      </c>
      <c r="B1937" t="s">
        <v>23</v>
      </c>
      <c r="C1937" t="s">
        <v>22</v>
      </c>
      <c r="D1937" t="s">
        <v>39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25">
      <c r="A1938" s="24" t="str">
        <f t="shared" si="46"/>
        <v>LaTrobeCETreatSNCVBeaufortDurat9</v>
      </c>
      <c r="B1938" t="s">
        <v>23</v>
      </c>
      <c r="C1938" t="s">
        <v>22</v>
      </c>
      <c r="D1938" t="s">
        <v>39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25">
      <c r="A1939" s="24" t="str">
        <f t="shared" si="46"/>
        <v>LaTrobeCETreatSNCVBeaufortDurat9</v>
      </c>
      <c r="B1939" t="s">
        <v>23</v>
      </c>
      <c r="C1939" t="s">
        <v>22</v>
      </c>
      <c r="D1939" t="s">
        <v>39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25">
      <c r="A1940" s="24" t="str">
        <f t="shared" si="46"/>
        <v>LaTrobeCETreatSNCVBeaufortDurat9</v>
      </c>
      <c r="B1940" t="s">
        <v>23</v>
      </c>
      <c r="C1940" t="s">
        <v>22</v>
      </c>
      <c r="D1940" t="s">
        <v>39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25">
      <c r="A1941" s="24" t="str">
        <f t="shared" si="46"/>
        <v>LaTrobeCETreatSNCVBeaufortDurat9</v>
      </c>
      <c r="B1941" t="s">
        <v>23</v>
      </c>
      <c r="C1941" t="s">
        <v>22</v>
      </c>
      <c r="D1941" t="s">
        <v>39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25">
      <c r="A1942" s="24" t="str">
        <f t="shared" si="46"/>
        <v>LaTrobeCETreatSNCVBeaufortDurat9</v>
      </c>
      <c r="B1942" t="s">
        <v>23</v>
      </c>
      <c r="C1942" t="s">
        <v>22</v>
      </c>
      <c r="D1942" t="s">
        <v>39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25">
      <c r="A1943" s="24" t="str">
        <f t="shared" si="46"/>
        <v>LaTrobeCETreatSNCVBeaufortDurat9</v>
      </c>
      <c r="B1943" t="s">
        <v>23</v>
      </c>
      <c r="C1943" t="s">
        <v>22</v>
      </c>
      <c r="D1943" t="s">
        <v>39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25">
      <c r="A1944" s="24" t="str">
        <f t="shared" si="46"/>
        <v>LaTrobeCETreatSNCVBeaufortDurat9</v>
      </c>
      <c r="B1944" t="s">
        <v>23</v>
      </c>
      <c r="C1944" t="s">
        <v>22</v>
      </c>
      <c r="D1944" t="s">
        <v>39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25">
      <c r="A1945" s="24" t="str">
        <f t="shared" si="46"/>
        <v>LaTrobeCETreatSNCVBeaufortDurat9</v>
      </c>
      <c r="B1945" t="s">
        <v>23</v>
      </c>
      <c r="C1945" t="s">
        <v>22</v>
      </c>
      <c r="D1945" t="s">
        <v>39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25">
      <c r="A1946" s="24" t="str">
        <f t="shared" si="46"/>
        <v>LaTrobeCETreatSNCVBeaufortDurat9</v>
      </c>
      <c r="B1946" t="s">
        <v>23</v>
      </c>
      <c r="C1946" t="s">
        <v>22</v>
      </c>
      <c r="D1946" t="s">
        <v>39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25">
      <c r="A1947" s="24" t="str">
        <f t="shared" si="46"/>
        <v>LaTrobeCETreatSNCVBolacDurat9</v>
      </c>
      <c r="B1947" t="s">
        <v>23</v>
      </c>
      <c r="C1947" t="s">
        <v>22</v>
      </c>
      <c r="D1947" t="s">
        <v>40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25">
      <c r="A1948" s="24" t="str">
        <f t="shared" si="46"/>
        <v>LaTrobeCETreatSNCVBolacDurat9</v>
      </c>
      <c r="B1948" t="s">
        <v>23</v>
      </c>
      <c r="C1948" t="s">
        <v>22</v>
      </c>
      <c r="D1948" t="s">
        <v>40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25">
      <c r="A1949" s="24" t="str">
        <f t="shared" si="46"/>
        <v>LaTrobeCETreatSNCVBolacDurat9</v>
      </c>
      <c r="B1949" t="s">
        <v>23</v>
      </c>
      <c r="C1949" t="s">
        <v>22</v>
      </c>
      <c r="D1949" t="s">
        <v>40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25">
      <c r="A1950" s="24" t="str">
        <f t="shared" si="46"/>
        <v>LaTrobeCETreatSNCVBolacDurat9</v>
      </c>
      <c r="B1950" t="s">
        <v>23</v>
      </c>
      <c r="C1950" t="s">
        <v>22</v>
      </c>
      <c r="D1950" t="s">
        <v>40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25">
      <c r="A1951" s="24" t="str">
        <f t="shared" si="46"/>
        <v>LaTrobeCETreatSNCVBolacDurat9</v>
      </c>
      <c r="B1951" t="s">
        <v>23</v>
      </c>
      <c r="C1951" t="s">
        <v>22</v>
      </c>
      <c r="D1951" t="s">
        <v>40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25">
      <c r="A1952" s="24" t="str">
        <f t="shared" si="46"/>
        <v>LaTrobeCETreatSNCVBolacDurat9</v>
      </c>
      <c r="B1952" t="s">
        <v>23</v>
      </c>
      <c r="C1952" t="s">
        <v>22</v>
      </c>
      <c r="D1952" t="s">
        <v>40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25">
      <c r="A1953" s="24" t="str">
        <f t="shared" si="46"/>
        <v>LaTrobeCETreatSNCVBolacDurat9</v>
      </c>
      <c r="B1953" t="s">
        <v>23</v>
      </c>
      <c r="C1953" t="s">
        <v>22</v>
      </c>
      <c r="D1953" t="s">
        <v>40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25">
      <c r="A1954" s="24" t="str">
        <f t="shared" si="46"/>
        <v>LaTrobeCETreatSNCVBolacDurat9</v>
      </c>
      <c r="B1954" t="s">
        <v>23</v>
      </c>
      <c r="C1954" t="s">
        <v>22</v>
      </c>
      <c r="D1954" t="s">
        <v>40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25">
      <c r="A1955" s="24" t="str">
        <f t="shared" si="46"/>
        <v>LaTrobeCETreatSNCVBolacDurat9</v>
      </c>
      <c r="B1955" t="s">
        <v>23</v>
      </c>
      <c r="C1955" t="s">
        <v>22</v>
      </c>
      <c r="D1955" t="s">
        <v>40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25">
      <c r="A1956" s="24" t="str">
        <f t="shared" si="46"/>
        <v>LaTrobeCETreatSNCVBolacDurat9</v>
      </c>
      <c r="B1956" t="s">
        <v>23</v>
      </c>
      <c r="C1956" t="s">
        <v>22</v>
      </c>
      <c r="D1956" t="s">
        <v>40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25">
      <c r="A1957" s="24" t="str">
        <f t="shared" si="46"/>
        <v>LaTrobeCETreatSNCVBolacDurat9</v>
      </c>
      <c r="B1957" t="s">
        <v>23</v>
      </c>
      <c r="C1957" t="s">
        <v>22</v>
      </c>
      <c r="D1957" t="s">
        <v>40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25">
      <c r="A1958" s="24" t="str">
        <f t="shared" si="46"/>
        <v>LaTrobeCETreatSNCVBolacDurat9</v>
      </c>
      <c r="B1958" t="s">
        <v>23</v>
      </c>
      <c r="C1958" t="s">
        <v>22</v>
      </c>
      <c r="D1958" t="s">
        <v>40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25">
      <c r="A1959" s="24" t="str">
        <f t="shared" si="46"/>
        <v>LaTrobeCETreatSNCVBolacDurat9</v>
      </c>
      <c r="B1959" t="s">
        <v>23</v>
      </c>
      <c r="C1959" t="s">
        <v>22</v>
      </c>
      <c r="D1959" t="s">
        <v>40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25">
      <c r="A1960" s="24" t="str">
        <f t="shared" si="46"/>
        <v>LaTrobeCETreatSNCVBolacDurat9</v>
      </c>
      <c r="B1960" t="s">
        <v>23</v>
      </c>
      <c r="C1960" t="s">
        <v>22</v>
      </c>
      <c r="D1960" t="s">
        <v>40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25">
      <c r="A1961" s="24" t="str">
        <f t="shared" si="46"/>
        <v>LaTrobeCETreatSNCVBolacDurat9</v>
      </c>
      <c r="B1961" t="s">
        <v>23</v>
      </c>
      <c r="C1961" t="s">
        <v>22</v>
      </c>
      <c r="D1961" t="s">
        <v>40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25">
      <c r="A1962" s="24" t="str">
        <f t="shared" si="46"/>
        <v>LaTrobeCETreatSNCVBolacDurat9</v>
      </c>
      <c r="B1962" t="s">
        <v>23</v>
      </c>
      <c r="C1962" t="s">
        <v>22</v>
      </c>
      <c r="D1962" t="s">
        <v>40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25">
      <c r="A1963" s="24" t="str">
        <f t="shared" si="46"/>
        <v>LaTrobeCETreatSNCVBolacDurat9</v>
      </c>
      <c r="B1963" t="s">
        <v>23</v>
      </c>
      <c r="C1963" t="s">
        <v>22</v>
      </c>
      <c r="D1963" t="s">
        <v>40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25">
      <c r="A1964" s="24" t="str">
        <f t="shared" si="46"/>
        <v>LaTrobeCETreatSNCVBolacDurat9</v>
      </c>
      <c r="B1964" t="s">
        <v>23</v>
      </c>
      <c r="C1964" t="s">
        <v>22</v>
      </c>
      <c r="D1964" t="s">
        <v>40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25">
      <c r="A1965" s="24" t="str">
        <f t="shared" si="46"/>
        <v>LaTrobeCETreatSNCVBolacDurat9</v>
      </c>
      <c r="B1965" t="s">
        <v>23</v>
      </c>
      <c r="C1965" t="s">
        <v>22</v>
      </c>
      <c r="D1965" t="s">
        <v>40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25">
      <c r="A1966" s="24" t="str">
        <f t="shared" si="46"/>
        <v>LaTrobeCETreatSNCVBolacDurat9</v>
      </c>
      <c r="B1966" t="s">
        <v>23</v>
      </c>
      <c r="C1966" t="s">
        <v>22</v>
      </c>
      <c r="D1966" t="s">
        <v>40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25">
      <c r="A1967" s="24" t="str">
        <f t="shared" si="46"/>
        <v>LaTrobeCETreatSNCVBolacDurat9</v>
      </c>
      <c r="B1967" t="s">
        <v>23</v>
      </c>
      <c r="C1967" t="s">
        <v>22</v>
      </c>
      <c r="D1967" t="s">
        <v>40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25">
      <c r="A1968" s="24" t="str">
        <f t="shared" si="46"/>
        <v>LaTrobeCETreatSNCVBolacDurat9</v>
      </c>
      <c r="B1968" t="s">
        <v>23</v>
      </c>
      <c r="C1968" t="s">
        <v>22</v>
      </c>
      <c r="D1968" t="s">
        <v>40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25">
      <c r="A1969" s="24" t="str">
        <f t="shared" si="46"/>
        <v>LaTrobeCETreatSNCVBolacDurat9</v>
      </c>
      <c r="B1969" t="s">
        <v>23</v>
      </c>
      <c r="C1969" t="s">
        <v>22</v>
      </c>
      <c r="D1969" t="s">
        <v>40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25">
      <c r="A1970" s="24" t="str">
        <f t="shared" si="46"/>
        <v>LaTrobeCETreatSNCVBolacDurat9</v>
      </c>
      <c r="B1970" t="s">
        <v>23</v>
      </c>
      <c r="C1970" t="s">
        <v>22</v>
      </c>
      <c r="D1970" t="s">
        <v>40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25">
      <c r="A1971" s="24" t="str">
        <f t="shared" si="46"/>
        <v>LaTrobeCETreatSNCVBraewoodDurat9</v>
      </c>
      <c r="B1971" t="s">
        <v>23</v>
      </c>
      <c r="C1971" t="s">
        <v>22</v>
      </c>
      <c r="D1971" t="s">
        <v>41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25">
      <c r="A1972" s="24" t="str">
        <f t="shared" si="46"/>
        <v>LaTrobeCETreatSNCVBraewoodDurat9</v>
      </c>
      <c r="B1972" t="s">
        <v>23</v>
      </c>
      <c r="C1972" t="s">
        <v>22</v>
      </c>
      <c r="D1972" t="s">
        <v>41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25">
      <c r="A1973" s="24" t="str">
        <f t="shared" si="46"/>
        <v>LaTrobeCETreatSNCVBraewoodDurat9</v>
      </c>
      <c r="B1973" t="s">
        <v>23</v>
      </c>
      <c r="C1973" t="s">
        <v>22</v>
      </c>
      <c r="D1973" t="s">
        <v>41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25">
      <c r="A1974" s="24" t="str">
        <f t="shared" si="46"/>
        <v>LaTrobeCETreatSNCVBraewoodDurat9</v>
      </c>
      <c r="B1974" t="s">
        <v>23</v>
      </c>
      <c r="C1974" t="s">
        <v>22</v>
      </c>
      <c r="D1974" t="s">
        <v>41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25">
      <c r="A1975" s="24" t="str">
        <f t="shared" si="46"/>
        <v>LaTrobeCETreatSNCVBraewoodDurat9</v>
      </c>
      <c r="B1975" t="s">
        <v>23</v>
      </c>
      <c r="C1975" t="s">
        <v>22</v>
      </c>
      <c r="D1975" t="s">
        <v>41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25">
      <c r="A1976" s="24" t="str">
        <f t="shared" si="46"/>
        <v>LaTrobeCETreatSNCVBraewoodDurat9</v>
      </c>
      <c r="B1976" t="s">
        <v>23</v>
      </c>
      <c r="C1976" t="s">
        <v>22</v>
      </c>
      <c r="D1976" t="s">
        <v>41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25">
      <c r="A1977" s="24" t="str">
        <f t="shared" si="46"/>
        <v>LaTrobeCETreatSNCVBraewoodDurat9</v>
      </c>
      <c r="B1977" t="s">
        <v>23</v>
      </c>
      <c r="C1977" t="s">
        <v>22</v>
      </c>
      <c r="D1977" t="s">
        <v>41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25">
      <c r="A1978" s="24" t="str">
        <f t="shared" si="46"/>
        <v>LaTrobeCETreatSNCVBraewoodDurat9</v>
      </c>
      <c r="B1978" t="s">
        <v>23</v>
      </c>
      <c r="C1978" t="s">
        <v>22</v>
      </c>
      <c r="D1978" t="s">
        <v>41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25">
      <c r="A1979" s="24" t="str">
        <f t="shared" si="46"/>
        <v>LaTrobeCETreatSNCVBraewoodDurat9</v>
      </c>
      <c r="B1979" t="s">
        <v>23</v>
      </c>
      <c r="C1979" t="s">
        <v>22</v>
      </c>
      <c r="D1979" t="s">
        <v>41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25">
      <c r="A1980" s="24" t="str">
        <f t="shared" si="46"/>
        <v>LaTrobeCETreatSNCVBraewoodDurat9</v>
      </c>
      <c r="B1980" t="s">
        <v>23</v>
      </c>
      <c r="C1980" t="s">
        <v>22</v>
      </c>
      <c r="D1980" t="s">
        <v>41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25">
      <c r="A1981" s="24" t="str">
        <f t="shared" si="46"/>
        <v>LaTrobeCETreatSNCVBraewoodDurat9</v>
      </c>
      <c r="B1981" t="s">
        <v>23</v>
      </c>
      <c r="C1981" t="s">
        <v>22</v>
      </c>
      <c r="D1981" t="s">
        <v>41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25">
      <c r="A1982" s="24" t="str">
        <f t="shared" si="46"/>
        <v>LaTrobeCETreatSNCVBraewoodDurat9</v>
      </c>
      <c r="B1982" t="s">
        <v>23</v>
      </c>
      <c r="C1982" t="s">
        <v>22</v>
      </c>
      <c r="D1982" t="s">
        <v>41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25">
      <c r="A1983" s="24" t="str">
        <f t="shared" si="46"/>
        <v>LaTrobeCETreatSNCVBraewoodDurat9</v>
      </c>
      <c r="B1983" t="s">
        <v>23</v>
      </c>
      <c r="C1983" t="s">
        <v>22</v>
      </c>
      <c r="D1983" t="s">
        <v>41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25">
      <c r="A1984" s="24" t="str">
        <f t="shared" si="46"/>
        <v>LaTrobeCETreatSNCVBraewoodDurat9</v>
      </c>
      <c r="B1984" t="s">
        <v>23</v>
      </c>
      <c r="C1984" t="s">
        <v>22</v>
      </c>
      <c r="D1984" t="s">
        <v>41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25">
      <c r="A1985" s="24" t="str">
        <f t="shared" si="46"/>
        <v>LaTrobeCETreatSNCVBraewoodDurat9</v>
      </c>
      <c r="B1985" t="s">
        <v>23</v>
      </c>
      <c r="C1985" t="s">
        <v>22</v>
      </c>
      <c r="D1985" t="s">
        <v>41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25">
      <c r="A1986" s="24" t="str">
        <f t="shared" si="46"/>
        <v>LaTrobeCETreatSNCVBraewoodDurat9</v>
      </c>
      <c r="B1986" t="s">
        <v>23</v>
      </c>
      <c r="C1986" t="s">
        <v>22</v>
      </c>
      <c r="D1986" t="s">
        <v>41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25">
      <c r="A1987" s="24" t="str">
        <f t="shared" si="46"/>
        <v>LaTrobeCETreatSNCVBraewoodDurat9</v>
      </c>
      <c r="B1987" t="s">
        <v>23</v>
      </c>
      <c r="C1987" t="s">
        <v>22</v>
      </c>
      <c r="D1987" t="s">
        <v>41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25">
      <c r="A1988" s="24" t="str">
        <f t="shared" si="46"/>
        <v>LaTrobeCETreatSNCVBraewoodDurat9</v>
      </c>
      <c r="B1988" t="s">
        <v>23</v>
      </c>
      <c r="C1988" t="s">
        <v>22</v>
      </c>
      <c r="D1988" t="s">
        <v>41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25">
      <c r="A1989" s="24" t="str">
        <f t="shared" si="46"/>
        <v>LaTrobeCETreatSNCVBraewoodDurat9</v>
      </c>
      <c r="B1989" t="s">
        <v>23</v>
      </c>
      <c r="C1989" t="s">
        <v>22</v>
      </c>
      <c r="D1989" t="s">
        <v>41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25">
      <c r="A1990" s="24" t="str">
        <f t="shared" si="46"/>
        <v>LaTrobeCETreatSNCVBraewoodDurat9</v>
      </c>
      <c r="B1990" t="s">
        <v>23</v>
      </c>
      <c r="C1990" t="s">
        <v>22</v>
      </c>
      <c r="D1990" t="s">
        <v>41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25">
      <c r="A1991" s="24" t="str">
        <f t="shared" si="46"/>
        <v>LaTrobeCETreatSNCVBraewoodDurat9</v>
      </c>
      <c r="B1991" t="s">
        <v>23</v>
      </c>
      <c r="C1991" t="s">
        <v>22</v>
      </c>
      <c r="D1991" t="s">
        <v>41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25">
      <c r="A1992" s="24" t="str">
        <f t="shared" si="46"/>
        <v>LaTrobeCETreatSNCVBraewoodDurat9</v>
      </c>
      <c r="B1992" t="s">
        <v>23</v>
      </c>
      <c r="C1992" t="s">
        <v>22</v>
      </c>
      <c r="D1992" t="s">
        <v>41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25">
      <c r="A1993" s="24" t="str">
        <f t="shared" ref="A1993:A2056" si="47">"LaTrobeCETreat"&amp;B1993&amp;C1993&amp;"CV"&amp;D1993&amp;"Durat9"</f>
        <v>LaTrobeCETreatSNCVBraewoodDurat9</v>
      </c>
      <c r="B1993" t="s">
        <v>23</v>
      </c>
      <c r="C1993" t="s">
        <v>22</v>
      </c>
      <c r="D1993" t="s">
        <v>41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25">
      <c r="A1994" s="24" t="str">
        <f t="shared" si="47"/>
        <v>LaTrobeCETreatSNCVBraewoodDurat9</v>
      </c>
      <c r="B1994" t="s">
        <v>23</v>
      </c>
      <c r="C1994" t="s">
        <v>22</v>
      </c>
      <c r="D1994" t="s">
        <v>41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25">
      <c r="A1995" s="24" t="str">
        <f t="shared" si="47"/>
        <v>LaTrobeCETreatSNCVBraewoodDurat9</v>
      </c>
      <c r="B1995" t="s">
        <v>23</v>
      </c>
      <c r="C1995" t="s">
        <v>22</v>
      </c>
      <c r="D1995" t="s">
        <v>41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25">
      <c r="A1996" s="24" t="str">
        <f t="shared" si="47"/>
        <v>LaTrobeCETreatSNCVCalingiriDurat9</v>
      </c>
      <c r="B1996" t="s">
        <v>23</v>
      </c>
      <c r="C1996" t="s">
        <v>22</v>
      </c>
      <c r="D1996" t="s">
        <v>42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25">
      <c r="A1997" s="24" t="str">
        <f t="shared" si="47"/>
        <v>LaTrobeCETreatSNCVCalingiriDurat9</v>
      </c>
      <c r="B1997" t="s">
        <v>23</v>
      </c>
      <c r="C1997" t="s">
        <v>22</v>
      </c>
      <c r="D1997" t="s">
        <v>42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25">
      <c r="A1998" s="24" t="str">
        <f t="shared" si="47"/>
        <v>LaTrobeCETreatSNCVCalingiriDurat9</v>
      </c>
      <c r="B1998" t="s">
        <v>23</v>
      </c>
      <c r="C1998" t="s">
        <v>22</v>
      </c>
      <c r="D1998" t="s">
        <v>42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25">
      <c r="A1999" s="24" t="str">
        <f t="shared" si="47"/>
        <v>LaTrobeCETreatSNCVCalingiriDurat9</v>
      </c>
      <c r="B1999" t="s">
        <v>23</v>
      </c>
      <c r="C1999" t="s">
        <v>22</v>
      </c>
      <c r="D1999" t="s">
        <v>42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25">
      <c r="A2000" s="24" t="str">
        <f t="shared" si="47"/>
        <v>LaTrobeCETreatSNCVCalingiriDurat9</v>
      </c>
      <c r="B2000" t="s">
        <v>23</v>
      </c>
      <c r="C2000" t="s">
        <v>22</v>
      </c>
      <c r="D2000" t="s">
        <v>42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25">
      <c r="A2001" s="24" t="str">
        <f t="shared" si="47"/>
        <v>LaTrobeCETreatSNCVCalingiriDurat9</v>
      </c>
      <c r="B2001" t="s">
        <v>23</v>
      </c>
      <c r="C2001" t="s">
        <v>22</v>
      </c>
      <c r="D2001" t="s">
        <v>42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25">
      <c r="A2002" s="24" t="str">
        <f t="shared" si="47"/>
        <v>LaTrobeCETreatSNCVCalingiriDurat9</v>
      </c>
      <c r="B2002" t="s">
        <v>23</v>
      </c>
      <c r="C2002" t="s">
        <v>22</v>
      </c>
      <c r="D2002" t="s">
        <v>42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25">
      <c r="A2003" s="24" t="str">
        <f t="shared" si="47"/>
        <v>LaTrobeCETreatSNCVCalingiriDurat9</v>
      </c>
      <c r="B2003" t="s">
        <v>23</v>
      </c>
      <c r="C2003" t="s">
        <v>22</v>
      </c>
      <c r="D2003" t="s">
        <v>42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25">
      <c r="A2004" s="24" t="str">
        <f t="shared" si="47"/>
        <v>LaTrobeCETreatSNCVCalingiriDurat9</v>
      </c>
      <c r="B2004" t="s">
        <v>23</v>
      </c>
      <c r="C2004" t="s">
        <v>22</v>
      </c>
      <c r="D2004" t="s">
        <v>42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25">
      <c r="A2005" s="24" t="str">
        <f t="shared" si="47"/>
        <v>LaTrobeCETreatSNCVCalingiriDurat9</v>
      </c>
      <c r="B2005" t="s">
        <v>23</v>
      </c>
      <c r="C2005" t="s">
        <v>22</v>
      </c>
      <c r="D2005" t="s">
        <v>42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25">
      <c r="A2006" s="24" t="str">
        <f t="shared" si="47"/>
        <v>LaTrobeCETreatSNCVCalingiriDurat9</v>
      </c>
      <c r="B2006" t="s">
        <v>23</v>
      </c>
      <c r="C2006" t="s">
        <v>22</v>
      </c>
      <c r="D2006" t="s">
        <v>42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25">
      <c r="A2007" s="24" t="str">
        <f t="shared" si="47"/>
        <v>LaTrobeCETreatSNCVCalingiriDurat9</v>
      </c>
      <c r="B2007" t="s">
        <v>23</v>
      </c>
      <c r="C2007" t="s">
        <v>22</v>
      </c>
      <c r="D2007" t="s">
        <v>42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25">
      <c r="A2008" s="24" t="str">
        <f t="shared" si="47"/>
        <v>LaTrobeCETreatSNCVCalingiriDurat9</v>
      </c>
      <c r="B2008" t="s">
        <v>23</v>
      </c>
      <c r="C2008" t="s">
        <v>22</v>
      </c>
      <c r="D2008" t="s">
        <v>42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25">
      <c r="A2009" s="24" t="str">
        <f t="shared" si="47"/>
        <v>LaTrobeCETreatSNCVCalingiriDurat9</v>
      </c>
      <c r="B2009" t="s">
        <v>23</v>
      </c>
      <c r="C2009" t="s">
        <v>22</v>
      </c>
      <c r="D2009" t="s">
        <v>42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25">
      <c r="A2010" s="24" t="str">
        <f t="shared" si="47"/>
        <v>LaTrobeCETreatSNCVCalingiriDurat9</v>
      </c>
      <c r="B2010" t="s">
        <v>23</v>
      </c>
      <c r="C2010" t="s">
        <v>22</v>
      </c>
      <c r="D2010" t="s">
        <v>42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25">
      <c r="A2011" s="24" t="str">
        <f t="shared" si="47"/>
        <v>LaTrobeCETreatSNCVCalingiriDurat9</v>
      </c>
      <c r="B2011" t="s">
        <v>23</v>
      </c>
      <c r="C2011" t="s">
        <v>22</v>
      </c>
      <c r="D2011" t="s">
        <v>42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25">
      <c r="A2012" s="24" t="str">
        <f t="shared" si="47"/>
        <v>LaTrobeCETreatSNCVCalingiriDurat9</v>
      </c>
      <c r="B2012" t="s">
        <v>23</v>
      </c>
      <c r="C2012" t="s">
        <v>22</v>
      </c>
      <c r="D2012" t="s">
        <v>42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25">
      <c r="A2013" s="24" t="str">
        <f t="shared" si="47"/>
        <v>LaTrobeCETreatSNCVCalingiriDurat9</v>
      </c>
      <c r="B2013" t="s">
        <v>23</v>
      </c>
      <c r="C2013" t="s">
        <v>22</v>
      </c>
      <c r="D2013" t="s">
        <v>42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25">
      <c r="A2014" s="24" t="str">
        <f t="shared" si="47"/>
        <v>LaTrobeCETreatSNCVCalingiriDurat9</v>
      </c>
      <c r="B2014" t="s">
        <v>23</v>
      </c>
      <c r="C2014" t="s">
        <v>22</v>
      </c>
      <c r="D2014" t="s">
        <v>42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25">
      <c r="A2015" s="24" t="str">
        <f t="shared" si="47"/>
        <v>LaTrobeCETreatSNCVCalingiriDurat9</v>
      </c>
      <c r="B2015" t="s">
        <v>23</v>
      </c>
      <c r="C2015" t="s">
        <v>22</v>
      </c>
      <c r="D2015" t="s">
        <v>42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25">
      <c r="A2016" s="24" t="str">
        <f t="shared" si="47"/>
        <v>LaTrobeCETreatSNCVCalingiriDurat9</v>
      </c>
      <c r="B2016" t="s">
        <v>23</v>
      </c>
      <c r="C2016" t="s">
        <v>22</v>
      </c>
      <c r="D2016" t="s">
        <v>42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25">
      <c r="A2017" s="24" t="str">
        <f t="shared" si="47"/>
        <v>LaTrobeCETreatSNCVCalingiriDurat9</v>
      </c>
      <c r="B2017" t="s">
        <v>23</v>
      </c>
      <c r="C2017" t="s">
        <v>22</v>
      </c>
      <c r="D2017" t="s">
        <v>42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25">
      <c r="A2018" s="24" t="str">
        <f t="shared" si="47"/>
        <v>LaTrobeCETreatSNCVCalingiriDurat9</v>
      </c>
      <c r="B2018" t="s">
        <v>23</v>
      </c>
      <c r="C2018" t="s">
        <v>22</v>
      </c>
      <c r="D2018" t="s">
        <v>42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25">
      <c r="A2019" s="24" t="str">
        <f t="shared" si="47"/>
        <v>LaTrobeCETreatSNCVCatalinaDurat9</v>
      </c>
      <c r="B2019" t="s">
        <v>23</v>
      </c>
      <c r="C2019" t="s">
        <v>22</v>
      </c>
      <c r="D2019" t="s">
        <v>43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25">
      <c r="A2020" s="24" t="str">
        <f t="shared" si="47"/>
        <v>LaTrobeCETreatSNCVCatalinaDurat9</v>
      </c>
      <c r="B2020" t="s">
        <v>23</v>
      </c>
      <c r="C2020" t="s">
        <v>22</v>
      </c>
      <c r="D2020" t="s">
        <v>43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25">
      <c r="A2021" s="24" t="str">
        <f t="shared" si="47"/>
        <v>LaTrobeCETreatSNCVCatalinaDurat9</v>
      </c>
      <c r="B2021" t="s">
        <v>23</v>
      </c>
      <c r="C2021" t="s">
        <v>22</v>
      </c>
      <c r="D2021" t="s">
        <v>43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25">
      <c r="A2022" s="24" t="str">
        <f t="shared" si="47"/>
        <v>LaTrobeCETreatSNCVCatalinaDurat9</v>
      </c>
      <c r="B2022" t="s">
        <v>23</v>
      </c>
      <c r="C2022" t="s">
        <v>22</v>
      </c>
      <c r="D2022" t="s">
        <v>43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25">
      <c r="A2023" s="24" t="str">
        <f t="shared" si="47"/>
        <v>LaTrobeCETreatSNCVCatalinaDurat9</v>
      </c>
      <c r="B2023" t="s">
        <v>23</v>
      </c>
      <c r="C2023" t="s">
        <v>22</v>
      </c>
      <c r="D2023" t="s">
        <v>43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25">
      <c r="A2024" s="24" t="str">
        <f t="shared" si="47"/>
        <v>LaTrobeCETreatSNCVCatalinaDurat9</v>
      </c>
      <c r="B2024" t="s">
        <v>23</v>
      </c>
      <c r="C2024" t="s">
        <v>22</v>
      </c>
      <c r="D2024" t="s">
        <v>43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25">
      <c r="A2025" s="24" t="str">
        <f t="shared" si="47"/>
        <v>LaTrobeCETreatSNCVCatalinaDurat9</v>
      </c>
      <c r="B2025" t="s">
        <v>23</v>
      </c>
      <c r="C2025" t="s">
        <v>22</v>
      </c>
      <c r="D2025" t="s">
        <v>43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25">
      <c r="A2026" s="24" t="str">
        <f t="shared" si="47"/>
        <v>LaTrobeCETreatSNCVCatalinaDurat9</v>
      </c>
      <c r="B2026" t="s">
        <v>23</v>
      </c>
      <c r="C2026" t="s">
        <v>22</v>
      </c>
      <c r="D2026" t="s">
        <v>43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25">
      <c r="A2027" s="24" t="str">
        <f t="shared" si="47"/>
        <v>LaTrobeCETreatSNCVCatalinaDurat9</v>
      </c>
      <c r="B2027" t="s">
        <v>23</v>
      </c>
      <c r="C2027" t="s">
        <v>22</v>
      </c>
      <c r="D2027" t="s">
        <v>43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25">
      <c r="A2028" s="24" t="str">
        <f t="shared" si="47"/>
        <v>LaTrobeCETreatSNCVCatalinaDurat9</v>
      </c>
      <c r="B2028" t="s">
        <v>23</v>
      </c>
      <c r="C2028" t="s">
        <v>22</v>
      </c>
      <c r="D2028" t="s">
        <v>43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25">
      <c r="A2029" s="24" t="str">
        <f t="shared" si="47"/>
        <v>LaTrobeCETreatSNCVCatalinaDurat9</v>
      </c>
      <c r="B2029" t="s">
        <v>23</v>
      </c>
      <c r="C2029" t="s">
        <v>22</v>
      </c>
      <c r="D2029" t="s">
        <v>43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25">
      <c r="A2030" s="24" t="str">
        <f t="shared" si="47"/>
        <v>LaTrobeCETreatSNCVCatalinaDurat9</v>
      </c>
      <c r="B2030" t="s">
        <v>23</v>
      </c>
      <c r="C2030" t="s">
        <v>22</v>
      </c>
      <c r="D2030" t="s">
        <v>43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25">
      <c r="A2031" s="24" t="str">
        <f t="shared" si="47"/>
        <v>LaTrobeCETreatSNCVCatalinaDurat9</v>
      </c>
      <c r="B2031" t="s">
        <v>23</v>
      </c>
      <c r="C2031" t="s">
        <v>22</v>
      </c>
      <c r="D2031" t="s">
        <v>43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25">
      <c r="A2032" s="24" t="str">
        <f t="shared" si="47"/>
        <v>LaTrobeCETreatSNCVCatalinaDurat9</v>
      </c>
      <c r="B2032" t="s">
        <v>23</v>
      </c>
      <c r="C2032" t="s">
        <v>22</v>
      </c>
      <c r="D2032" t="s">
        <v>43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25">
      <c r="A2033" s="24" t="str">
        <f t="shared" si="47"/>
        <v>LaTrobeCETreatSNCVCatalinaDurat9</v>
      </c>
      <c r="B2033" t="s">
        <v>23</v>
      </c>
      <c r="C2033" t="s">
        <v>22</v>
      </c>
      <c r="D2033" t="s">
        <v>43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25">
      <c r="A2034" s="24" t="str">
        <f t="shared" si="47"/>
        <v>LaTrobeCETreatSNCVCatalinaDurat9</v>
      </c>
      <c r="B2034" t="s">
        <v>23</v>
      </c>
      <c r="C2034" t="s">
        <v>22</v>
      </c>
      <c r="D2034" t="s">
        <v>43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25">
      <c r="A2035" s="24" t="str">
        <f t="shared" si="47"/>
        <v>LaTrobeCETreatSNCVCatalinaDurat9</v>
      </c>
      <c r="B2035" t="s">
        <v>23</v>
      </c>
      <c r="C2035" t="s">
        <v>22</v>
      </c>
      <c r="D2035" t="s">
        <v>43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25">
      <c r="A2036" s="24" t="str">
        <f t="shared" si="47"/>
        <v>LaTrobeCETreatSNCVCondoDurat9</v>
      </c>
      <c r="B2036" t="s">
        <v>23</v>
      </c>
      <c r="C2036" t="s">
        <v>22</v>
      </c>
      <c r="D2036" t="s">
        <v>44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25">
      <c r="A2037" s="24" t="str">
        <f t="shared" si="47"/>
        <v>LaTrobeCETreatSNCVCondoDurat9</v>
      </c>
      <c r="B2037" t="s">
        <v>23</v>
      </c>
      <c r="C2037" t="s">
        <v>22</v>
      </c>
      <c r="D2037" t="s">
        <v>44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25">
      <c r="A2038" s="24" t="str">
        <f t="shared" si="47"/>
        <v>LaTrobeCETreatSNCVCondoDurat9</v>
      </c>
      <c r="B2038" t="s">
        <v>23</v>
      </c>
      <c r="C2038" t="s">
        <v>22</v>
      </c>
      <c r="D2038" t="s">
        <v>44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25">
      <c r="A2039" s="24" t="str">
        <f t="shared" si="47"/>
        <v>LaTrobeCETreatSNCVCondoDurat9</v>
      </c>
      <c r="B2039" t="s">
        <v>23</v>
      </c>
      <c r="C2039" t="s">
        <v>22</v>
      </c>
      <c r="D2039" t="s">
        <v>44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25">
      <c r="A2040" s="24" t="str">
        <f t="shared" si="47"/>
        <v>LaTrobeCETreatSNCVCondoDurat9</v>
      </c>
      <c r="B2040" t="s">
        <v>23</v>
      </c>
      <c r="C2040" t="s">
        <v>22</v>
      </c>
      <c r="D2040" t="s">
        <v>44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25">
      <c r="A2041" s="24" t="str">
        <f t="shared" si="47"/>
        <v>LaTrobeCETreatSNCVCondoDurat9</v>
      </c>
      <c r="B2041" t="s">
        <v>23</v>
      </c>
      <c r="C2041" t="s">
        <v>22</v>
      </c>
      <c r="D2041" t="s">
        <v>44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25">
      <c r="A2042" s="24" t="str">
        <f t="shared" si="47"/>
        <v>LaTrobeCETreatSNCVCondoDurat9</v>
      </c>
      <c r="B2042" t="s">
        <v>23</v>
      </c>
      <c r="C2042" t="s">
        <v>22</v>
      </c>
      <c r="D2042" t="s">
        <v>44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25">
      <c r="A2043" s="24" t="str">
        <f t="shared" si="47"/>
        <v>LaTrobeCETreatSNCVCondoDurat9</v>
      </c>
      <c r="B2043" t="s">
        <v>23</v>
      </c>
      <c r="C2043" t="s">
        <v>22</v>
      </c>
      <c r="D2043" t="s">
        <v>44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25">
      <c r="A2044" s="24" t="str">
        <f t="shared" si="47"/>
        <v>LaTrobeCETreatSNCVCondoDurat9</v>
      </c>
      <c r="B2044" t="s">
        <v>23</v>
      </c>
      <c r="C2044" t="s">
        <v>22</v>
      </c>
      <c r="D2044" t="s">
        <v>44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25">
      <c r="A2045" s="24" t="str">
        <f t="shared" si="47"/>
        <v>LaTrobeCETreatSNCVCondoDurat9</v>
      </c>
      <c r="B2045" t="s">
        <v>23</v>
      </c>
      <c r="C2045" t="s">
        <v>22</v>
      </c>
      <c r="D2045" t="s">
        <v>44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25">
      <c r="A2046" s="24" t="str">
        <f t="shared" si="47"/>
        <v>LaTrobeCETreatSNCVCondoDurat9</v>
      </c>
      <c r="B2046" t="s">
        <v>23</v>
      </c>
      <c r="C2046" t="s">
        <v>22</v>
      </c>
      <c r="D2046" t="s">
        <v>44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25">
      <c r="A2047" s="24" t="str">
        <f t="shared" si="47"/>
        <v>LaTrobeCETreatSNCVCondoDurat9</v>
      </c>
      <c r="B2047" t="s">
        <v>23</v>
      </c>
      <c r="C2047" t="s">
        <v>22</v>
      </c>
      <c r="D2047" t="s">
        <v>44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25">
      <c r="A2048" s="24" t="str">
        <f t="shared" si="47"/>
        <v>LaTrobeCETreatSNCVCondoDurat9</v>
      </c>
      <c r="B2048" t="s">
        <v>23</v>
      </c>
      <c r="C2048" t="s">
        <v>22</v>
      </c>
      <c r="D2048" t="s">
        <v>44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25">
      <c r="A2049" s="24" t="str">
        <f t="shared" si="47"/>
        <v>LaTrobeCETreatSNCVCondoDurat9</v>
      </c>
      <c r="B2049" t="s">
        <v>23</v>
      </c>
      <c r="C2049" t="s">
        <v>22</v>
      </c>
      <c r="D2049" t="s">
        <v>44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25">
      <c r="A2050" s="24" t="str">
        <f t="shared" si="47"/>
        <v>LaTrobeCETreatSNCVCondoDurat9</v>
      </c>
      <c r="B2050" t="s">
        <v>23</v>
      </c>
      <c r="C2050" t="s">
        <v>22</v>
      </c>
      <c r="D2050" t="s">
        <v>44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25">
      <c r="A2051" s="24" t="str">
        <f t="shared" si="47"/>
        <v>LaTrobeCETreatSNCVCondoDurat9</v>
      </c>
      <c r="B2051" t="s">
        <v>23</v>
      </c>
      <c r="C2051" t="s">
        <v>22</v>
      </c>
      <c r="D2051" t="s">
        <v>44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25">
      <c r="A2052" s="24" t="str">
        <f t="shared" si="47"/>
        <v>LaTrobeCETreatSNCVCondoDurat9</v>
      </c>
      <c r="B2052" t="s">
        <v>23</v>
      </c>
      <c r="C2052" t="s">
        <v>22</v>
      </c>
      <c r="D2052" t="s">
        <v>44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25">
      <c r="A2053" s="24" t="str">
        <f t="shared" si="47"/>
        <v>LaTrobeCETreatSNCVCondoDurat9</v>
      </c>
      <c r="B2053" t="s">
        <v>23</v>
      </c>
      <c r="C2053" t="s">
        <v>22</v>
      </c>
      <c r="D2053" t="s">
        <v>44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25">
      <c r="A2054" s="24" t="str">
        <f t="shared" si="47"/>
        <v>LaTrobeCETreatSNCVCondoDurat9</v>
      </c>
      <c r="B2054" t="s">
        <v>23</v>
      </c>
      <c r="C2054" t="s">
        <v>22</v>
      </c>
      <c r="D2054" t="s">
        <v>44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25">
      <c r="A2055" s="24" t="str">
        <f t="shared" si="47"/>
        <v>LaTrobeCETreatSNCVCondoDurat9</v>
      </c>
      <c r="B2055" t="s">
        <v>23</v>
      </c>
      <c r="C2055" t="s">
        <v>22</v>
      </c>
      <c r="D2055" t="s">
        <v>44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25">
      <c r="A2056" s="24" t="str">
        <f t="shared" si="47"/>
        <v>LaTrobeCETreatSNCVCrusaderDurat9</v>
      </c>
      <c r="B2056" t="s">
        <v>23</v>
      </c>
      <c r="C2056" t="s">
        <v>22</v>
      </c>
      <c r="D2056" t="s">
        <v>45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25">
      <c r="A2057" s="24" t="str">
        <f t="shared" ref="A2057:A2120" si="48">"LaTrobeCETreat"&amp;B2057&amp;C2057&amp;"CV"&amp;D2057&amp;"Durat9"</f>
        <v>LaTrobeCETreatSNCVCrusaderDurat9</v>
      </c>
      <c r="B2057" t="s">
        <v>23</v>
      </c>
      <c r="C2057" t="s">
        <v>22</v>
      </c>
      <c r="D2057" t="s">
        <v>45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25">
      <c r="A2058" s="24" t="str">
        <f t="shared" si="48"/>
        <v>LaTrobeCETreatSNCVCrusaderDurat9</v>
      </c>
      <c r="B2058" t="s">
        <v>23</v>
      </c>
      <c r="C2058" t="s">
        <v>22</v>
      </c>
      <c r="D2058" t="s">
        <v>45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25">
      <c r="A2059" s="24" t="str">
        <f t="shared" si="48"/>
        <v>LaTrobeCETreatSNCVCrusaderDurat9</v>
      </c>
      <c r="B2059" t="s">
        <v>23</v>
      </c>
      <c r="C2059" t="s">
        <v>22</v>
      </c>
      <c r="D2059" t="s">
        <v>45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25">
      <c r="A2060" s="24" t="str">
        <f t="shared" si="48"/>
        <v>LaTrobeCETreatSNCVCrusaderDurat9</v>
      </c>
      <c r="B2060" t="s">
        <v>23</v>
      </c>
      <c r="C2060" t="s">
        <v>22</v>
      </c>
      <c r="D2060" t="s">
        <v>45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25">
      <c r="A2061" s="24" t="str">
        <f t="shared" si="48"/>
        <v>LaTrobeCETreatSNCVCrusaderDurat9</v>
      </c>
      <c r="B2061" t="s">
        <v>23</v>
      </c>
      <c r="C2061" t="s">
        <v>22</v>
      </c>
      <c r="D2061" t="s">
        <v>45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25">
      <c r="A2062" s="24" t="str">
        <f t="shared" si="48"/>
        <v>LaTrobeCETreatSNCVCrusaderDurat9</v>
      </c>
      <c r="B2062" t="s">
        <v>23</v>
      </c>
      <c r="C2062" t="s">
        <v>22</v>
      </c>
      <c r="D2062" t="s">
        <v>45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25">
      <c r="A2063" s="24" t="str">
        <f t="shared" si="48"/>
        <v>LaTrobeCETreatSNCVCrusaderDurat9</v>
      </c>
      <c r="B2063" t="s">
        <v>23</v>
      </c>
      <c r="C2063" t="s">
        <v>22</v>
      </c>
      <c r="D2063" t="s">
        <v>45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25">
      <c r="A2064" s="24" t="str">
        <f t="shared" si="48"/>
        <v>LaTrobeCETreatSNCVCrusaderDurat9</v>
      </c>
      <c r="B2064" t="s">
        <v>23</v>
      </c>
      <c r="C2064" t="s">
        <v>22</v>
      </c>
      <c r="D2064" t="s">
        <v>45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25">
      <c r="A2065" s="24" t="str">
        <f t="shared" si="48"/>
        <v>LaTrobeCETreatSNCVCrusaderDurat9</v>
      </c>
      <c r="B2065" t="s">
        <v>23</v>
      </c>
      <c r="C2065" t="s">
        <v>22</v>
      </c>
      <c r="D2065" t="s">
        <v>45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25">
      <c r="A2066" s="24" t="str">
        <f t="shared" si="48"/>
        <v>LaTrobeCETreatSNCVCrusaderDurat9</v>
      </c>
      <c r="B2066" t="s">
        <v>23</v>
      </c>
      <c r="C2066" t="s">
        <v>22</v>
      </c>
      <c r="D2066" t="s">
        <v>45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25">
      <c r="A2067" s="24" t="str">
        <f t="shared" si="48"/>
        <v>LaTrobeCETreatSNCVCrusaderDurat9</v>
      </c>
      <c r="B2067" t="s">
        <v>23</v>
      </c>
      <c r="C2067" t="s">
        <v>22</v>
      </c>
      <c r="D2067" t="s">
        <v>45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25">
      <c r="A2068" s="24" t="str">
        <f t="shared" si="48"/>
        <v>LaTrobeCETreatSNCVCrusaderDurat9</v>
      </c>
      <c r="B2068" t="s">
        <v>23</v>
      </c>
      <c r="C2068" t="s">
        <v>22</v>
      </c>
      <c r="D2068" t="s">
        <v>45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25">
      <c r="A2069" s="24" t="str">
        <f t="shared" si="48"/>
        <v>LaTrobeCETreatSNCVCrusaderDurat9</v>
      </c>
      <c r="B2069" t="s">
        <v>23</v>
      </c>
      <c r="C2069" t="s">
        <v>22</v>
      </c>
      <c r="D2069" t="s">
        <v>45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25">
      <c r="A2070" s="24" t="str">
        <f t="shared" si="48"/>
        <v>LaTrobeCETreatSNCVCrusaderDurat9</v>
      </c>
      <c r="B2070" t="s">
        <v>23</v>
      </c>
      <c r="C2070" t="s">
        <v>22</v>
      </c>
      <c r="D2070" t="s">
        <v>45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25">
      <c r="A2071" s="24" t="str">
        <f t="shared" si="48"/>
        <v>LaTrobeCETreatSNCVCrusaderDurat9</v>
      </c>
      <c r="B2071" t="s">
        <v>23</v>
      </c>
      <c r="C2071" t="s">
        <v>22</v>
      </c>
      <c r="D2071" t="s">
        <v>45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25">
      <c r="A2072" s="24" t="str">
        <f t="shared" si="48"/>
        <v>LaTrobeCETreatSNCVCrusaderDurat9</v>
      </c>
      <c r="B2072" t="s">
        <v>23</v>
      </c>
      <c r="C2072" t="s">
        <v>22</v>
      </c>
      <c r="D2072" t="s">
        <v>45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25">
      <c r="A2073" s="24" t="str">
        <f t="shared" si="48"/>
        <v>LaTrobeCETreatSNCVCrusaderDurat9</v>
      </c>
      <c r="B2073" t="s">
        <v>23</v>
      </c>
      <c r="C2073" t="s">
        <v>22</v>
      </c>
      <c r="D2073" t="s">
        <v>45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25">
      <c r="A2074" s="24" t="str">
        <f t="shared" si="48"/>
        <v>LaTrobeCETreatSNCVCrusaderDurat9</v>
      </c>
      <c r="B2074" t="s">
        <v>23</v>
      </c>
      <c r="C2074" t="s">
        <v>22</v>
      </c>
      <c r="D2074" t="s">
        <v>45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25">
      <c r="A2075" s="24" t="str">
        <f t="shared" si="48"/>
        <v>LaTrobeCETreatSNCVCrusaderDurat9</v>
      </c>
      <c r="B2075" t="s">
        <v>23</v>
      </c>
      <c r="C2075" t="s">
        <v>22</v>
      </c>
      <c r="D2075" t="s">
        <v>45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25">
      <c r="A2076" s="24" t="str">
        <f t="shared" si="48"/>
        <v>LaTrobeCETreatSNCVCrusaderDurat9</v>
      </c>
      <c r="B2076" t="s">
        <v>23</v>
      </c>
      <c r="C2076" t="s">
        <v>22</v>
      </c>
      <c r="D2076" t="s">
        <v>45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25">
      <c r="A2077" s="24" t="str">
        <f t="shared" si="48"/>
        <v>LaTrobeCETreatSNCVCrusaderDurat9</v>
      </c>
      <c r="B2077" t="s">
        <v>23</v>
      </c>
      <c r="C2077" t="s">
        <v>22</v>
      </c>
      <c r="D2077" t="s">
        <v>45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25">
      <c r="A2078" s="24" t="str">
        <f t="shared" si="48"/>
        <v>LaTrobeCETreatSNCVCrusaderDurat9</v>
      </c>
      <c r="B2078" t="s">
        <v>23</v>
      </c>
      <c r="C2078" t="s">
        <v>22</v>
      </c>
      <c r="D2078" t="s">
        <v>45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25">
      <c r="A2079" s="24" t="str">
        <f t="shared" si="48"/>
        <v>LaTrobeCETreatSNCVCrusaderDurat9</v>
      </c>
      <c r="B2079" t="s">
        <v>23</v>
      </c>
      <c r="C2079" t="s">
        <v>22</v>
      </c>
      <c r="D2079" t="s">
        <v>45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25">
      <c r="A2080" s="24" t="str">
        <f t="shared" si="48"/>
        <v>LaTrobeCETreatSNCVCrusaderDurat9</v>
      </c>
      <c r="B2080" t="s">
        <v>23</v>
      </c>
      <c r="C2080" t="s">
        <v>22</v>
      </c>
      <c r="D2080" t="s">
        <v>45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25">
      <c r="A2081" s="24" t="str">
        <f t="shared" si="48"/>
        <v>LaTrobeCETreatSNCVCrusaderDurat9</v>
      </c>
      <c r="B2081" t="s">
        <v>23</v>
      </c>
      <c r="C2081" t="s">
        <v>22</v>
      </c>
      <c r="D2081" t="s">
        <v>45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25">
      <c r="A2082" s="24" t="str">
        <f t="shared" si="48"/>
        <v>LaTrobeCETreatSNCVCrusaderDurat9</v>
      </c>
      <c r="B2082" t="s">
        <v>23</v>
      </c>
      <c r="C2082" t="s">
        <v>22</v>
      </c>
      <c r="D2082" t="s">
        <v>45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25">
      <c r="A2083" s="24" t="str">
        <f t="shared" si="48"/>
        <v>LaTrobeCETreatSNCVCrusaderDurat9</v>
      </c>
      <c r="B2083" t="s">
        <v>23</v>
      </c>
      <c r="C2083" t="s">
        <v>22</v>
      </c>
      <c r="D2083" t="s">
        <v>45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25">
      <c r="A2084" s="24" t="str">
        <f t="shared" si="48"/>
        <v>LaTrobeCETreatSNCVCSIROW002Durat9</v>
      </c>
      <c r="B2084" t="s">
        <v>23</v>
      </c>
      <c r="C2084" t="s">
        <v>22</v>
      </c>
      <c r="D2084" t="s">
        <v>3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25">
      <c r="A2085" s="24" t="str">
        <f t="shared" si="48"/>
        <v>LaTrobeCETreatSNCVCSIROW002Durat9</v>
      </c>
      <c r="B2085" t="s">
        <v>23</v>
      </c>
      <c r="C2085" t="s">
        <v>22</v>
      </c>
      <c r="D2085" t="s">
        <v>3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25">
      <c r="A2086" s="24" t="str">
        <f t="shared" si="48"/>
        <v>LaTrobeCETreatSNCVCSIROW002Durat9</v>
      </c>
      <c r="B2086" t="s">
        <v>23</v>
      </c>
      <c r="C2086" t="s">
        <v>22</v>
      </c>
      <c r="D2086" t="s">
        <v>3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25">
      <c r="A2087" s="24" t="str">
        <f t="shared" si="48"/>
        <v>LaTrobeCETreatSNCVCSIROW002Durat9</v>
      </c>
      <c r="B2087" t="s">
        <v>23</v>
      </c>
      <c r="C2087" t="s">
        <v>22</v>
      </c>
      <c r="D2087" t="s">
        <v>3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25">
      <c r="A2088" s="24" t="str">
        <f t="shared" si="48"/>
        <v>LaTrobeCETreatSNCVCSIROW002Durat9</v>
      </c>
      <c r="B2088" t="s">
        <v>23</v>
      </c>
      <c r="C2088" t="s">
        <v>22</v>
      </c>
      <c r="D2088" t="s">
        <v>3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25">
      <c r="A2089" s="24" t="str">
        <f t="shared" si="48"/>
        <v>LaTrobeCETreatSNCVCSIROW002Durat9</v>
      </c>
      <c r="B2089" t="s">
        <v>23</v>
      </c>
      <c r="C2089" t="s">
        <v>22</v>
      </c>
      <c r="D2089" t="s">
        <v>3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25">
      <c r="A2090" s="24" t="str">
        <f t="shared" si="48"/>
        <v>LaTrobeCETreatSNCVCSIROW002Durat9</v>
      </c>
      <c r="B2090" t="s">
        <v>23</v>
      </c>
      <c r="C2090" t="s">
        <v>22</v>
      </c>
      <c r="D2090" t="s">
        <v>3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25">
      <c r="A2091" s="24" t="str">
        <f t="shared" si="48"/>
        <v>LaTrobeCETreatSNCVCSIROW002Durat9</v>
      </c>
      <c r="B2091" t="s">
        <v>23</v>
      </c>
      <c r="C2091" t="s">
        <v>22</v>
      </c>
      <c r="D2091" t="s">
        <v>3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25">
      <c r="A2092" s="24" t="str">
        <f t="shared" si="48"/>
        <v>LaTrobeCETreatSNCVCSIROW002Durat9</v>
      </c>
      <c r="B2092" t="s">
        <v>23</v>
      </c>
      <c r="C2092" t="s">
        <v>22</v>
      </c>
      <c r="D2092" t="s">
        <v>3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25">
      <c r="A2093" s="24" t="str">
        <f t="shared" si="48"/>
        <v>LaTrobeCETreatSNCVCSIROW002Durat9</v>
      </c>
      <c r="B2093" t="s">
        <v>23</v>
      </c>
      <c r="C2093" t="s">
        <v>22</v>
      </c>
      <c r="D2093" t="s">
        <v>3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25">
      <c r="A2094" s="24" t="str">
        <f t="shared" si="48"/>
        <v>LaTrobeCETreatSNCVCSIROW002Durat9</v>
      </c>
      <c r="B2094" t="s">
        <v>23</v>
      </c>
      <c r="C2094" t="s">
        <v>22</v>
      </c>
      <c r="D2094" t="s">
        <v>3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25">
      <c r="A2095" s="24" t="str">
        <f t="shared" si="48"/>
        <v>LaTrobeCETreatSNCVCSIROW002Durat9</v>
      </c>
      <c r="B2095" t="s">
        <v>23</v>
      </c>
      <c r="C2095" t="s">
        <v>22</v>
      </c>
      <c r="D2095" t="s">
        <v>3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25">
      <c r="A2096" s="24" t="str">
        <f t="shared" si="48"/>
        <v>LaTrobeCETreatSNCVCSIROW002Durat9</v>
      </c>
      <c r="B2096" t="s">
        <v>23</v>
      </c>
      <c r="C2096" t="s">
        <v>22</v>
      </c>
      <c r="D2096" t="s">
        <v>3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25">
      <c r="A2097" s="24" t="str">
        <f t="shared" si="48"/>
        <v>LaTrobeCETreatSNCVCSIROW002Durat9</v>
      </c>
      <c r="B2097" t="s">
        <v>23</v>
      </c>
      <c r="C2097" t="s">
        <v>22</v>
      </c>
      <c r="D2097" t="s">
        <v>3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25">
      <c r="A2098" s="24" t="str">
        <f t="shared" si="48"/>
        <v>LaTrobeCETreatSNCVCSIROW002Durat9</v>
      </c>
      <c r="B2098" t="s">
        <v>23</v>
      </c>
      <c r="C2098" t="s">
        <v>22</v>
      </c>
      <c r="D2098" t="s">
        <v>3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25">
      <c r="A2099" s="24" t="str">
        <f t="shared" si="48"/>
        <v>LaTrobeCETreatSNCVCSIROW002Durat9</v>
      </c>
      <c r="B2099" t="s">
        <v>23</v>
      </c>
      <c r="C2099" t="s">
        <v>22</v>
      </c>
      <c r="D2099" t="s">
        <v>3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25">
      <c r="A2100" s="24" t="str">
        <f t="shared" si="48"/>
        <v>LaTrobeCETreatSNCVCSIROW002Durat9</v>
      </c>
      <c r="B2100" t="s">
        <v>23</v>
      </c>
      <c r="C2100" t="s">
        <v>22</v>
      </c>
      <c r="D2100" t="s">
        <v>3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25">
      <c r="A2101" s="24" t="str">
        <f t="shared" si="48"/>
        <v>LaTrobeCETreatSNCVCSIROW002Durat9</v>
      </c>
      <c r="B2101" t="s">
        <v>23</v>
      </c>
      <c r="C2101" t="s">
        <v>22</v>
      </c>
      <c r="D2101" t="s">
        <v>3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25">
      <c r="A2102" s="24" t="str">
        <f t="shared" si="48"/>
        <v>LaTrobeCETreatSNCVCSIROW002Durat9</v>
      </c>
      <c r="B2102" t="s">
        <v>23</v>
      </c>
      <c r="C2102" t="s">
        <v>22</v>
      </c>
      <c r="D2102" t="s">
        <v>3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25">
      <c r="A2103" s="24" t="str">
        <f t="shared" si="48"/>
        <v>LaTrobeCETreatSNCVCSIROW002Durat9</v>
      </c>
      <c r="B2103" t="s">
        <v>23</v>
      </c>
      <c r="C2103" t="s">
        <v>22</v>
      </c>
      <c r="D2103" t="s">
        <v>3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25">
      <c r="A2104" s="24" t="str">
        <f t="shared" si="48"/>
        <v>LaTrobeCETreatSNCVCSIROW002Durat9</v>
      </c>
      <c r="B2104" t="s">
        <v>23</v>
      </c>
      <c r="C2104" t="s">
        <v>22</v>
      </c>
      <c r="D2104" t="s">
        <v>3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25">
      <c r="A2105" s="24" t="str">
        <f t="shared" si="48"/>
        <v>LaTrobeCETreatSNCVCSIROW002Durat9</v>
      </c>
      <c r="B2105" t="s">
        <v>23</v>
      </c>
      <c r="C2105" t="s">
        <v>22</v>
      </c>
      <c r="D2105" t="s">
        <v>3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25">
      <c r="A2106" s="24" t="str">
        <f t="shared" si="48"/>
        <v>LaTrobeCETreatSNCVCSIROW003Durat9</v>
      </c>
      <c r="B2106" t="s">
        <v>23</v>
      </c>
      <c r="C2106" t="s">
        <v>22</v>
      </c>
      <c r="D2106" t="s">
        <v>4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25">
      <c r="A2107" s="24" t="str">
        <f t="shared" si="48"/>
        <v>LaTrobeCETreatSNCVCSIROW003Durat9</v>
      </c>
      <c r="B2107" t="s">
        <v>23</v>
      </c>
      <c r="C2107" t="s">
        <v>22</v>
      </c>
      <c r="D2107" t="s">
        <v>4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25">
      <c r="A2108" s="24" t="str">
        <f t="shared" si="48"/>
        <v>LaTrobeCETreatSNCVCSIROW003Durat9</v>
      </c>
      <c r="B2108" t="s">
        <v>23</v>
      </c>
      <c r="C2108" t="s">
        <v>22</v>
      </c>
      <c r="D2108" t="s">
        <v>4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25">
      <c r="A2109" s="24" t="str">
        <f t="shared" si="48"/>
        <v>LaTrobeCETreatSNCVCSIROW003Durat9</v>
      </c>
      <c r="B2109" t="s">
        <v>23</v>
      </c>
      <c r="C2109" t="s">
        <v>22</v>
      </c>
      <c r="D2109" t="s">
        <v>4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25">
      <c r="A2110" s="24" t="str">
        <f t="shared" si="48"/>
        <v>LaTrobeCETreatSNCVCSIROW003Durat9</v>
      </c>
      <c r="B2110" t="s">
        <v>23</v>
      </c>
      <c r="C2110" t="s">
        <v>22</v>
      </c>
      <c r="D2110" t="s">
        <v>4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25">
      <c r="A2111" s="24" t="str">
        <f t="shared" si="48"/>
        <v>LaTrobeCETreatSNCVCSIROW003Durat9</v>
      </c>
      <c r="B2111" t="s">
        <v>23</v>
      </c>
      <c r="C2111" t="s">
        <v>22</v>
      </c>
      <c r="D2111" t="s">
        <v>4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25">
      <c r="A2112" s="24" t="str">
        <f t="shared" si="48"/>
        <v>LaTrobeCETreatSNCVCSIROW003Durat9</v>
      </c>
      <c r="B2112" t="s">
        <v>23</v>
      </c>
      <c r="C2112" t="s">
        <v>22</v>
      </c>
      <c r="D2112" t="s">
        <v>4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25">
      <c r="A2113" s="24" t="str">
        <f t="shared" si="48"/>
        <v>LaTrobeCETreatSNCVCSIROW003Durat9</v>
      </c>
      <c r="B2113" t="s">
        <v>23</v>
      </c>
      <c r="C2113" t="s">
        <v>22</v>
      </c>
      <c r="D2113" t="s">
        <v>4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25">
      <c r="A2114" s="24" t="str">
        <f t="shared" si="48"/>
        <v>LaTrobeCETreatSNCVCSIROW003Durat9</v>
      </c>
      <c r="B2114" t="s">
        <v>23</v>
      </c>
      <c r="C2114" t="s">
        <v>22</v>
      </c>
      <c r="D2114" t="s">
        <v>4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25">
      <c r="A2115" s="24" t="str">
        <f t="shared" si="48"/>
        <v>LaTrobeCETreatSNCVCSIROW003Durat9</v>
      </c>
      <c r="B2115" t="s">
        <v>23</v>
      </c>
      <c r="C2115" t="s">
        <v>22</v>
      </c>
      <c r="D2115" t="s">
        <v>4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25">
      <c r="A2116" s="24" t="str">
        <f t="shared" si="48"/>
        <v>LaTrobeCETreatSNCVCSIROW003Durat9</v>
      </c>
      <c r="B2116" t="s">
        <v>23</v>
      </c>
      <c r="C2116" t="s">
        <v>22</v>
      </c>
      <c r="D2116" t="s">
        <v>4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25">
      <c r="A2117" s="24" t="str">
        <f t="shared" si="48"/>
        <v>LaTrobeCETreatSNCVCSIROW003Durat9</v>
      </c>
      <c r="B2117" t="s">
        <v>23</v>
      </c>
      <c r="C2117" t="s">
        <v>22</v>
      </c>
      <c r="D2117" t="s">
        <v>4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25">
      <c r="A2118" s="24" t="str">
        <f t="shared" si="48"/>
        <v>LaTrobeCETreatSNCVCSIROW003Durat9</v>
      </c>
      <c r="B2118" t="s">
        <v>23</v>
      </c>
      <c r="C2118" t="s">
        <v>22</v>
      </c>
      <c r="D2118" t="s">
        <v>4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25">
      <c r="A2119" s="24" t="str">
        <f t="shared" si="48"/>
        <v>LaTrobeCETreatSNCVCSIROW003Durat9</v>
      </c>
      <c r="B2119" t="s">
        <v>23</v>
      </c>
      <c r="C2119" t="s">
        <v>22</v>
      </c>
      <c r="D2119" t="s">
        <v>4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25">
      <c r="A2120" s="24" t="str">
        <f t="shared" si="48"/>
        <v>LaTrobeCETreatSNCVCSIROW003Durat9</v>
      </c>
      <c r="B2120" t="s">
        <v>23</v>
      </c>
      <c r="C2120" t="s">
        <v>22</v>
      </c>
      <c r="D2120" t="s">
        <v>4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25">
      <c r="A2121" s="24" t="str">
        <f t="shared" ref="A2121:A2184" si="49">"LaTrobeCETreat"&amp;B2121&amp;C2121&amp;"CV"&amp;D2121&amp;"Durat9"</f>
        <v>LaTrobeCETreatSNCVCSIROW003Durat9</v>
      </c>
      <c r="B2121" t="s">
        <v>23</v>
      </c>
      <c r="C2121" t="s">
        <v>22</v>
      </c>
      <c r="D2121" t="s">
        <v>4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25">
      <c r="A2122" s="24" t="str">
        <f t="shared" si="49"/>
        <v>LaTrobeCETreatSNCVCSIROW003Durat9</v>
      </c>
      <c r="B2122" t="s">
        <v>23</v>
      </c>
      <c r="C2122" t="s">
        <v>22</v>
      </c>
      <c r="D2122" t="s">
        <v>4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25">
      <c r="A2123" s="24" t="str">
        <f t="shared" si="49"/>
        <v>LaTrobeCETreatSNCVCSIROW003Durat9</v>
      </c>
      <c r="B2123" t="s">
        <v>23</v>
      </c>
      <c r="C2123" t="s">
        <v>22</v>
      </c>
      <c r="D2123" t="s">
        <v>4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25">
      <c r="A2124" s="24" t="str">
        <f t="shared" si="49"/>
        <v>LaTrobeCETreatSNCVCSIROW003Durat9</v>
      </c>
      <c r="B2124" t="s">
        <v>23</v>
      </c>
      <c r="C2124" t="s">
        <v>22</v>
      </c>
      <c r="D2124" t="s">
        <v>4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25">
      <c r="A2125" s="24" t="str">
        <f t="shared" si="49"/>
        <v>LaTrobeCETreatSNCVCSIROW003Durat9</v>
      </c>
      <c r="B2125" t="s">
        <v>23</v>
      </c>
      <c r="C2125" t="s">
        <v>22</v>
      </c>
      <c r="D2125" t="s">
        <v>4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25">
      <c r="A2126" s="24" t="str">
        <f t="shared" si="49"/>
        <v>LaTrobeCETreatSNCVCSIROW003Durat9</v>
      </c>
      <c r="B2126" t="s">
        <v>23</v>
      </c>
      <c r="C2126" t="s">
        <v>22</v>
      </c>
      <c r="D2126" t="s">
        <v>4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25">
      <c r="A2127" s="24" t="str">
        <f t="shared" si="49"/>
        <v>LaTrobeCETreatSNCVCSIROW005Durat9</v>
      </c>
      <c r="B2127" t="s">
        <v>23</v>
      </c>
      <c r="C2127" t="s">
        <v>22</v>
      </c>
      <c r="D2127" t="s">
        <v>5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25">
      <c r="A2128" s="24" t="str">
        <f t="shared" si="49"/>
        <v>LaTrobeCETreatSNCVCSIROW005Durat9</v>
      </c>
      <c r="B2128" t="s">
        <v>23</v>
      </c>
      <c r="C2128" t="s">
        <v>22</v>
      </c>
      <c r="D2128" t="s">
        <v>5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25">
      <c r="A2129" s="24" t="str">
        <f t="shared" si="49"/>
        <v>LaTrobeCETreatSNCVCSIROW005Durat9</v>
      </c>
      <c r="B2129" t="s">
        <v>23</v>
      </c>
      <c r="C2129" t="s">
        <v>22</v>
      </c>
      <c r="D2129" t="s">
        <v>5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25">
      <c r="A2130" s="24" t="str">
        <f t="shared" si="49"/>
        <v>LaTrobeCETreatSNCVCSIROW005Durat9</v>
      </c>
      <c r="B2130" t="s">
        <v>23</v>
      </c>
      <c r="C2130" t="s">
        <v>22</v>
      </c>
      <c r="D2130" t="s">
        <v>5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25">
      <c r="A2131" s="24" t="str">
        <f t="shared" si="49"/>
        <v>LaTrobeCETreatSNCVCSIROW005Durat9</v>
      </c>
      <c r="B2131" t="s">
        <v>23</v>
      </c>
      <c r="C2131" t="s">
        <v>22</v>
      </c>
      <c r="D2131" t="s">
        <v>5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25">
      <c r="A2132" s="24" t="str">
        <f t="shared" si="49"/>
        <v>LaTrobeCETreatSNCVCSIROW005Durat9</v>
      </c>
      <c r="B2132" t="s">
        <v>23</v>
      </c>
      <c r="C2132" t="s">
        <v>22</v>
      </c>
      <c r="D2132" t="s">
        <v>5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25">
      <c r="A2133" s="24" t="str">
        <f t="shared" si="49"/>
        <v>LaTrobeCETreatSNCVCSIROW005Durat9</v>
      </c>
      <c r="B2133" t="s">
        <v>23</v>
      </c>
      <c r="C2133" t="s">
        <v>22</v>
      </c>
      <c r="D2133" t="s">
        <v>5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25">
      <c r="A2134" s="24" t="str">
        <f t="shared" si="49"/>
        <v>LaTrobeCETreatSNCVCSIROW005Durat9</v>
      </c>
      <c r="B2134" t="s">
        <v>23</v>
      </c>
      <c r="C2134" t="s">
        <v>22</v>
      </c>
      <c r="D2134" t="s">
        <v>5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25">
      <c r="A2135" s="24" t="str">
        <f t="shared" si="49"/>
        <v>LaTrobeCETreatSNCVCSIROW005Durat9</v>
      </c>
      <c r="B2135" t="s">
        <v>23</v>
      </c>
      <c r="C2135" t="s">
        <v>22</v>
      </c>
      <c r="D2135" t="s">
        <v>5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25">
      <c r="A2136" s="24" t="str">
        <f t="shared" si="49"/>
        <v>LaTrobeCETreatSNCVCSIROW005Durat9</v>
      </c>
      <c r="B2136" t="s">
        <v>23</v>
      </c>
      <c r="C2136" t="s">
        <v>22</v>
      </c>
      <c r="D2136" t="s">
        <v>5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25">
      <c r="A2137" s="24" t="str">
        <f t="shared" si="49"/>
        <v>LaTrobeCETreatSNCVCSIROW005Durat9</v>
      </c>
      <c r="B2137" t="s">
        <v>23</v>
      </c>
      <c r="C2137" t="s">
        <v>22</v>
      </c>
      <c r="D2137" t="s">
        <v>5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25">
      <c r="A2138" s="24" t="str">
        <f t="shared" si="49"/>
        <v>LaTrobeCETreatSNCVCSIROW005Durat9</v>
      </c>
      <c r="B2138" t="s">
        <v>23</v>
      </c>
      <c r="C2138" t="s">
        <v>22</v>
      </c>
      <c r="D2138" t="s">
        <v>5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25">
      <c r="A2139" s="24" t="str">
        <f t="shared" si="49"/>
        <v>LaTrobeCETreatSNCVCSIROW005Durat9</v>
      </c>
      <c r="B2139" t="s">
        <v>23</v>
      </c>
      <c r="C2139" t="s">
        <v>22</v>
      </c>
      <c r="D2139" t="s">
        <v>5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25">
      <c r="A2140" s="24" t="str">
        <f t="shared" si="49"/>
        <v>LaTrobeCETreatSNCVCSIROW005Durat9</v>
      </c>
      <c r="B2140" t="s">
        <v>23</v>
      </c>
      <c r="C2140" t="s">
        <v>22</v>
      </c>
      <c r="D2140" t="s">
        <v>5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25">
      <c r="A2141" s="24" t="str">
        <f t="shared" si="49"/>
        <v>LaTrobeCETreatSNCVCSIROW005Durat9</v>
      </c>
      <c r="B2141" t="s">
        <v>23</v>
      </c>
      <c r="C2141" t="s">
        <v>22</v>
      </c>
      <c r="D2141" t="s">
        <v>5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25">
      <c r="A2142" s="24" t="str">
        <f t="shared" si="49"/>
        <v>LaTrobeCETreatSNCVCSIROW005Durat9</v>
      </c>
      <c r="B2142" t="s">
        <v>23</v>
      </c>
      <c r="C2142" t="s">
        <v>22</v>
      </c>
      <c r="D2142" t="s">
        <v>5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25">
      <c r="A2143" s="24" t="str">
        <f t="shared" si="49"/>
        <v>LaTrobeCETreatSNCVCSIROW005Durat9</v>
      </c>
      <c r="B2143" t="s">
        <v>23</v>
      </c>
      <c r="C2143" t="s">
        <v>22</v>
      </c>
      <c r="D2143" t="s">
        <v>5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25">
      <c r="A2144" s="24" t="str">
        <f t="shared" si="49"/>
        <v>LaTrobeCETreatSNCVCSIROW005Durat9</v>
      </c>
      <c r="B2144" t="s">
        <v>23</v>
      </c>
      <c r="C2144" t="s">
        <v>22</v>
      </c>
      <c r="D2144" t="s">
        <v>5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25">
      <c r="A2145" s="24" t="str">
        <f t="shared" si="49"/>
        <v>LaTrobeCETreatSNCVCSIROW005Durat9</v>
      </c>
      <c r="B2145" t="s">
        <v>23</v>
      </c>
      <c r="C2145" t="s">
        <v>22</v>
      </c>
      <c r="D2145" t="s">
        <v>5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25">
      <c r="A2146" s="24" t="str">
        <f t="shared" si="49"/>
        <v>LaTrobeCETreatSNCVCSIROW005Durat9</v>
      </c>
      <c r="B2146" t="s">
        <v>23</v>
      </c>
      <c r="C2146" t="s">
        <v>22</v>
      </c>
      <c r="D2146" t="s">
        <v>5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25">
      <c r="A2147" s="24" t="str">
        <f t="shared" si="49"/>
        <v>LaTrobeCETreatSNCVCSIROW005Durat9</v>
      </c>
      <c r="B2147" t="s">
        <v>23</v>
      </c>
      <c r="C2147" t="s">
        <v>22</v>
      </c>
      <c r="D2147" t="s">
        <v>5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25">
      <c r="A2148" s="24" t="str">
        <f t="shared" si="49"/>
        <v>LaTrobeCETreatSNCVCSIROW005Durat9</v>
      </c>
      <c r="B2148" t="s">
        <v>23</v>
      </c>
      <c r="C2148" t="s">
        <v>22</v>
      </c>
      <c r="D2148" t="s">
        <v>5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25">
      <c r="A2149" s="24" t="str">
        <f t="shared" si="49"/>
        <v>LaTrobeCETreatSNCVCSIROW005Durat9</v>
      </c>
      <c r="B2149" t="s">
        <v>23</v>
      </c>
      <c r="C2149" t="s">
        <v>22</v>
      </c>
      <c r="D2149" t="s">
        <v>5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25">
      <c r="A2150" s="24" t="str">
        <f t="shared" si="49"/>
        <v>LaTrobeCETreatSNCVCSIROW007Durat9</v>
      </c>
      <c r="B2150" t="s">
        <v>23</v>
      </c>
      <c r="C2150" t="s">
        <v>22</v>
      </c>
      <c r="D2150" t="s">
        <v>6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25">
      <c r="A2151" s="24" t="str">
        <f t="shared" si="49"/>
        <v>LaTrobeCETreatSNCVCSIROW007Durat9</v>
      </c>
      <c r="B2151" t="s">
        <v>23</v>
      </c>
      <c r="C2151" t="s">
        <v>22</v>
      </c>
      <c r="D2151" t="s">
        <v>6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25">
      <c r="A2152" s="24" t="str">
        <f t="shared" si="49"/>
        <v>LaTrobeCETreatSNCVCSIROW007Durat9</v>
      </c>
      <c r="B2152" t="s">
        <v>23</v>
      </c>
      <c r="C2152" t="s">
        <v>22</v>
      </c>
      <c r="D2152" t="s">
        <v>6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25">
      <c r="A2153" s="24" t="str">
        <f t="shared" si="49"/>
        <v>LaTrobeCETreatSNCVCSIROW007Durat9</v>
      </c>
      <c r="B2153" t="s">
        <v>23</v>
      </c>
      <c r="C2153" t="s">
        <v>22</v>
      </c>
      <c r="D2153" t="s">
        <v>6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25">
      <c r="A2154" s="24" t="str">
        <f t="shared" si="49"/>
        <v>LaTrobeCETreatSNCVCSIROW007Durat9</v>
      </c>
      <c r="B2154" t="s">
        <v>23</v>
      </c>
      <c r="C2154" t="s">
        <v>22</v>
      </c>
      <c r="D2154" t="s">
        <v>6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25">
      <c r="A2155" s="24" t="str">
        <f t="shared" si="49"/>
        <v>LaTrobeCETreatSNCVCSIROW007Durat9</v>
      </c>
      <c r="B2155" t="s">
        <v>23</v>
      </c>
      <c r="C2155" t="s">
        <v>22</v>
      </c>
      <c r="D2155" t="s">
        <v>6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25">
      <c r="A2156" s="24" t="str">
        <f t="shared" si="49"/>
        <v>LaTrobeCETreatSNCVCSIROW007Durat9</v>
      </c>
      <c r="B2156" t="s">
        <v>23</v>
      </c>
      <c r="C2156" t="s">
        <v>22</v>
      </c>
      <c r="D2156" t="s">
        <v>6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25">
      <c r="A2157" s="24" t="str">
        <f t="shared" si="49"/>
        <v>LaTrobeCETreatSNCVCSIROW007Durat9</v>
      </c>
      <c r="B2157" t="s">
        <v>23</v>
      </c>
      <c r="C2157" t="s">
        <v>22</v>
      </c>
      <c r="D2157" t="s">
        <v>6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25">
      <c r="A2158" s="24" t="str">
        <f t="shared" si="49"/>
        <v>LaTrobeCETreatSNCVCSIROW007Durat9</v>
      </c>
      <c r="B2158" t="s">
        <v>23</v>
      </c>
      <c r="C2158" t="s">
        <v>22</v>
      </c>
      <c r="D2158" t="s">
        <v>6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25">
      <c r="A2159" s="24" t="str">
        <f t="shared" si="49"/>
        <v>LaTrobeCETreatSNCVCSIROW007Durat9</v>
      </c>
      <c r="B2159" t="s">
        <v>23</v>
      </c>
      <c r="C2159" t="s">
        <v>22</v>
      </c>
      <c r="D2159" t="s">
        <v>6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25">
      <c r="A2160" s="24" t="str">
        <f t="shared" si="49"/>
        <v>LaTrobeCETreatSNCVCSIROW007Durat9</v>
      </c>
      <c r="B2160" t="s">
        <v>23</v>
      </c>
      <c r="C2160" t="s">
        <v>22</v>
      </c>
      <c r="D2160" t="s">
        <v>6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25">
      <c r="A2161" s="24" t="str">
        <f t="shared" si="49"/>
        <v>LaTrobeCETreatSNCVCSIROW007Durat9</v>
      </c>
      <c r="B2161" t="s">
        <v>23</v>
      </c>
      <c r="C2161" t="s">
        <v>22</v>
      </c>
      <c r="D2161" t="s">
        <v>6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25">
      <c r="A2162" s="24" t="str">
        <f t="shared" si="49"/>
        <v>LaTrobeCETreatSNCVCSIROW007Durat9</v>
      </c>
      <c r="B2162" t="s">
        <v>23</v>
      </c>
      <c r="C2162" t="s">
        <v>22</v>
      </c>
      <c r="D2162" t="s">
        <v>6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25">
      <c r="A2163" s="24" t="str">
        <f t="shared" si="49"/>
        <v>LaTrobeCETreatSNCVCSIROW007Durat9</v>
      </c>
      <c r="B2163" t="s">
        <v>23</v>
      </c>
      <c r="C2163" t="s">
        <v>22</v>
      </c>
      <c r="D2163" t="s">
        <v>6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25">
      <c r="A2164" s="24" t="str">
        <f t="shared" si="49"/>
        <v>LaTrobeCETreatSNCVCSIROW007Durat9</v>
      </c>
      <c r="B2164" t="s">
        <v>23</v>
      </c>
      <c r="C2164" t="s">
        <v>22</v>
      </c>
      <c r="D2164" t="s">
        <v>6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25">
      <c r="A2165" s="24" t="str">
        <f t="shared" si="49"/>
        <v>LaTrobeCETreatSNCVCSIROW007Durat9</v>
      </c>
      <c r="B2165" t="s">
        <v>23</v>
      </c>
      <c r="C2165" t="s">
        <v>22</v>
      </c>
      <c r="D2165" t="s">
        <v>6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25">
      <c r="A2166" s="24" t="str">
        <f t="shared" si="49"/>
        <v>LaTrobeCETreatSNCVCSIROW007Durat9</v>
      </c>
      <c r="B2166" t="s">
        <v>23</v>
      </c>
      <c r="C2166" t="s">
        <v>22</v>
      </c>
      <c r="D2166" t="s">
        <v>6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25">
      <c r="A2167" s="24" t="str">
        <f t="shared" si="49"/>
        <v>LaTrobeCETreatSNCVCSIROW007Durat9</v>
      </c>
      <c r="B2167" t="s">
        <v>23</v>
      </c>
      <c r="C2167" t="s">
        <v>22</v>
      </c>
      <c r="D2167" t="s">
        <v>6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25">
      <c r="A2168" s="24" t="str">
        <f t="shared" si="49"/>
        <v>LaTrobeCETreatSNCVCSIROW007Durat9</v>
      </c>
      <c r="B2168" t="s">
        <v>23</v>
      </c>
      <c r="C2168" t="s">
        <v>22</v>
      </c>
      <c r="D2168" t="s">
        <v>6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25">
      <c r="A2169" s="24" t="str">
        <f t="shared" si="49"/>
        <v>LaTrobeCETreatSNCVCSIROW007Durat9</v>
      </c>
      <c r="B2169" t="s">
        <v>23</v>
      </c>
      <c r="C2169" t="s">
        <v>22</v>
      </c>
      <c r="D2169" t="s">
        <v>6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25">
      <c r="A2170" s="24" t="str">
        <f t="shared" si="49"/>
        <v>LaTrobeCETreatSNCVCSIROW007Durat9</v>
      </c>
      <c r="B2170" t="s">
        <v>23</v>
      </c>
      <c r="C2170" t="s">
        <v>22</v>
      </c>
      <c r="D2170" t="s">
        <v>6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25">
      <c r="A2171" s="24" t="str">
        <f t="shared" si="49"/>
        <v>LaTrobeCETreatSNCVCSIROW007Durat9</v>
      </c>
      <c r="B2171" t="s">
        <v>23</v>
      </c>
      <c r="C2171" t="s">
        <v>22</v>
      </c>
      <c r="D2171" t="s">
        <v>6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25">
      <c r="A2172" s="24" t="str">
        <f t="shared" si="49"/>
        <v>LaTrobeCETreatSNCVCSIROW007Durat9</v>
      </c>
      <c r="B2172" t="s">
        <v>23</v>
      </c>
      <c r="C2172" t="s">
        <v>22</v>
      </c>
      <c r="D2172" t="s">
        <v>6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x14ac:dyDescent="0.25">
      <c r="A2173" s="24" t="str">
        <f t="shared" si="49"/>
        <v>LaTrobeCETreatSNCVCSIROW007Durat9</v>
      </c>
      <c r="B2173" t="s">
        <v>23</v>
      </c>
      <c r="C2173" t="s">
        <v>22</v>
      </c>
      <c r="D2173" t="s">
        <v>6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x14ac:dyDescent="0.25">
      <c r="A2174" s="24" t="str">
        <f t="shared" si="49"/>
        <v>LaTrobeCETreatSNCVCSIROW007Durat9</v>
      </c>
      <c r="B2174" t="s">
        <v>23</v>
      </c>
      <c r="C2174" t="s">
        <v>22</v>
      </c>
      <c r="D2174" t="s">
        <v>6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x14ac:dyDescent="0.25">
      <c r="A2175" s="24" t="str">
        <f t="shared" si="49"/>
        <v>LaTrobeCETreatSNCVCSIROW007Durat9</v>
      </c>
      <c r="B2175" t="s">
        <v>23</v>
      </c>
      <c r="C2175" t="s">
        <v>22</v>
      </c>
      <c r="D2175" t="s">
        <v>6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x14ac:dyDescent="0.25">
      <c r="A2176" s="24" t="str">
        <f t="shared" si="49"/>
        <v>LaTrobeCETreatSNCVCSIROW007Durat9</v>
      </c>
      <c r="B2176" t="s">
        <v>23</v>
      </c>
      <c r="C2176" t="s">
        <v>22</v>
      </c>
      <c r="D2176" t="s">
        <v>6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x14ac:dyDescent="0.25">
      <c r="A2177" s="24" t="str">
        <f t="shared" si="49"/>
        <v>LaTrobeCETreatSNCVCSIROW007Durat9</v>
      </c>
      <c r="B2177" t="s">
        <v>23</v>
      </c>
      <c r="C2177" t="s">
        <v>22</v>
      </c>
      <c r="D2177" t="s">
        <v>6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x14ac:dyDescent="0.25">
      <c r="A2178" s="24" t="str">
        <f t="shared" si="49"/>
        <v>LaTrobeCETreatSNCVCSIROW007Durat9</v>
      </c>
      <c r="B2178" t="s">
        <v>23</v>
      </c>
      <c r="C2178" t="s">
        <v>22</v>
      </c>
      <c r="D2178" t="s">
        <v>6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x14ac:dyDescent="0.25">
      <c r="A2179" s="24" t="str">
        <f t="shared" si="49"/>
        <v>LaTrobeCETreatSNCVCSIROW011Durat9</v>
      </c>
      <c r="B2179" t="s">
        <v>23</v>
      </c>
      <c r="C2179" t="s">
        <v>22</v>
      </c>
      <c r="D2179" t="s">
        <v>7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x14ac:dyDescent="0.25">
      <c r="A2180" s="24" t="str">
        <f t="shared" si="49"/>
        <v>LaTrobeCETreatSNCVCSIROW011Durat9</v>
      </c>
      <c r="B2180" t="s">
        <v>23</v>
      </c>
      <c r="C2180" t="s">
        <v>22</v>
      </c>
      <c r="D2180" t="s">
        <v>7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x14ac:dyDescent="0.25">
      <c r="A2181" s="24" t="str">
        <f t="shared" si="49"/>
        <v>LaTrobeCETreatSNCVCSIROW011Durat9</v>
      </c>
      <c r="B2181" t="s">
        <v>23</v>
      </c>
      <c r="C2181" t="s">
        <v>22</v>
      </c>
      <c r="D2181" t="s">
        <v>7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x14ac:dyDescent="0.25">
      <c r="A2182" s="24" t="str">
        <f t="shared" si="49"/>
        <v>LaTrobeCETreatSNCVCSIROW011Durat9</v>
      </c>
      <c r="B2182" t="s">
        <v>23</v>
      </c>
      <c r="C2182" t="s">
        <v>22</v>
      </c>
      <c r="D2182" t="s">
        <v>7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x14ac:dyDescent="0.25">
      <c r="A2183" s="24" t="str">
        <f t="shared" si="49"/>
        <v>LaTrobeCETreatSNCVCSIROW011Durat9</v>
      </c>
      <c r="B2183" t="s">
        <v>23</v>
      </c>
      <c r="C2183" t="s">
        <v>22</v>
      </c>
      <c r="D2183" t="s">
        <v>7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x14ac:dyDescent="0.25">
      <c r="A2184" s="24" t="str">
        <f t="shared" si="49"/>
        <v>LaTrobeCETreatSNCVCSIROW011Durat9</v>
      </c>
      <c r="B2184" t="s">
        <v>23</v>
      </c>
      <c r="C2184" t="s">
        <v>22</v>
      </c>
      <c r="D2184" t="s">
        <v>7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x14ac:dyDescent="0.25">
      <c r="A2185" s="24" t="str">
        <f t="shared" ref="A2185:A2248" si="50">"LaTrobeCETreat"&amp;B2185&amp;C2185&amp;"CV"&amp;D2185&amp;"Durat9"</f>
        <v>LaTrobeCETreatSNCVCSIROW011Durat9</v>
      </c>
      <c r="B2185" t="s">
        <v>23</v>
      </c>
      <c r="C2185" t="s">
        <v>22</v>
      </c>
      <c r="D2185" t="s">
        <v>7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x14ac:dyDescent="0.25">
      <c r="A2186" s="24" t="str">
        <f t="shared" si="50"/>
        <v>LaTrobeCETreatSNCVCSIROW011Durat9</v>
      </c>
      <c r="B2186" t="s">
        <v>23</v>
      </c>
      <c r="C2186" t="s">
        <v>22</v>
      </c>
      <c r="D2186" t="s">
        <v>7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x14ac:dyDescent="0.25">
      <c r="A2187" s="24" t="str">
        <f t="shared" si="50"/>
        <v>LaTrobeCETreatSNCVCSIROW011Durat9</v>
      </c>
      <c r="B2187" t="s">
        <v>23</v>
      </c>
      <c r="C2187" t="s">
        <v>22</v>
      </c>
      <c r="D2187" t="s">
        <v>7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x14ac:dyDescent="0.25">
      <c r="A2188" s="24" t="str">
        <f t="shared" si="50"/>
        <v>LaTrobeCETreatSNCVCSIROW011Durat9</v>
      </c>
      <c r="B2188" t="s">
        <v>23</v>
      </c>
      <c r="C2188" t="s">
        <v>22</v>
      </c>
      <c r="D2188" t="s">
        <v>7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x14ac:dyDescent="0.25">
      <c r="A2189" s="24" t="str">
        <f t="shared" si="50"/>
        <v>LaTrobeCETreatSNCVCSIROW011Durat9</v>
      </c>
      <c r="B2189" t="s">
        <v>23</v>
      </c>
      <c r="C2189" t="s">
        <v>22</v>
      </c>
      <c r="D2189" t="s">
        <v>7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x14ac:dyDescent="0.25">
      <c r="A2190" s="24" t="str">
        <f t="shared" si="50"/>
        <v>LaTrobeCETreatSNCVCSIROW011Durat9</v>
      </c>
      <c r="B2190" t="s">
        <v>23</v>
      </c>
      <c r="C2190" t="s">
        <v>22</v>
      </c>
      <c r="D2190" t="s">
        <v>7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x14ac:dyDescent="0.25">
      <c r="A2191" s="24" t="str">
        <f t="shared" si="50"/>
        <v>LaTrobeCETreatSNCVCSIROW018Durat9</v>
      </c>
      <c r="B2191" t="s">
        <v>23</v>
      </c>
      <c r="C2191" t="s">
        <v>22</v>
      </c>
      <c r="D2191" t="s">
        <v>8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x14ac:dyDescent="0.25">
      <c r="A2192" s="24" t="str">
        <f t="shared" si="50"/>
        <v>LaTrobeCETreatSNCVCSIROW018Durat9</v>
      </c>
      <c r="B2192" t="s">
        <v>23</v>
      </c>
      <c r="C2192" t="s">
        <v>22</v>
      </c>
      <c r="D2192" t="s">
        <v>8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x14ac:dyDescent="0.25">
      <c r="A2193" s="24" t="str">
        <f t="shared" si="50"/>
        <v>LaTrobeCETreatSNCVCSIROW018Durat9</v>
      </c>
      <c r="B2193" t="s">
        <v>23</v>
      </c>
      <c r="C2193" t="s">
        <v>22</v>
      </c>
      <c r="D2193" t="s">
        <v>8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x14ac:dyDescent="0.25">
      <c r="A2194" s="24" t="str">
        <f t="shared" si="50"/>
        <v>LaTrobeCETreatSNCVCSIROW018Durat9</v>
      </c>
      <c r="B2194" t="s">
        <v>23</v>
      </c>
      <c r="C2194" t="s">
        <v>22</v>
      </c>
      <c r="D2194" t="s">
        <v>8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x14ac:dyDescent="0.25">
      <c r="A2195" s="24" t="str">
        <f t="shared" si="50"/>
        <v>LaTrobeCETreatSNCVCSIROW018Durat9</v>
      </c>
      <c r="B2195" t="s">
        <v>23</v>
      </c>
      <c r="C2195" t="s">
        <v>22</v>
      </c>
      <c r="D2195" t="s">
        <v>8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x14ac:dyDescent="0.25">
      <c r="A2196" s="24" t="str">
        <f t="shared" si="50"/>
        <v>LaTrobeCETreatSNCVCSIROW018Durat9</v>
      </c>
      <c r="B2196" t="s">
        <v>23</v>
      </c>
      <c r="C2196" t="s">
        <v>22</v>
      </c>
      <c r="D2196" t="s">
        <v>8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x14ac:dyDescent="0.25">
      <c r="A2197" s="24" t="str">
        <f t="shared" si="50"/>
        <v>LaTrobeCETreatSNCVCSIROW018Durat9</v>
      </c>
      <c r="B2197" t="s">
        <v>23</v>
      </c>
      <c r="C2197" t="s">
        <v>22</v>
      </c>
      <c r="D2197" t="s">
        <v>8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x14ac:dyDescent="0.25">
      <c r="A2198" s="24" t="str">
        <f t="shared" si="50"/>
        <v>LaTrobeCETreatSNCVCSIROW018Durat9</v>
      </c>
      <c r="B2198" t="s">
        <v>23</v>
      </c>
      <c r="C2198" t="s">
        <v>22</v>
      </c>
      <c r="D2198" t="s">
        <v>8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x14ac:dyDescent="0.25">
      <c r="A2199" s="24" t="str">
        <f t="shared" si="50"/>
        <v>LaTrobeCETreatSNCVCSIROW018Durat9</v>
      </c>
      <c r="B2199" t="s">
        <v>23</v>
      </c>
      <c r="C2199" t="s">
        <v>22</v>
      </c>
      <c r="D2199" t="s">
        <v>8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x14ac:dyDescent="0.25">
      <c r="A2200" s="24" t="str">
        <f t="shared" si="50"/>
        <v>LaTrobeCETreatSNCVCSIROW018Durat9</v>
      </c>
      <c r="B2200" t="s">
        <v>23</v>
      </c>
      <c r="C2200" t="s">
        <v>22</v>
      </c>
      <c r="D2200" t="s">
        <v>8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x14ac:dyDescent="0.25">
      <c r="A2201" s="24" t="str">
        <f t="shared" si="50"/>
        <v>LaTrobeCETreatSNCVCSIROW018Durat9</v>
      </c>
      <c r="B2201" t="s">
        <v>23</v>
      </c>
      <c r="C2201" t="s">
        <v>22</v>
      </c>
      <c r="D2201" t="s">
        <v>8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x14ac:dyDescent="0.25">
      <c r="A2202" s="24" t="str">
        <f t="shared" si="50"/>
        <v>LaTrobeCETreatSNCVCSIROW018Durat9</v>
      </c>
      <c r="B2202" t="s">
        <v>23</v>
      </c>
      <c r="C2202" t="s">
        <v>22</v>
      </c>
      <c r="D2202" t="s">
        <v>8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x14ac:dyDescent="0.25">
      <c r="A2203" s="24" t="str">
        <f t="shared" si="50"/>
        <v>LaTrobeCETreatSNCVCSIROW018Durat9</v>
      </c>
      <c r="B2203" t="s">
        <v>23</v>
      </c>
      <c r="C2203" t="s">
        <v>22</v>
      </c>
      <c r="D2203" t="s">
        <v>8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x14ac:dyDescent="0.25">
      <c r="A2204" s="24" t="str">
        <f t="shared" si="50"/>
        <v>LaTrobeCETreatSNCVCSIROW018Durat9</v>
      </c>
      <c r="B2204" t="s">
        <v>23</v>
      </c>
      <c r="C2204" t="s">
        <v>22</v>
      </c>
      <c r="D2204" t="s">
        <v>8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x14ac:dyDescent="0.25">
      <c r="A2205" s="24" t="str">
        <f t="shared" si="50"/>
        <v>LaTrobeCETreatSNCVCSIROW018Durat9</v>
      </c>
      <c r="B2205" t="s">
        <v>23</v>
      </c>
      <c r="C2205" t="s">
        <v>22</v>
      </c>
      <c r="D2205" t="s">
        <v>8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x14ac:dyDescent="0.25">
      <c r="A2206" s="24" t="str">
        <f t="shared" si="50"/>
        <v>LaTrobeCETreatSNCVCSIROW018Durat9</v>
      </c>
      <c r="B2206" t="s">
        <v>23</v>
      </c>
      <c r="C2206" t="s">
        <v>22</v>
      </c>
      <c r="D2206" t="s">
        <v>8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x14ac:dyDescent="0.25">
      <c r="A2207" s="24" t="str">
        <f t="shared" si="50"/>
        <v>LaTrobeCETreatSNCVCSIROW018Durat9</v>
      </c>
      <c r="B2207" t="s">
        <v>23</v>
      </c>
      <c r="C2207" t="s">
        <v>22</v>
      </c>
      <c r="D2207" t="s">
        <v>8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x14ac:dyDescent="0.25">
      <c r="A2208" s="24" t="str">
        <f t="shared" si="50"/>
        <v>LaTrobeCETreatSNCVCSIROW018Durat9</v>
      </c>
      <c r="B2208" t="s">
        <v>23</v>
      </c>
      <c r="C2208" t="s">
        <v>22</v>
      </c>
      <c r="D2208" t="s">
        <v>8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x14ac:dyDescent="0.25">
      <c r="A2209" s="24" t="str">
        <f t="shared" si="50"/>
        <v>LaTrobeCETreatSNCVCSIROW018Durat9</v>
      </c>
      <c r="B2209" t="s">
        <v>23</v>
      </c>
      <c r="C2209" t="s">
        <v>22</v>
      </c>
      <c r="D2209" t="s">
        <v>8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x14ac:dyDescent="0.25">
      <c r="A2210" s="24" t="str">
        <f t="shared" si="50"/>
        <v>LaTrobeCETreatSNCVCSIROW018Durat9</v>
      </c>
      <c r="B2210" t="s">
        <v>23</v>
      </c>
      <c r="C2210" t="s">
        <v>22</v>
      </c>
      <c r="D2210" t="s">
        <v>8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x14ac:dyDescent="0.25">
      <c r="A2211" s="24" t="str">
        <f t="shared" si="50"/>
        <v>LaTrobeCETreatSNCVCSIROW018Durat9</v>
      </c>
      <c r="B2211" t="s">
        <v>23</v>
      </c>
      <c r="C2211" t="s">
        <v>22</v>
      </c>
      <c r="D2211" t="s">
        <v>8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x14ac:dyDescent="0.25">
      <c r="A2212" s="24" t="str">
        <f t="shared" si="50"/>
        <v>LaTrobeCETreatSNCVCSIROW018Durat9</v>
      </c>
      <c r="B2212" t="s">
        <v>23</v>
      </c>
      <c r="C2212" t="s">
        <v>22</v>
      </c>
      <c r="D2212" t="s">
        <v>8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x14ac:dyDescent="0.25">
      <c r="A2213" s="24" t="str">
        <f t="shared" si="50"/>
        <v>LaTrobeCETreatSNCVCSIROW021Durat9</v>
      </c>
      <c r="B2213" t="s">
        <v>23</v>
      </c>
      <c r="C2213" t="s">
        <v>22</v>
      </c>
      <c r="D2213" t="s">
        <v>9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x14ac:dyDescent="0.25">
      <c r="A2214" s="24" t="str">
        <f t="shared" si="50"/>
        <v>LaTrobeCETreatSNCVCSIROW021Durat9</v>
      </c>
      <c r="B2214" t="s">
        <v>23</v>
      </c>
      <c r="C2214" t="s">
        <v>22</v>
      </c>
      <c r="D2214" t="s">
        <v>9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x14ac:dyDescent="0.25">
      <c r="A2215" s="24" t="str">
        <f t="shared" si="50"/>
        <v>LaTrobeCETreatSNCVCSIROW021Durat9</v>
      </c>
      <c r="B2215" t="s">
        <v>23</v>
      </c>
      <c r="C2215" t="s">
        <v>22</v>
      </c>
      <c r="D2215" t="s">
        <v>9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x14ac:dyDescent="0.25">
      <c r="A2216" s="24" t="str">
        <f t="shared" si="50"/>
        <v>LaTrobeCETreatSNCVCSIROW021Durat9</v>
      </c>
      <c r="B2216" t="s">
        <v>23</v>
      </c>
      <c r="C2216" t="s">
        <v>22</v>
      </c>
      <c r="D2216" t="s">
        <v>9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x14ac:dyDescent="0.25">
      <c r="A2217" s="24" t="str">
        <f t="shared" si="50"/>
        <v>LaTrobeCETreatSNCVCSIROW021Durat9</v>
      </c>
      <c r="B2217" t="s">
        <v>23</v>
      </c>
      <c r="C2217" t="s">
        <v>22</v>
      </c>
      <c r="D2217" t="s">
        <v>9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x14ac:dyDescent="0.25">
      <c r="A2218" s="24" t="str">
        <f t="shared" si="50"/>
        <v>LaTrobeCETreatSNCVCSIROW021Durat9</v>
      </c>
      <c r="B2218" t="s">
        <v>23</v>
      </c>
      <c r="C2218" t="s">
        <v>22</v>
      </c>
      <c r="D2218" t="s">
        <v>9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x14ac:dyDescent="0.25">
      <c r="A2219" s="24" t="str">
        <f t="shared" si="50"/>
        <v>LaTrobeCETreatSNCVCSIROW021Durat9</v>
      </c>
      <c r="B2219" t="s">
        <v>23</v>
      </c>
      <c r="C2219" t="s">
        <v>22</v>
      </c>
      <c r="D2219" t="s">
        <v>9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x14ac:dyDescent="0.25">
      <c r="A2220" s="24" t="str">
        <f t="shared" si="50"/>
        <v>LaTrobeCETreatSNCVCSIROW021Durat9</v>
      </c>
      <c r="B2220" t="s">
        <v>23</v>
      </c>
      <c r="C2220" t="s">
        <v>22</v>
      </c>
      <c r="D2220" t="s">
        <v>9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x14ac:dyDescent="0.25">
      <c r="A2221" s="24" t="str">
        <f t="shared" si="50"/>
        <v>LaTrobeCETreatSNCVCSIROW021Durat9</v>
      </c>
      <c r="B2221" t="s">
        <v>23</v>
      </c>
      <c r="C2221" t="s">
        <v>22</v>
      </c>
      <c r="D2221" t="s">
        <v>9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x14ac:dyDescent="0.25">
      <c r="A2222" s="24" t="str">
        <f t="shared" si="50"/>
        <v>LaTrobeCETreatSNCVCSIROW021Durat9</v>
      </c>
      <c r="B2222" t="s">
        <v>23</v>
      </c>
      <c r="C2222" t="s">
        <v>22</v>
      </c>
      <c r="D2222" t="s">
        <v>9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x14ac:dyDescent="0.25">
      <c r="A2223" s="24" t="str">
        <f t="shared" si="50"/>
        <v>LaTrobeCETreatSNCVCSIROW021Durat9</v>
      </c>
      <c r="B2223" t="s">
        <v>23</v>
      </c>
      <c r="C2223" t="s">
        <v>22</v>
      </c>
      <c r="D2223" t="s">
        <v>9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x14ac:dyDescent="0.25">
      <c r="A2224" s="24" t="str">
        <f t="shared" si="50"/>
        <v>LaTrobeCETreatSNCVCSIROW021Durat9</v>
      </c>
      <c r="B2224" t="s">
        <v>23</v>
      </c>
      <c r="C2224" t="s">
        <v>22</v>
      </c>
      <c r="D2224" t="s">
        <v>9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x14ac:dyDescent="0.25">
      <c r="A2225" s="24" t="str">
        <f t="shared" si="50"/>
        <v>LaTrobeCETreatSNCVCSIROW021Durat9</v>
      </c>
      <c r="B2225" t="s">
        <v>23</v>
      </c>
      <c r="C2225" t="s">
        <v>22</v>
      </c>
      <c r="D2225" t="s">
        <v>9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x14ac:dyDescent="0.25">
      <c r="A2226" s="24" t="str">
        <f t="shared" si="50"/>
        <v>LaTrobeCETreatSNCVCSIROW021Durat9</v>
      </c>
      <c r="B2226" t="s">
        <v>23</v>
      </c>
      <c r="C2226" t="s">
        <v>22</v>
      </c>
      <c r="D2226" t="s">
        <v>9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x14ac:dyDescent="0.25">
      <c r="A2227" s="24" t="str">
        <f t="shared" si="50"/>
        <v>LaTrobeCETreatSNCVCSIROW021Durat9</v>
      </c>
      <c r="B2227" t="s">
        <v>23</v>
      </c>
      <c r="C2227" t="s">
        <v>22</v>
      </c>
      <c r="D2227" t="s">
        <v>9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x14ac:dyDescent="0.25">
      <c r="A2228" s="24" t="str">
        <f t="shared" si="50"/>
        <v>LaTrobeCETreatSNCVCSIROW021Durat9</v>
      </c>
      <c r="B2228" t="s">
        <v>23</v>
      </c>
      <c r="C2228" t="s">
        <v>22</v>
      </c>
      <c r="D2228" t="s">
        <v>9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x14ac:dyDescent="0.25">
      <c r="A2229" s="24" t="str">
        <f t="shared" si="50"/>
        <v>LaTrobeCETreatSNCVCSIROW021Durat9</v>
      </c>
      <c r="B2229" t="s">
        <v>23</v>
      </c>
      <c r="C2229" t="s">
        <v>22</v>
      </c>
      <c r="D2229" t="s">
        <v>9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x14ac:dyDescent="0.25">
      <c r="A2230" s="24" t="str">
        <f t="shared" si="50"/>
        <v>LaTrobeCETreatSNCVCSIROW021Durat9</v>
      </c>
      <c r="B2230" t="s">
        <v>23</v>
      </c>
      <c r="C2230" t="s">
        <v>22</v>
      </c>
      <c r="D2230" t="s">
        <v>9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x14ac:dyDescent="0.25">
      <c r="A2231" s="24" t="str">
        <f t="shared" si="50"/>
        <v>LaTrobeCETreatSNCVCSIROW021Durat9</v>
      </c>
      <c r="B2231" t="s">
        <v>23</v>
      </c>
      <c r="C2231" t="s">
        <v>22</v>
      </c>
      <c r="D2231" t="s">
        <v>9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x14ac:dyDescent="0.25">
      <c r="A2232" s="24" t="str">
        <f t="shared" si="50"/>
        <v>LaTrobeCETreatSNCVCSIROW021Durat9</v>
      </c>
      <c r="B2232" t="s">
        <v>23</v>
      </c>
      <c r="C2232" t="s">
        <v>22</v>
      </c>
      <c r="D2232" t="s">
        <v>9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x14ac:dyDescent="0.25">
      <c r="A2233" s="24" t="str">
        <f t="shared" si="50"/>
        <v>LaTrobeCETreatSNCVCSIROW021Durat9</v>
      </c>
      <c r="B2233" t="s">
        <v>23</v>
      </c>
      <c r="C2233" t="s">
        <v>22</v>
      </c>
      <c r="D2233" t="s">
        <v>9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x14ac:dyDescent="0.25">
      <c r="A2234" s="24" t="str">
        <f t="shared" si="50"/>
        <v>LaTrobeCETreatSNCVCSIROW021Durat9</v>
      </c>
      <c r="B2234" t="s">
        <v>23</v>
      </c>
      <c r="C2234" t="s">
        <v>22</v>
      </c>
      <c r="D2234" t="s">
        <v>9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x14ac:dyDescent="0.25">
      <c r="A2235" s="24" t="str">
        <f t="shared" si="50"/>
        <v>LaTrobeCETreatSNCVCSIROW021Durat9</v>
      </c>
      <c r="B2235" t="s">
        <v>23</v>
      </c>
      <c r="C2235" t="s">
        <v>22</v>
      </c>
      <c r="D2235" t="s">
        <v>9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x14ac:dyDescent="0.25">
      <c r="A2236" s="24" t="str">
        <f t="shared" si="50"/>
        <v>LaTrobeCETreatSNCVCSIROW021Durat9</v>
      </c>
      <c r="B2236" t="s">
        <v>23</v>
      </c>
      <c r="C2236" t="s">
        <v>22</v>
      </c>
      <c r="D2236" t="s">
        <v>9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x14ac:dyDescent="0.25">
      <c r="A2237" s="24" t="str">
        <f t="shared" si="50"/>
        <v>LaTrobeCETreatSNCVCSIROW021Durat9</v>
      </c>
      <c r="B2237" t="s">
        <v>23</v>
      </c>
      <c r="C2237" t="s">
        <v>22</v>
      </c>
      <c r="D2237" t="s">
        <v>9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x14ac:dyDescent="0.25">
      <c r="A2238" s="24" t="str">
        <f t="shared" si="50"/>
        <v>LaTrobeCETreatSNCVCSIROW021Durat9</v>
      </c>
      <c r="B2238" t="s">
        <v>23</v>
      </c>
      <c r="C2238" t="s">
        <v>22</v>
      </c>
      <c r="D2238" t="s">
        <v>9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x14ac:dyDescent="0.25">
      <c r="A2239" s="24" t="str">
        <f t="shared" si="50"/>
        <v>LaTrobeCETreatSNCVCSIROW021Durat9</v>
      </c>
      <c r="B2239" t="s">
        <v>23</v>
      </c>
      <c r="C2239" t="s">
        <v>22</v>
      </c>
      <c r="D2239" t="s">
        <v>9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x14ac:dyDescent="0.25">
      <c r="A2240" s="24" t="str">
        <f t="shared" si="50"/>
        <v>LaTrobeCETreatSNCVCSIROW021Durat9</v>
      </c>
      <c r="B2240" t="s">
        <v>23</v>
      </c>
      <c r="C2240" t="s">
        <v>22</v>
      </c>
      <c r="D2240" t="s">
        <v>9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x14ac:dyDescent="0.25">
      <c r="A2241" s="24" t="str">
        <f t="shared" si="50"/>
        <v>LaTrobeCETreatSNCVCSIROW021Durat9</v>
      </c>
      <c r="B2241" t="s">
        <v>23</v>
      </c>
      <c r="C2241" t="s">
        <v>22</v>
      </c>
      <c r="D2241" t="s">
        <v>9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x14ac:dyDescent="0.25">
      <c r="A2242" s="24" t="str">
        <f t="shared" si="50"/>
        <v>LaTrobeCETreatSNCVCSIROW021Durat9</v>
      </c>
      <c r="B2242" t="s">
        <v>23</v>
      </c>
      <c r="C2242" t="s">
        <v>22</v>
      </c>
      <c r="D2242" t="s">
        <v>9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x14ac:dyDescent="0.25">
      <c r="A2243" s="24" t="str">
        <f t="shared" si="50"/>
        <v>LaTrobeCETreatSNCVCSIROW023Durat9</v>
      </c>
      <c r="B2243" t="s">
        <v>23</v>
      </c>
      <c r="C2243" t="s">
        <v>22</v>
      </c>
      <c r="D2243" t="s">
        <v>10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x14ac:dyDescent="0.25">
      <c r="A2244" s="24" t="str">
        <f t="shared" si="50"/>
        <v>LaTrobeCETreatSNCVCSIROW023Durat9</v>
      </c>
      <c r="B2244" t="s">
        <v>23</v>
      </c>
      <c r="C2244" t="s">
        <v>22</v>
      </c>
      <c r="D2244" t="s">
        <v>10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x14ac:dyDescent="0.25">
      <c r="A2245" s="24" t="str">
        <f t="shared" si="50"/>
        <v>LaTrobeCETreatSNCVCSIROW023Durat9</v>
      </c>
      <c r="B2245" t="s">
        <v>23</v>
      </c>
      <c r="C2245" t="s">
        <v>22</v>
      </c>
      <c r="D2245" t="s">
        <v>10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x14ac:dyDescent="0.25">
      <c r="A2246" s="24" t="str">
        <f t="shared" si="50"/>
        <v>LaTrobeCETreatSNCVCSIROW023Durat9</v>
      </c>
      <c r="B2246" t="s">
        <v>23</v>
      </c>
      <c r="C2246" t="s">
        <v>22</v>
      </c>
      <c r="D2246" t="s">
        <v>10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x14ac:dyDescent="0.25">
      <c r="A2247" s="24" t="str">
        <f t="shared" si="50"/>
        <v>LaTrobeCETreatSNCVCSIROW023Durat9</v>
      </c>
      <c r="B2247" t="s">
        <v>23</v>
      </c>
      <c r="C2247" t="s">
        <v>22</v>
      </c>
      <c r="D2247" t="s">
        <v>10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x14ac:dyDescent="0.25">
      <c r="A2248" s="24" t="str">
        <f t="shared" si="50"/>
        <v>LaTrobeCETreatSNCVCSIROW023Durat9</v>
      </c>
      <c r="B2248" t="s">
        <v>23</v>
      </c>
      <c r="C2248" t="s">
        <v>22</v>
      </c>
      <c r="D2248" t="s">
        <v>10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x14ac:dyDescent="0.25">
      <c r="A2249" s="24" t="str">
        <f t="shared" ref="A2249:A2312" si="51">"LaTrobeCETreat"&amp;B2249&amp;C2249&amp;"CV"&amp;D2249&amp;"Durat9"</f>
        <v>LaTrobeCETreatSNCVCSIROW023Durat9</v>
      </c>
      <c r="B2249" t="s">
        <v>23</v>
      </c>
      <c r="C2249" t="s">
        <v>22</v>
      </c>
      <c r="D2249" t="s">
        <v>10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x14ac:dyDescent="0.25">
      <c r="A2250" s="24" t="str">
        <f t="shared" si="51"/>
        <v>LaTrobeCETreatSNCVCSIROW023Durat9</v>
      </c>
      <c r="B2250" t="s">
        <v>23</v>
      </c>
      <c r="C2250" t="s">
        <v>22</v>
      </c>
      <c r="D2250" t="s">
        <v>10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x14ac:dyDescent="0.25">
      <c r="A2251" s="24" t="str">
        <f t="shared" si="51"/>
        <v>LaTrobeCETreatSNCVCSIROW023Durat9</v>
      </c>
      <c r="B2251" t="s">
        <v>23</v>
      </c>
      <c r="C2251" t="s">
        <v>22</v>
      </c>
      <c r="D2251" t="s">
        <v>10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x14ac:dyDescent="0.25">
      <c r="A2252" s="24" t="str">
        <f t="shared" si="51"/>
        <v>LaTrobeCETreatSNCVCSIROW023Durat9</v>
      </c>
      <c r="B2252" t="s">
        <v>23</v>
      </c>
      <c r="C2252" t="s">
        <v>22</v>
      </c>
      <c r="D2252" t="s">
        <v>10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x14ac:dyDescent="0.25">
      <c r="A2253" s="24" t="str">
        <f t="shared" si="51"/>
        <v>LaTrobeCETreatSNCVCSIROW023Durat9</v>
      </c>
      <c r="B2253" t="s">
        <v>23</v>
      </c>
      <c r="C2253" t="s">
        <v>22</v>
      </c>
      <c r="D2253" t="s">
        <v>10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x14ac:dyDescent="0.25">
      <c r="A2254" s="24" t="str">
        <f t="shared" si="51"/>
        <v>LaTrobeCETreatSNCVCSIROW023Durat9</v>
      </c>
      <c r="B2254" t="s">
        <v>23</v>
      </c>
      <c r="C2254" t="s">
        <v>22</v>
      </c>
      <c r="D2254" t="s">
        <v>10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x14ac:dyDescent="0.25">
      <c r="A2255" s="24" t="str">
        <f t="shared" si="51"/>
        <v>LaTrobeCETreatSNCVCSIROW023Durat9</v>
      </c>
      <c r="B2255" t="s">
        <v>23</v>
      </c>
      <c r="C2255" t="s">
        <v>22</v>
      </c>
      <c r="D2255" t="s">
        <v>10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x14ac:dyDescent="0.25">
      <c r="A2256" s="24" t="str">
        <f t="shared" si="51"/>
        <v>LaTrobeCETreatSNCVCSIROW023Durat9</v>
      </c>
      <c r="B2256" t="s">
        <v>23</v>
      </c>
      <c r="C2256" t="s">
        <v>22</v>
      </c>
      <c r="D2256" t="s">
        <v>10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x14ac:dyDescent="0.25">
      <c r="A2257" s="24" t="str">
        <f t="shared" si="51"/>
        <v>LaTrobeCETreatSNCVCSIROW023Durat9</v>
      </c>
      <c r="B2257" t="s">
        <v>23</v>
      </c>
      <c r="C2257" t="s">
        <v>22</v>
      </c>
      <c r="D2257" t="s">
        <v>10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x14ac:dyDescent="0.25">
      <c r="A2258" s="24" t="str">
        <f t="shared" si="51"/>
        <v>LaTrobeCETreatSNCVCSIROW023Durat9</v>
      </c>
      <c r="B2258" t="s">
        <v>23</v>
      </c>
      <c r="C2258" t="s">
        <v>22</v>
      </c>
      <c r="D2258" t="s">
        <v>10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x14ac:dyDescent="0.25">
      <c r="A2259" s="24" t="str">
        <f t="shared" si="51"/>
        <v>LaTrobeCETreatSNCVCSIROW023Durat9</v>
      </c>
      <c r="B2259" t="s">
        <v>23</v>
      </c>
      <c r="C2259" t="s">
        <v>22</v>
      </c>
      <c r="D2259" t="s">
        <v>10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x14ac:dyDescent="0.25">
      <c r="A2260" s="24" t="str">
        <f t="shared" si="51"/>
        <v>LaTrobeCETreatSNCVCSIROW023Durat9</v>
      </c>
      <c r="B2260" t="s">
        <v>23</v>
      </c>
      <c r="C2260" t="s">
        <v>22</v>
      </c>
      <c r="D2260" t="s">
        <v>10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x14ac:dyDescent="0.25">
      <c r="A2261" s="24" t="str">
        <f t="shared" si="51"/>
        <v>LaTrobeCETreatSNCVCSIROW023Durat9</v>
      </c>
      <c r="B2261" t="s">
        <v>23</v>
      </c>
      <c r="C2261" t="s">
        <v>22</v>
      </c>
      <c r="D2261" t="s">
        <v>10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x14ac:dyDescent="0.25">
      <c r="A2262" s="24" t="str">
        <f t="shared" si="51"/>
        <v>LaTrobeCETreatSNCVCSIROW023Durat9</v>
      </c>
      <c r="B2262" t="s">
        <v>23</v>
      </c>
      <c r="C2262" t="s">
        <v>22</v>
      </c>
      <c r="D2262" t="s">
        <v>10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x14ac:dyDescent="0.25">
      <c r="A2263" s="24" t="str">
        <f t="shared" si="51"/>
        <v>LaTrobeCETreatSNCVCSIROW023Durat9</v>
      </c>
      <c r="B2263" t="s">
        <v>23</v>
      </c>
      <c r="C2263" t="s">
        <v>22</v>
      </c>
      <c r="D2263" t="s">
        <v>10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x14ac:dyDescent="0.25">
      <c r="A2264" s="24" t="str">
        <f t="shared" si="51"/>
        <v>LaTrobeCETreatSNCVCSIROW023Durat9</v>
      </c>
      <c r="B2264" t="s">
        <v>23</v>
      </c>
      <c r="C2264" t="s">
        <v>22</v>
      </c>
      <c r="D2264" t="s">
        <v>10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x14ac:dyDescent="0.25">
      <c r="A2265" s="24" t="str">
        <f t="shared" si="51"/>
        <v>LaTrobeCETreatSNCVCSIROW023Durat9</v>
      </c>
      <c r="B2265" t="s">
        <v>23</v>
      </c>
      <c r="C2265" t="s">
        <v>22</v>
      </c>
      <c r="D2265" t="s">
        <v>10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x14ac:dyDescent="0.25">
      <c r="A2266" s="24" t="str">
        <f t="shared" si="51"/>
        <v>LaTrobeCETreatSNCVCSIROW023Durat9</v>
      </c>
      <c r="B2266" t="s">
        <v>23</v>
      </c>
      <c r="C2266" t="s">
        <v>22</v>
      </c>
      <c r="D2266" t="s">
        <v>10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x14ac:dyDescent="0.25">
      <c r="A2267" s="24" t="str">
        <f t="shared" si="51"/>
        <v>LaTrobeCETreatSNCVCSIROW027Durat9</v>
      </c>
      <c r="B2267" t="s">
        <v>23</v>
      </c>
      <c r="C2267" t="s">
        <v>22</v>
      </c>
      <c r="D2267" t="s">
        <v>11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x14ac:dyDescent="0.25">
      <c r="A2268" s="24" t="str">
        <f t="shared" si="51"/>
        <v>LaTrobeCETreatSNCVCSIROW027Durat9</v>
      </c>
      <c r="B2268" t="s">
        <v>23</v>
      </c>
      <c r="C2268" t="s">
        <v>22</v>
      </c>
      <c r="D2268" t="s">
        <v>11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x14ac:dyDescent="0.25">
      <c r="A2269" s="24" t="str">
        <f t="shared" si="51"/>
        <v>LaTrobeCETreatSNCVCSIROW027Durat9</v>
      </c>
      <c r="B2269" t="s">
        <v>23</v>
      </c>
      <c r="C2269" t="s">
        <v>22</v>
      </c>
      <c r="D2269" t="s">
        <v>11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x14ac:dyDescent="0.25">
      <c r="A2270" s="24" t="str">
        <f t="shared" si="51"/>
        <v>LaTrobeCETreatSNCVCSIROW027Durat9</v>
      </c>
      <c r="B2270" t="s">
        <v>23</v>
      </c>
      <c r="C2270" t="s">
        <v>22</v>
      </c>
      <c r="D2270" t="s">
        <v>11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x14ac:dyDescent="0.25">
      <c r="A2271" s="24" t="str">
        <f t="shared" si="51"/>
        <v>LaTrobeCETreatSNCVCSIROW027Durat9</v>
      </c>
      <c r="B2271" t="s">
        <v>23</v>
      </c>
      <c r="C2271" t="s">
        <v>22</v>
      </c>
      <c r="D2271" t="s">
        <v>11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x14ac:dyDescent="0.25">
      <c r="A2272" s="24" t="str">
        <f t="shared" si="51"/>
        <v>LaTrobeCETreatSNCVCSIROW027Durat9</v>
      </c>
      <c r="B2272" t="s">
        <v>23</v>
      </c>
      <c r="C2272" t="s">
        <v>22</v>
      </c>
      <c r="D2272" t="s">
        <v>11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x14ac:dyDescent="0.25">
      <c r="A2273" s="24" t="str">
        <f t="shared" si="51"/>
        <v>LaTrobeCETreatSNCVCSIROW027Durat9</v>
      </c>
      <c r="B2273" t="s">
        <v>23</v>
      </c>
      <c r="C2273" t="s">
        <v>22</v>
      </c>
      <c r="D2273" t="s">
        <v>11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x14ac:dyDescent="0.25">
      <c r="A2274" s="24" t="str">
        <f t="shared" si="51"/>
        <v>LaTrobeCETreatSNCVCSIROW027Durat9</v>
      </c>
      <c r="B2274" t="s">
        <v>23</v>
      </c>
      <c r="C2274" t="s">
        <v>22</v>
      </c>
      <c r="D2274" t="s">
        <v>11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x14ac:dyDescent="0.25">
      <c r="A2275" s="24" t="str">
        <f t="shared" si="51"/>
        <v>LaTrobeCETreatSNCVCSIROW027Durat9</v>
      </c>
      <c r="B2275" t="s">
        <v>23</v>
      </c>
      <c r="C2275" t="s">
        <v>22</v>
      </c>
      <c r="D2275" t="s">
        <v>11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x14ac:dyDescent="0.25">
      <c r="A2276" s="24" t="str">
        <f t="shared" si="51"/>
        <v>LaTrobeCETreatSNCVCSIROW027Durat9</v>
      </c>
      <c r="B2276" t="s">
        <v>23</v>
      </c>
      <c r="C2276" t="s">
        <v>22</v>
      </c>
      <c r="D2276" t="s">
        <v>11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x14ac:dyDescent="0.25">
      <c r="A2277" s="24" t="str">
        <f t="shared" si="51"/>
        <v>LaTrobeCETreatSNCVCSIROW027Durat9</v>
      </c>
      <c r="B2277" t="s">
        <v>23</v>
      </c>
      <c r="C2277" t="s">
        <v>22</v>
      </c>
      <c r="D2277" t="s">
        <v>11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x14ac:dyDescent="0.25">
      <c r="A2278" s="24" t="str">
        <f t="shared" si="51"/>
        <v>LaTrobeCETreatSNCVCSIROW029Durat9</v>
      </c>
      <c r="B2278" t="s">
        <v>23</v>
      </c>
      <c r="C2278" t="s">
        <v>22</v>
      </c>
      <c r="D2278" t="s">
        <v>12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x14ac:dyDescent="0.25">
      <c r="A2279" s="24" t="str">
        <f t="shared" si="51"/>
        <v>LaTrobeCETreatSNCVCSIROW029Durat9</v>
      </c>
      <c r="B2279" t="s">
        <v>23</v>
      </c>
      <c r="C2279" t="s">
        <v>22</v>
      </c>
      <c r="D2279" t="s">
        <v>12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x14ac:dyDescent="0.25">
      <c r="A2280" s="24" t="str">
        <f t="shared" si="51"/>
        <v>LaTrobeCETreatSNCVCSIROW029Durat9</v>
      </c>
      <c r="B2280" t="s">
        <v>23</v>
      </c>
      <c r="C2280" t="s">
        <v>22</v>
      </c>
      <c r="D2280" t="s">
        <v>12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x14ac:dyDescent="0.25">
      <c r="A2281" s="24" t="str">
        <f t="shared" si="51"/>
        <v>LaTrobeCETreatSNCVCSIROW029Durat9</v>
      </c>
      <c r="B2281" t="s">
        <v>23</v>
      </c>
      <c r="C2281" t="s">
        <v>22</v>
      </c>
      <c r="D2281" t="s">
        <v>12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x14ac:dyDescent="0.25">
      <c r="A2282" s="24" t="str">
        <f t="shared" si="51"/>
        <v>LaTrobeCETreatSNCVCSIROW029Durat9</v>
      </c>
      <c r="B2282" t="s">
        <v>23</v>
      </c>
      <c r="C2282" t="s">
        <v>22</v>
      </c>
      <c r="D2282" t="s">
        <v>12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x14ac:dyDescent="0.25">
      <c r="A2283" s="24" t="str">
        <f t="shared" si="51"/>
        <v>LaTrobeCETreatSNCVCSIROW029Durat9</v>
      </c>
      <c r="B2283" t="s">
        <v>23</v>
      </c>
      <c r="C2283" t="s">
        <v>22</v>
      </c>
      <c r="D2283" t="s">
        <v>12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x14ac:dyDescent="0.25">
      <c r="A2284" s="24" t="str">
        <f t="shared" si="51"/>
        <v>LaTrobeCETreatSNCVCSIROW029Durat9</v>
      </c>
      <c r="B2284" t="s">
        <v>23</v>
      </c>
      <c r="C2284" t="s">
        <v>22</v>
      </c>
      <c r="D2284" t="s">
        <v>12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x14ac:dyDescent="0.25">
      <c r="A2285" s="24" t="str">
        <f t="shared" si="51"/>
        <v>LaTrobeCETreatSNCVCSIROW029Durat9</v>
      </c>
      <c r="B2285" t="s">
        <v>23</v>
      </c>
      <c r="C2285" t="s">
        <v>22</v>
      </c>
      <c r="D2285" t="s">
        <v>12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x14ac:dyDescent="0.25">
      <c r="A2286" s="24" t="str">
        <f t="shared" si="51"/>
        <v>LaTrobeCETreatSNCVCSIROW029Durat9</v>
      </c>
      <c r="B2286" t="s">
        <v>23</v>
      </c>
      <c r="C2286" t="s">
        <v>22</v>
      </c>
      <c r="D2286" t="s">
        <v>12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x14ac:dyDescent="0.25">
      <c r="A2287" s="24" t="str">
        <f t="shared" si="51"/>
        <v>LaTrobeCETreatSNCVCSIROW029Durat9</v>
      </c>
      <c r="B2287" t="s">
        <v>23</v>
      </c>
      <c r="C2287" t="s">
        <v>22</v>
      </c>
      <c r="D2287" t="s">
        <v>12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x14ac:dyDescent="0.25">
      <c r="A2288" s="24" t="str">
        <f t="shared" si="51"/>
        <v>LaTrobeCETreatSNCVCSIROW029Durat9</v>
      </c>
      <c r="B2288" t="s">
        <v>23</v>
      </c>
      <c r="C2288" t="s">
        <v>22</v>
      </c>
      <c r="D2288" t="s">
        <v>12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x14ac:dyDescent="0.25">
      <c r="A2289" s="24" t="str">
        <f t="shared" si="51"/>
        <v>LaTrobeCETreatSNCVCSIROW073Durat9</v>
      </c>
      <c r="B2289" t="s">
        <v>23</v>
      </c>
      <c r="C2289" t="s">
        <v>22</v>
      </c>
      <c r="D2289" t="s">
        <v>13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x14ac:dyDescent="0.25">
      <c r="A2290" s="24" t="str">
        <f t="shared" si="51"/>
        <v>LaTrobeCETreatSNCVCSIROW073Durat9</v>
      </c>
      <c r="B2290" t="s">
        <v>23</v>
      </c>
      <c r="C2290" t="s">
        <v>22</v>
      </c>
      <c r="D2290" t="s">
        <v>13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x14ac:dyDescent="0.25">
      <c r="A2291" s="24" t="str">
        <f t="shared" si="51"/>
        <v>LaTrobeCETreatSNCVCSIROW073Durat9</v>
      </c>
      <c r="B2291" t="s">
        <v>23</v>
      </c>
      <c r="C2291" t="s">
        <v>22</v>
      </c>
      <c r="D2291" t="s">
        <v>13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x14ac:dyDescent="0.25">
      <c r="A2292" s="24" t="str">
        <f t="shared" si="51"/>
        <v>LaTrobeCETreatSNCVCSIROW073Durat9</v>
      </c>
      <c r="B2292" t="s">
        <v>23</v>
      </c>
      <c r="C2292" t="s">
        <v>22</v>
      </c>
      <c r="D2292" t="s">
        <v>13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x14ac:dyDescent="0.25">
      <c r="A2293" s="24" t="str">
        <f t="shared" si="51"/>
        <v>LaTrobeCETreatSNCVCSIROW073Durat9</v>
      </c>
      <c r="B2293" t="s">
        <v>23</v>
      </c>
      <c r="C2293" t="s">
        <v>22</v>
      </c>
      <c r="D2293" t="s">
        <v>13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x14ac:dyDescent="0.25">
      <c r="A2294" s="24" t="str">
        <f t="shared" si="51"/>
        <v>LaTrobeCETreatSNCVCSIROW073Durat9</v>
      </c>
      <c r="B2294" t="s">
        <v>23</v>
      </c>
      <c r="C2294" t="s">
        <v>22</v>
      </c>
      <c r="D2294" t="s">
        <v>13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x14ac:dyDescent="0.25">
      <c r="A2295" s="24" t="str">
        <f t="shared" si="51"/>
        <v>LaTrobeCETreatSNCVCSIROW073Durat9</v>
      </c>
      <c r="B2295" t="s">
        <v>23</v>
      </c>
      <c r="C2295" t="s">
        <v>22</v>
      </c>
      <c r="D2295" t="s">
        <v>13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x14ac:dyDescent="0.25">
      <c r="A2296" s="24" t="str">
        <f t="shared" si="51"/>
        <v>LaTrobeCETreatSNCVCSIROW073Durat9</v>
      </c>
      <c r="B2296" t="s">
        <v>23</v>
      </c>
      <c r="C2296" t="s">
        <v>22</v>
      </c>
      <c r="D2296" t="s">
        <v>13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x14ac:dyDescent="0.25">
      <c r="A2297" s="24" t="str">
        <f t="shared" si="51"/>
        <v>LaTrobeCETreatSNCVCSIROW073Durat9</v>
      </c>
      <c r="B2297" t="s">
        <v>23</v>
      </c>
      <c r="C2297" t="s">
        <v>22</v>
      </c>
      <c r="D2297" t="s">
        <v>13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x14ac:dyDescent="0.25">
      <c r="A2298" s="24" t="str">
        <f t="shared" si="51"/>
        <v>LaTrobeCETreatSNCVCSIROW073Durat9</v>
      </c>
      <c r="B2298" t="s">
        <v>23</v>
      </c>
      <c r="C2298" t="s">
        <v>22</v>
      </c>
      <c r="D2298" t="s">
        <v>13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x14ac:dyDescent="0.25">
      <c r="A2299" s="24" t="str">
        <f t="shared" si="51"/>
        <v>LaTrobeCETreatSNCVCSIROW073Durat9</v>
      </c>
      <c r="B2299" t="s">
        <v>23</v>
      </c>
      <c r="C2299" t="s">
        <v>22</v>
      </c>
      <c r="D2299" t="s">
        <v>13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x14ac:dyDescent="0.25">
      <c r="A2300" s="24" t="str">
        <f t="shared" si="51"/>
        <v>LaTrobeCETreatSNCVCSIROW073Durat9</v>
      </c>
      <c r="B2300" t="s">
        <v>23</v>
      </c>
      <c r="C2300" t="s">
        <v>22</v>
      </c>
      <c r="D2300" t="s">
        <v>13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x14ac:dyDescent="0.25">
      <c r="A2301" s="24" t="str">
        <f t="shared" si="51"/>
        <v>LaTrobeCETreatSNCVCSIROW073Durat9</v>
      </c>
      <c r="B2301" t="s">
        <v>23</v>
      </c>
      <c r="C2301" t="s">
        <v>22</v>
      </c>
      <c r="D2301" t="s">
        <v>13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x14ac:dyDescent="0.25">
      <c r="A2302" s="24" t="str">
        <f t="shared" si="51"/>
        <v>LaTrobeCETreatSNCVCSIROW073Durat9</v>
      </c>
      <c r="B2302" t="s">
        <v>23</v>
      </c>
      <c r="C2302" t="s">
        <v>22</v>
      </c>
      <c r="D2302" t="s">
        <v>13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x14ac:dyDescent="0.25">
      <c r="A2303" s="24" t="str">
        <f t="shared" si="51"/>
        <v>LaTrobeCETreatSNCVCSIROW073Durat9</v>
      </c>
      <c r="B2303" t="s">
        <v>23</v>
      </c>
      <c r="C2303" t="s">
        <v>22</v>
      </c>
      <c r="D2303" t="s">
        <v>13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x14ac:dyDescent="0.25">
      <c r="A2304" s="24" t="str">
        <f t="shared" si="51"/>
        <v>LaTrobeCETreatSNCVCSIROW073Durat9</v>
      </c>
      <c r="B2304" t="s">
        <v>23</v>
      </c>
      <c r="C2304" t="s">
        <v>22</v>
      </c>
      <c r="D2304" t="s">
        <v>13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x14ac:dyDescent="0.25">
      <c r="A2305" s="24" t="str">
        <f t="shared" si="51"/>
        <v>LaTrobeCETreatSNCVCSIROW073Durat9</v>
      </c>
      <c r="B2305" t="s">
        <v>23</v>
      </c>
      <c r="C2305" t="s">
        <v>22</v>
      </c>
      <c r="D2305" t="s">
        <v>13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x14ac:dyDescent="0.25">
      <c r="A2306" s="24" t="str">
        <f t="shared" si="51"/>
        <v>LaTrobeCETreatSNCVCSIROW073Durat9</v>
      </c>
      <c r="B2306" t="s">
        <v>23</v>
      </c>
      <c r="C2306" t="s">
        <v>22</v>
      </c>
      <c r="D2306" t="s">
        <v>13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x14ac:dyDescent="0.25">
      <c r="A2307" s="24" t="str">
        <f t="shared" si="51"/>
        <v>LaTrobeCETreatSNCVCSIROW073Durat9</v>
      </c>
      <c r="B2307" t="s">
        <v>23</v>
      </c>
      <c r="C2307" t="s">
        <v>22</v>
      </c>
      <c r="D2307" t="s">
        <v>13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x14ac:dyDescent="0.25">
      <c r="A2308" s="24" t="str">
        <f t="shared" si="51"/>
        <v>LaTrobeCETreatSNCVCSIROW073Durat9</v>
      </c>
      <c r="B2308" t="s">
        <v>23</v>
      </c>
      <c r="C2308" t="s">
        <v>22</v>
      </c>
      <c r="D2308" t="s">
        <v>13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x14ac:dyDescent="0.25">
      <c r="A2309" s="24" t="str">
        <f t="shared" si="51"/>
        <v>LaTrobeCETreatSNCVCSIROW073Durat9</v>
      </c>
      <c r="B2309" t="s">
        <v>23</v>
      </c>
      <c r="C2309" t="s">
        <v>22</v>
      </c>
      <c r="D2309" t="s">
        <v>13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x14ac:dyDescent="0.25">
      <c r="A2310" s="24" t="str">
        <f t="shared" si="51"/>
        <v>LaTrobeCETreatSNCVCSIROW073Durat9</v>
      </c>
      <c r="B2310" t="s">
        <v>23</v>
      </c>
      <c r="C2310" t="s">
        <v>22</v>
      </c>
      <c r="D2310" t="s">
        <v>13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x14ac:dyDescent="0.25">
      <c r="A2311" s="24" t="str">
        <f t="shared" si="51"/>
        <v>LaTrobeCETreatSNCVCSIROW073Durat9</v>
      </c>
      <c r="B2311" t="s">
        <v>23</v>
      </c>
      <c r="C2311" t="s">
        <v>22</v>
      </c>
      <c r="D2311" t="s">
        <v>13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x14ac:dyDescent="0.25">
      <c r="A2312" s="24" t="str">
        <f t="shared" si="51"/>
        <v>LaTrobeCETreatSNCVCSIROW073Durat9</v>
      </c>
      <c r="B2312" t="s">
        <v>23</v>
      </c>
      <c r="C2312" t="s">
        <v>22</v>
      </c>
      <c r="D2312" t="s">
        <v>13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x14ac:dyDescent="0.25">
      <c r="A2313" s="24" t="str">
        <f t="shared" ref="A2313:A2376" si="52">"LaTrobeCETreat"&amp;B2313&amp;C2313&amp;"CV"&amp;D2313&amp;"Durat9"</f>
        <v>LaTrobeCETreatSNCVCSIROW073Durat9</v>
      </c>
      <c r="B2313" t="s">
        <v>23</v>
      </c>
      <c r="C2313" t="s">
        <v>22</v>
      </c>
      <c r="D2313" t="s">
        <v>13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x14ac:dyDescent="0.25">
      <c r="A2314" s="24" t="str">
        <f t="shared" si="52"/>
        <v>LaTrobeCETreatSNCVCSIROW073Durat9</v>
      </c>
      <c r="B2314" t="s">
        <v>23</v>
      </c>
      <c r="C2314" t="s">
        <v>22</v>
      </c>
      <c r="D2314" t="s">
        <v>13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x14ac:dyDescent="0.25">
      <c r="A2315" s="24" t="str">
        <f t="shared" si="52"/>
        <v>LaTrobeCETreatSNCVCSIROW073Durat9</v>
      </c>
      <c r="B2315" t="s">
        <v>23</v>
      </c>
      <c r="C2315" t="s">
        <v>22</v>
      </c>
      <c r="D2315" t="s">
        <v>13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x14ac:dyDescent="0.25">
      <c r="A2316" s="24" t="str">
        <f t="shared" si="52"/>
        <v>LaTrobeCETreatSNCVCSIROW073Durat9</v>
      </c>
      <c r="B2316" t="s">
        <v>23</v>
      </c>
      <c r="C2316" t="s">
        <v>22</v>
      </c>
      <c r="D2316" t="s">
        <v>13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x14ac:dyDescent="0.25">
      <c r="A2317" s="24" t="str">
        <f t="shared" si="52"/>
        <v>LaTrobeCETreatSNCVCSIROW073Durat9</v>
      </c>
      <c r="B2317" t="s">
        <v>23</v>
      </c>
      <c r="C2317" t="s">
        <v>22</v>
      </c>
      <c r="D2317" t="s">
        <v>13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x14ac:dyDescent="0.25">
      <c r="A2318" s="24" t="str">
        <f t="shared" si="52"/>
        <v>LaTrobeCETreatSNCVCSIROW073Durat9</v>
      </c>
      <c r="B2318" t="s">
        <v>23</v>
      </c>
      <c r="C2318" t="s">
        <v>22</v>
      </c>
      <c r="D2318" t="s">
        <v>13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x14ac:dyDescent="0.25">
      <c r="A2319" s="24" t="str">
        <f t="shared" si="52"/>
        <v>LaTrobeCETreatSNCVCSIROW077Durat9</v>
      </c>
      <c r="B2319" t="s">
        <v>23</v>
      </c>
      <c r="C2319" t="s">
        <v>22</v>
      </c>
      <c r="D2319" t="s">
        <v>14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x14ac:dyDescent="0.25">
      <c r="A2320" s="24" t="str">
        <f t="shared" si="52"/>
        <v>LaTrobeCETreatSNCVCSIROW077Durat9</v>
      </c>
      <c r="B2320" t="s">
        <v>23</v>
      </c>
      <c r="C2320" t="s">
        <v>22</v>
      </c>
      <c r="D2320" t="s">
        <v>14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x14ac:dyDescent="0.25">
      <c r="A2321" s="24" t="str">
        <f t="shared" si="52"/>
        <v>LaTrobeCETreatSNCVCSIROW077Durat9</v>
      </c>
      <c r="B2321" t="s">
        <v>23</v>
      </c>
      <c r="C2321" t="s">
        <v>22</v>
      </c>
      <c r="D2321" t="s">
        <v>14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x14ac:dyDescent="0.25">
      <c r="A2322" s="24" t="str">
        <f t="shared" si="52"/>
        <v>LaTrobeCETreatSNCVCSIROW077Durat9</v>
      </c>
      <c r="B2322" t="s">
        <v>23</v>
      </c>
      <c r="C2322" t="s">
        <v>22</v>
      </c>
      <c r="D2322" t="s">
        <v>14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x14ac:dyDescent="0.25">
      <c r="A2323" s="24" t="str">
        <f t="shared" si="52"/>
        <v>LaTrobeCETreatSNCVCSIROW077Durat9</v>
      </c>
      <c r="B2323" t="s">
        <v>23</v>
      </c>
      <c r="C2323" t="s">
        <v>22</v>
      </c>
      <c r="D2323" t="s">
        <v>14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x14ac:dyDescent="0.25">
      <c r="A2324" s="24" t="str">
        <f t="shared" si="52"/>
        <v>LaTrobeCETreatSNCVCSIROW077Durat9</v>
      </c>
      <c r="B2324" t="s">
        <v>23</v>
      </c>
      <c r="C2324" t="s">
        <v>22</v>
      </c>
      <c r="D2324" t="s">
        <v>14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x14ac:dyDescent="0.25">
      <c r="A2325" s="24" t="str">
        <f t="shared" si="52"/>
        <v>LaTrobeCETreatSNCVCSIROW077Durat9</v>
      </c>
      <c r="B2325" t="s">
        <v>23</v>
      </c>
      <c r="C2325" t="s">
        <v>22</v>
      </c>
      <c r="D2325" t="s">
        <v>14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x14ac:dyDescent="0.25">
      <c r="A2326" s="24" t="str">
        <f t="shared" si="52"/>
        <v>LaTrobeCETreatSNCVCSIROW077Durat9</v>
      </c>
      <c r="B2326" t="s">
        <v>23</v>
      </c>
      <c r="C2326" t="s">
        <v>22</v>
      </c>
      <c r="D2326" t="s">
        <v>14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x14ac:dyDescent="0.25">
      <c r="A2327" s="24" t="str">
        <f t="shared" si="52"/>
        <v>LaTrobeCETreatSNCVCSIROW077Durat9</v>
      </c>
      <c r="B2327" t="s">
        <v>23</v>
      </c>
      <c r="C2327" t="s">
        <v>22</v>
      </c>
      <c r="D2327" t="s">
        <v>14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x14ac:dyDescent="0.25">
      <c r="A2328" s="24" t="str">
        <f t="shared" si="52"/>
        <v>LaTrobeCETreatSNCVCSIROW077Durat9</v>
      </c>
      <c r="B2328" t="s">
        <v>23</v>
      </c>
      <c r="C2328" t="s">
        <v>22</v>
      </c>
      <c r="D2328" t="s">
        <v>14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x14ac:dyDescent="0.25">
      <c r="A2329" s="24" t="str">
        <f t="shared" si="52"/>
        <v>LaTrobeCETreatSNCVCSIROW087Durat9</v>
      </c>
      <c r="B2329" t="s">
        <v>23</v>
      </c>
      <c r="C2329" t="s">
        <v>22</v>
      </c>
      <c r="D2329" t="s">
        <v>15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x14ac:dyDescent="0.25">
      <c r="A2330" s="24" t="str">
        <f t="shared" si="52"/>
        <v>LaTrobeCETreatSNCVCSIROW087Durat9</v>
      </c>
      <c r="B2330" t="s">
        <v>23</v>
      </c>
      <c r="C2330" t="s">
        <v>22</v>
      </c>
      <c r="D2330" t="s">
        <v>15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x14ac:dyDescent="0.25">
      <c r="A2331" s="24" t="str">
        <f t="shared" si="52"/>
        <v>LaTrobeCETreatSNCVCSIROW087Durat9</v>
      </c>
      <c r="B2331" t="s">
        <v>23</v>
      </c>
      <c r="C2331" t="s">
        <v>22</v>
      </c>
      <c r="D2331" t="s">
        <v>15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x14ac:dyDescent="0.25">
      <c r="A2332" s="24" t="str">
        <f t="shared" si="52"/>
        <v>LaTrobeCETreatSNCVCSIROW087Durat9</v>
      </c>
      <c r="B2332" t="s">
        <v>23</v>
      </c>
      <c r="C2332" t="s">
        <v>22</v>
      </c>
      <c r="D2332" t="s">
        <v>15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x14ac:dyDescent="0.25">
      <c r="A2333" s="24" t="str">
        <f t="shared" si="52"/>
        <v>LaTrobeCETreatSNCVCSIROW087Durat9</v>
      </c>
      <c r="B2333" t="s">
        <v>23</v>
      </c>
      <c r="C2333" t="s">
        <v>22</v>
      </c>
      <c r="D2333" t="s">
        <v>15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x14ac:dyDescent="0.25">
      <c r="A2334" s="24" t="str">
        <f t="shared" si="52"/>
        <v>LaTrobeCETreatSNCVCSIROW087Durat9</v>
      </c>
      <c r="B2334" t="s">
        <v>23</v>
      </c>
      <c r="C2334" t="s">
        <v>22</v>
      </c>
      <c r="D2334" t="s">
        <v>15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x14ac:dyDescent="0.25">
      <c r="A2335" s="24" t="str">
        <f t="shared" si="52"/>
        <v>LaTrobeCETreatSNCVCSIROW087Durat9</v>
      </c>
      <c r="B2335" t="s">
        <v>23</v>
      </c>
      <c r="C2335" t="s">
        <v>22</v>
      </c>
      <c r="D2335" t="s">
        <v>15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x14ac:dyDescent="0.25">
      <c r="A2336" s="24" t="str">
        <f t="shared" si="52"/>
        <v>LaTrobeCETreatSNCVCSIROW087Durat9</v>
      </c>
      <c r="B2336" t="s">
        <v>23</v>
      </c>
      <c r="C2336" t="s">
        <v>22</v>
      </c>
      <c r="D2336" t="s">
        <v>15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x14ac:dyDescent="0.25">
      <c r="A2337" s="24" t="str">
        <f t="shared" si="52"/>
        <v>LaTrobeCETreatSNCVCSIROW087Durat9</v>
      </c>
      <c r="B2337" t="s">
        <v>23</v>
      </c>
      <c r="C2337" t="s">
        <v>22</v>
      </c>
      <c r="D2337" t="s">
        <v>15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x14ac:dyDescent="0.25">
      <c r="A2338" s="24" t="str">
        <f t="shared" si="52"/>
        <v>LaTrobeCETreatSNCVCSIROW087Durat9</v>
      </c>
      <c r="B2338" t="s">
        <v>23</v>
      </c>
      <c r="C2338" t="s">
        <v>22</v>
      </c>
      <c r="D2338" t="s">
        <v>15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x14ac:dyDescent="0.25">
      <c r="A2339" s="24" t="str">
        <f t="shared" si="52"/>
        <v>LaTrobeCETreatSNCVCSIROW087Durat9</v>
      </c>
      <c r="B2339" t="s">
        <v>23</v>
      </c>
      <c r="C2339" t="s">
        <v>22</v>
      </c>
      <c r="D2339" t="s">
        <v>15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x14ac:dyDescent="0.25">
      <c r="A2340" s="24" t="str">
        <f t="shared" si="52"/>
        <v>LaTrobeCETreatSNCVCSIROW087Durat9</v>
      </c>
      <c r="B2340" t="s">
        <v>23</v>
      </c>
      <c r="C2340" t="s">
        <v>22</v>
      </c>
      <c r="D2340" t="s">
        <v>15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x14ac:dyDescent="0.25">
      <c r="A2341" s="24" t="str">
        <f t="shared" si="52"/>
        <v>LaTrobeCETreatSNCVCSIROW087Durat9</v>
      </c>
      <c r="B2341" t="s">
        <v>23</v>
      </c>
      <c r="C2341" t="s">
        <v>22</v>
      </c>
      <c r="D2341" t="s">
        <v>15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x14ac:dyDescent="0.25">
      <c r="A2342" s="24" t="str">
        <f t="shared" si="52"/>
        <v>LaTrobeCETreatSNCVCSIROW087Durat9</v>
      </c>
      <c r="B2342" t="s">
        <v>23</v>
      </c>
      <c r="C2342" t="s">
        <v>22</v>
      </c>
      <c r="D2342" t="s">
        <v>15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x14ac:dyDescent="0.25">
      <c r="A2343" s="24" t="str">
        <f t="shared" si="52"/>
        <v>LaTrobeCETreatSNCVCSIROW087Durat9</v>
      </c>
      <c r="B2343" t="s">
        <v>23</v>
      </c>
      <c r="C2343" t="s">
        <v>22</v>
      </c>
      <c r="D2343" t="s">
        <v>15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x14ac:dyDescent="0.25">
      <c r="A2344" s="24" t="str">
        <f t="shared" si="52"/>
        <v>LaTrobeCETreatSNCVCSIROW102Durat9</v>
      </c>
      <c r="B2344" t="s">
        <v>23</v>
      </c>
      <c r="C2344" t="s">
        <v>22</v>
      </c>
      <c r="D2344" t="s">
        <v>16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x14ac:dyDescent="0.25">
      <c r="A2345" s="24" t="str">
        <f t="shared" si="52"/>
        <v>LaTrobeCETreatSNCVCSIROW102Durat9</v>
      </c>
      <c r="B2345" t="s">
        <v>23</v>
      </c>
      <c r="C2345" t="s">
        <v>22</v>
      </c>
      <c r="D2345" t="s">
        <v>16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x14ac:dyDescent="0.25">
      <c r="A2346" s="24" t="str">
        <f t="shared" si="52"/>
        <v>LaTrobeCETreatSNCVCSIROW102Durat9</v>
      </c>
      <c r="B2346" t="s">
        <v>23</v>
      </c>
      <c r="C2346" t="s">
        <v>22</v>
      </c>
      <c r="D2346" t="s">
        <v>16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x14ac:dyDescent="0.25">
      <c r="A2347" s="24" t="str">
        <f t="shared" si="52"/>
        <v>LaTrobeCETreatSNCVCSIROW102Durat9</v>
      </c>
      <c r="B2347" t="s">
        <v>23</v>
      </c>
      <c r="C2347" t="s">
        <v>22</v>
      </c>
      <c r="D2347" t="s">
        <v>16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x14ac:dyDescent="0.25">
      <c r="A2348" s="24" t="str">
        <f t="shared" si="52"/>
        <v>LaTrobeCETreatSNCVCSIROW102Durat9</v>
      </c>
      <c r="B2348" t="s">
        <v>23</v>
      </c>
      <c r="C2348" t="s">
        <v>22</v>
      </c>
      <c r="D2348" t="s">
        <v>16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x14ac:dyDescent="0.25">
      <c r="A2349" s="24" t="str">
        <f t="shared" si="52"/>
        <v>LaTrobeCETreatSNCVCSIROW102Durat9</v>
      </c>
      <c r="B2349" t="s">
        <v>23</v>
      </c>
      <c r="C2349" t="s">
        <v>22</v>
      </c>
      <c r="D2349" t="s">
        <v>16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x14ac:dyDescent="0.25">
      <c r="A2350" s="24" t="str">
        <f t="shared" si="52"/>
        <v>LaTrobeCETreatSNCVCSIROW102Durat9</v>
      </c>
      <c r="B2350" t="s">
        <v>23</v>
      </c>
      <c r="C2350" t="s">
        <v>22</v>
      </c>
      <c r="D2350" t="s">
        <v>16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x14ac:dyDescent="0.25">
      <c r="A2351" s="24" t="str">
        <f t="shared" si="52"/>
        <v>LaTrobeCETreatSNCVCSIROW102Durat9</v>
      </c>
      <c r="B2351" t="s">
        <v>23</v>
      </c>
      <c r="C2351" t="s">
        <v>22</v>
      </c>
      <c r="D2351" t="s">
        <v>16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x14ac:dyDescent="0.25">
      <c r="A2352" s="24" t="str">
        <f t="shared" si="52"/>
        <v>LaTrobeCETreatSNCVCSIROW102Durat9</v>
      </c>
      <c r="B2352" t="s">
        <v>23</v>
      </c>
      <c r="C2352" t="s">
        <v>22</v>
      </c>
      <c r="D2352" t="s">
        <v>16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x14ac:dyDescent="0.25">
      <c r="A2353" s="24" t="str">
        <f t="shared" si="52"/>
        <v>LaTrobeCETreatSNCVCSIROW102Durat9</v>
      </c>
      <c r="B2353" t="s">
        <v>23</v>
      </c>
      <c r="C2353" t="s">
        <v>22</v>
      </c>
      <c r="D2353" t="s">
        <v>16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x14ac:dyDescent="0.25">
      <c r="A2354" s="24" t="str">
        <f t="shared" si="52"/>
        <v>LaTrobeCETreatSNCVCSIROW102Durat9</v>
      </c>
      <c r="B2354" t="s">
        <v>23</v>
      </c>
      <c r="C2354" t="s">
        <v>22</v>
      </c>
      <c r="D2354" t="s">
        <v>16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x14ac:dyDescent="0.25">
      <c r="A2355" s="24" t="str">
        <f t="shared" si="52"/>
        <v>LaTrobeCETreatSNCVCSIROW102Durat9</v>
      </c>
      <c r="B2355" t="s">
        <v>23</v>
      </c>
      <c r="C2355" t="s">
        <v>22</v>
      </c>
      <c r="D2355" t="s">
        <v>16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x14ac:dyDescent="0.25">
      <c r="A2356" s="24" t="str">
        <f t="shared" si="52"/>
        <v>LaTrobeCETreatSNCVCSIROW102Durat9</v>
      </c>
      <c r="B2356" t="s">
        <v>23</v>
      </c>
      <c r="C2356" t="s">
        <v>22</v>
      </c>
      <c r="D2356" t="s">
        <v>16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x14ac:dyDescent="0.25">
      <c r="A2357" s="24" t="str">
        <f t="shared" si="52"/>
        <v>LaTrobeCETreatSNCVCSIROW102Durat9</v>
      </c>
      <c r="B2357" t="s">
        <v>23</v>
      </c>
      <c r="C2357" t="s">
        <v>22</v>
      </c>
      <c r="D2357" t="s">
        <v>16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x14ac:dyDescent="0.25">
      <c r="A2358" s="24" t="str">
        <f t="shared" si="52"/>
        <v>LaTrobeCETreatSNCVCSIROW102Durat9</v>
      </c>
      <c r="B2358" t="s">
        <v>23</v>
      </c>
      <c r="C2358" t="s">
        <v>22</v>
      </c>
      <c r="D2358" t="s">
        <v>16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x14ac:dyDescent="0.25">
      <c r="A2359" s="24" t="str">
        <f t="shared" si="52"/>
        <v>LaTrobeCETreatSNCVCSIROW102Durat9</v>
      </c>
      <c r="B2359" t="s">
        <v>23</v>
      </c>
      <c r="C2359" t="s">
        <v>22</v>
      </c>
      <c r="D2359" t="s">
        <v>16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x14ac:dyDescent="0.25">
      <c r="A2360" s="24" t="str">
        <f t="shared" si="52"/>
        <v>LaTrobeCETreatSNCVCSIROW102Durat9</v>
      </c>
      <c r="B2360" t="s">
        <v>23</v>
      </c>
      <c r="C2360" t="s">
        <v>22</v>
      </c>
      <c r="D2360" t="s">
        <v>16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x14ac:dyDescent="0.25">
      <c r="A2361" s="24" t="str">
        <f t="shared" si="52"/>
        <v>LaTrobeCETreatSNCVCSIROW102Durat9</v>
      </c>
      <c r="B2361" t="s">
        <v>23</v>
      </c>
      <c r="C2361" t="s">
        <v>22</v>
      </c>
      <c r="D2361" t="s">
        <v>16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x14ac:dyDescent="0.25">
      <c r="A2362" s="24" t="str">
        <f t="shared" si="52"/>
        <v>LaTrobeCETreatSNCVCSIROW102Durat9</v>
      </c>
      <c r="B2362" t="s">
        <v>23</v>
      </c>
      <c r="C2362" t="s">
        <v>22</v>
      </c>
      <c r="D2362" t="s">
        <v>16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x14ac:dyDescent="0.25">
      <c r="A2363" s="24" t="str">
        <f t="shared" si="52"/>
        <v>LaTrobeCETreatSNCVCSIROW102Durat9</v>
      </c>
      <c r="B2363" t="s">
        <v>23</v>
      </c>
      <c r="C2363" t="s">
        <v>22</v>
      </c>
      <c r="D2363" t="s">
        <v>16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x14ac:dyDescent="0.25">
      <c r="A2364" s="24" t="str">
        <f t="shared" si="52"/>
        <v>LaTrobeCETreatSNCVCSIROW102Durat9</v>
      </c>
      <c r="B2364" t="s">
        <v>23</v>
      </c>
      <c r="C2364" t="s">
        <v>22</v>
      </c>
      <c r="D2364" t="s">
        <v>16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x14ac:dyDescent="0.25">
      <c r="A2365" s="24" t="str">
        <f t="shared" si="52"/>
        <v>LaTrobeCETreatSNCVCSIROW105Durat9</v>
      </c>
      <c r="B2365" t="s">
        <v>23</v>
      </c>
      <c r="C2365" t="s">
        <v>22</v>
      </c>
      <c r="D2365" t="s">
        <v>17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x14ac:dyDescent="0.25">
      <c r="A2366" s="24" t="str">
        <f t="shared" si="52"/>
        <v>LaTrobeCETreatSNCVCSIROW105Durat9</v>
      </c>
      <c r="B2366" t="s">
        <v>23</v>
      </c>
      <c r="C2366" t="s">
        <v>22</v>
      </c>
      <c r="D2366" t="s">
        <v>17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x14ac:dyDescent="0.25">
      <c r="A2367" s="24" t="str">
        <f t="shared" si="52"/>
        <v>LaTrobeCETreatSNCVCSIROW105Durat9</v>
      </c>
      <c r="B2367" t="s">
        <v>23</v>
      </c>
      <c r="C2367" t="s">
        <v>22</v>
      </c>
      <c r="D2367" t="s">
        <v>17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x14ac:dyDescent="0.25">
      <c r="A2368" s="24" t="str">
        <f t="shared" si="52"/>
        <v>LaTrobeCETreatSNCVCSIROW105Durat9</v>
      </c>
      <c r="B2368" t="s">
        <v>23</v>
      </c>
      <c r="C2368" t="s">
        <v>22</v>
      </c>
      <c r="D2368" t="s">
        <v>17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x14ac:dyDescent="0.25">
      <c r="A2369" s="24" t="str">
        <f t="shared" si="52"/>
        <v>LaTrobeCETreatSNCVCSIROW105Durat9</v>
      </c>
      <c r="B2369" t="s">
        <v>23</v>
      </c>
      <c r="C2369" t="s">
        <v>22</v>
      </c>
      <c r="D2369" t="s">
        <v>17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x14ac:dyDescent="0.25">
      <c r="A2370" s="24" t="str">
        <f t="shared" si="52"/>
        <v>LaTrobeCETreatSNCVCSIROW105Durat9</v>
      </c>
      <c r="B2370" t="s">
        <v>23</v>
      </c>
      <c r="C2370" t="s">
        <v>22</v>
      </c>
      <c r="D2370" t="s">
        <v>17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x14ac:dyDescent="0.25">
      <c r="A2371" s="24" t="str">
        <f t="shared" si="52"/>
        <v>LaTrobeCETreatSNCVCSIROW105Durat9</v>
      </c>
      <c r="B2371" t="s">
        <v>23</v>
      </c>
      <c r="C2371" t="s">
        <v>22</v>
      </c>
      <c r="D2371" t="s">
        <v>17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x14ac:dyDescent="0.25">
      <c r="A2372" s="24" t="str">
        <f t="shared" si="52"/>
        <v>LaTrobeCETreatSNCVCSIROW105Durat9</v>
      </c>
      <c r="B2372" t="s">
        <v>23</v>
      </c>
      <c r="C2372" t="s">
        <v>22</v>
      </c>
      <c r="D2372" t="s">
        <v>17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x14ac:dyDescent="0.25">
      <c r="A2373" s="24" t="str">
        <f t="shared" si="52"/>
        <v>LaTrobeCETreatSNCVCSIROW105Durat9</v>
      </c>
      <c r="B2373" t="s">
        <v>23</v>
      </c>
      <c r="C2373" t="s">
        <v>22</v>
      </c>
      <c r="D2373" t="s">
        <v>17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x14ac:dyDescent="0.25">
      <c r="A2374" s="24" t="str">
        <f t="shared" si="52"/>
        <v>LaTrobeCETreatSNCVCSIROW105Durat9</v>
      </c>
      <c r="B2374" t="s">
        <v>23</v>
      </c>
      <c r="C2374" t="s">
        <v>22</v>
      </c>
      <c r="D2374" t="s">
        <v>17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x14ac:dyDescent="0.25">
      <c r="A2375" s="24" t="str">
        <f t="shared" si="52"/>
        <v>LaTrobeCETreatSNCVCutlassDurat9</v>
      </c>
      <c r="B2375" t="s">
        <v>23</v>
      </c>
      <c r="C2375" t="s">
        <v>22</v>
      </c>
      <c r="D2375" t="s">
        <v>46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x14ac:dyDescent="0.25">
      <c r="A2376" s="24" t="str">
        <f t="shared" si="52"/>
        <v>LaTrobeCETreatSNCVCutlassDurat9</v>
      </c>
      <c r="B2376" t="s">
        <v>23</v>
      </c>
      <c r="C2376" t="s">
        <v>22</v>
      </c>
      <c r="D2376" t="s">
        <v>46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x14ac:dyDescent="0.25">
      <c r="A2377" s="24" t="str">
        <f t="shared" ref="A2377:A2440" si="53">"LaTrobeCETreat"&amp;B2377&amp;C2377&amp;"CV"&amp;D2377&amp;"Durat9"</f>
        <v>LaTrobeCETreatSNCVCutlassDurat9</v>
      </c>
      <c r="B2377" t="s">
        <v>23</v>
      </c>
      <c r="C2377" t="s">
        <v>22</v>
      </c>
      <c r="D2377" t="s">
        <v>46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x14ac:dyDescent="0.25">
      <c r="A2378" s="24" t="str">
        <f t="shared" si="53"/>
        <v>LaTrobeCETreatSNCVCutlassDurat9</v>
      </c>
      <c r="B2378" t="s">
        <v>23</v>
      </c>
      <c r="C2378" t="s">
        <v>22</v>
      </c>
      <c r="D2378" t="s">
        <v>46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x14ac:dyDescent="0.25">
      <c r="A2379" s="24" t="str">
        <f t="shared" si="53"/>
        <v>LaTrobeCETreatSNCVCutlassDurat9</v>
      </c>
      <c r="B2379" t="s">
        <v>23</v>
      </c>
      <c r="C2379" t="s">
        <v>22</v>
      </c>
      <c r="D2379" t="s">
        <v>46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x14ac:dyDescent="0.25">
      <c r="A2380" s="24" t="str">
        <f t="shared" si="53"/>
        <v>LaTrobeCETreatSNCVCutlassDurat9</v>
      </c>
      <c r="B2380" t="s">
        <v>23</v>
      </c>
      <c r="C2380" t="s">
        <v>22</v>
      </c>
      <c r="D2380" t="s">
        <v>46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x14ac:dyDescent="0.25">
      <c r="A2381" s="24" t="str">
        <f t="shared" si="53"/>
        <v>LaTrobeCETreatSNCVCutlassDurat9</v>
      </c>
      <c r="B2381" t="s">
        <v>23</v>
      </c>
      <c r="C2381" t="s">
        <v>22</v>
      </c>
      <c r="D2381" t="s">
        <v>46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x14ac:dyDescent="0.25">
      <c r="A2382" s="24" t="str">
        <f t="shared" si="53"/>
        <v>LaTrobeCETreatSNCVCutlassDurat9</v>
      </c>
      <c r="B2382" t="s">
        <v>23</v>
      </c>
      <c r="C2382" t="s">
        <v>22</v>
      </c>
      <c r="D2382" t="s">
        <v>46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x14ac:dyDescent="0.25">
      <c r="A2383" s="24" t="str">
        <f t="shared" si="53"/>
        <v>LaTrobeCETreatSNCVCutlassDurat9</v>
      </c>
      <c r="B2383" t="s">
        <v>23</v>
      </c>
      <c r="C2383" t="s">
        <v>22</v>
      </c>
      <c r="D2383" t="s">
        <v>46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x14ac:dyDescent="0.25">
      <c r="A2384" s="24" t="str">
        <f t="shared" si="53"/>
        <v>LaTrobeCETreatSNCVCutlassDurat9</v>
      </c>
      <c r="B2384" t="s">
        <v>23</v>
      </c>
      <c r="C2384" t="s">
        <v>22</v>
      </c>
      <c r="D2384" t="s">
        <v>46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x14ac:dyDescent="0.25">
      <c r="A2385" s="24" t="str">
        <f t="shared" si="53"/>
        <v>LaTrobeCETreatSNCVCutlassDurat9</v>
      </c>
      <c r="B2385" t="s">
        <v>23</v>
      </c>
      <c r="C2385" t="s">
        <v>22</v>
      </c>
      <c r="D2385" t="s">
        <v>46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x14ac:dyDescent="0.25">
      <c r="A2386" s="24" t="str">
        <f t="shared" si="53"/>
        <v>LaTrobeCETreatSNCVCutlassDurat9</v>
      </c>
      <c r="B2386" t="s">
        <v>23</v>
      </c>
      <c r="C2386" t="s">
        <v>22</v>
      </c>
      <c r="D2386" t="s">
        <v>46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x14ac:dyDescent="0.25">
      <c r="A2387" s="24" t="str">
        <f t="shared" si="53"/>
        <v>LaTrobeCETreatSNCVCutlassDurat9</v>
      </c>
      <c r="B2387" t="s">
        <v>23</v>
      </c>
      <c r="C2387" t="s">
        <v>22</v>
      </c>
      <c r="D2387" t="s">
        <v>46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x14ac:dyDescent="0.25">
      <c r="A2388" s="24" t="str">
        <f t="shared" si="53"/>
        <v>LaTrobeCETreatSNCVCutlassDurat9</v>
      </c>
      <c r="B2388" t="s">
        <v>23</v>
      </c>
      <c r="C2388" t="s">
        <v>22</v>
      </c>
      <c r="D2388" t="s">
        <v>46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x14ac:dyDescent="0.25">
      <c r="A2389" s="24" t="str">
        <f t="shared" si="53"/>
        <v>LaTrobeCETreatSNCVCutlassDurat9</v>
      </c>
      <c r="B2389" t="s">
        <v>23</v>
      </c>
      <c r="C2389" t="s">
        <v>22</v>
      </c>
      <c r="D2389" t="s">
        <v>46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x14ac:dyDescent="0.25">
      <c r="A2390" s="24" t="str">
        <f t="shared" si="53"/>
        <v>LaTrobeCETreatSNCVCutlassDurat9</v>
      </c>
      <c r="B2390" t="s">
        <v>23</v>
      </c>
      <c r="C2390" t="s">
        <v>22</v>
      </c>
      <c r="D2390" t="s">
        <v>46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x14ac:dyDescent="0.25">
      <c r="A2391" s="24" t="str">
        <f t="shared" si="53"/>
        <v>LaTrobeCETreatSNCVCutlassDurat9</v>
      </c>
      <c r="B2391" t="s">
        <v>23</v>
      </c>
      <c r="C2391" t="s">
        <v>22</v>
      </c>
      <c r="D2391" t="s">
        <v>46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x14ac:dyDescent="0.25">
      <c r="A2392" s="24" t="str">
        <f t="shared" si="53"/>
        <v>LaTrobeCETreatSNCVCutlassDurat9</v>
      </c>
      <c r="B2392" t="s">
        <v>23</v>
      </c>
      <c r="C2392" t="s">
        <v>22</v>
      </c>
      <c r="D2392" t="s">
        <v>46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x14ac:dyDescent="0.25">
      <c r="A2393" s="24" t="str">
        <f t="shared" si="53"/>
        <v>LaTrobeCETreatSNCVCutlassDurat9</v>
      </c>
      <c r="B2393" t="s">
        <v>23</v>
      </c>
      <c r="C2393" t="s">
        <v>22</v>
      </c>
      <c r="D2393" t="s">
        <v>46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x14ac:dyDescent="0.25">
      <c r="A2394" s="24" t="str">
        <f t="shared" si="53"/>
        <v>LaTrobeCETreatSNCVCutlassDurat9</v>
      </c>
      <c r="B2394" t="s">
        <v>23</v>
      </c>
      <c r="C2394" t="s">
        <v>22</v>
      </c>
      <c r="D2394" t="s">
        <v>46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x14ac:dyDescent="0.25">
      <c r="A2395" s="24" t="str">
        <f t="shared" si="53"/>
        <v>LaTrobeCETreatSNCVCutlassDurat9</v>
      </c>
      <c r="B2395" t="s">
        <v>23</v>
      </c>
      <c r="C2395" t="s">
        <v>22</v>
      </c>
      <c r="D2395" t="s">
        <v>46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x14ac:dyDescent="0.25">
      <c r="A2396" s="24" t="str">
        <f t="shared" si="53"/>
        <v>LaTrobeCETreatSNCVCutlassDurat9</v>
      </c>
      <c r="B2396" t="s">
        <v>23</v>
      </c>
      <c r="C2396" t="s">
        <v>22</v>
      </c>
      <c r="D2396" t="s">
        <v>46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x14ac:dyDescent="0.25">
      <c r="A2397" s="24" t="str">
        <f t="shared" si="53"/>
        <v>LaTrobeCETreatSNCVCutlassDurat9</v>
      </c>
      <c r="B2397" t="s">
        <v>23</v>
      </c>
      <c r="C2397" t="s">
        <v>22</v>
      </c>
      <c r="D2397" t="s">
        <v>46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x14ac:dyDescent="0.25">
      <c r="A2398" s="24" t="str">
        <f t="shared" si="53"/>
        <v>LaTrobeCETreatSNCVCutlassDurat9</v>
      </c>
      <c r="B2398" t="s">
        <v>23</v>
      </c>
      <c r="C2398" t="s">
        <v>22</v>
      </c>
      <c r="D2398" t="s">
        <v>46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x14ac:dyDescent="0.25">
      <c r="A2399" s="24" t="str">
        <f t="shared" si="53"/>
        <v>LaTrobeCETreatSNCVCutlassDurat9</v>
      </c>
      <c r="B2399" t="s">
        <v>23</v>
      </c>
      <c r="C2399" t="s">
        <v>22</v>
      </c>
      <c r="D2399" t="s">
        <v>46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x14ac:dyDescent="0.25">
      <c r="A2400" s="24" t="str">
        <f t="shared" si="53"/>
        <v>LaTrobeCETreatSNCVCutlassDurat9</v>
      </c>
      <c r="B2400" t="s">
        <v>23</v>
      </c>
      <c r="C2400" t="s">
        <v>22</v>
      </c>
      <c r="D2400" t="s">
        <v>46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x14ac:dyDescent="0.25">
      <c r="A2401" s="24" t="str">
        <f t="shared" si="53"/>
        <v>LaTrobeCETreatSNCVDerrimutDurat9</v>
      </c>
      <c r="B2401" t="s">
        <v>23</v>
      </c>
      <c r="C2401" t="s">
        <v>22</v>
      </c>
      <c r="D2401" t="s">
        <v>47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x14ac:dyDescent="0.25">
      <c r="A2402" s="24" t="str">
        <f t="shared" si="53"/>
        <v>LaTrobeCETreatSNCVDerrimutDurat9</v>
      </c>
      <c r="B2402" t="s">
        <v>23</v>
      </c>
      <c r="C2402" t="s">
        <v>22</v>
      </c>
      <c r="D2402" t="s">
        <v>47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x14ac:dyDescent="0.25">
      <c r="A2403" s="24" t="str">
        <f t="shared" si="53"/>
        <v>LaTrobeCETreatSNCVDerrimutDurat9</v>
      </c>
      <c r="B2403" t="s">
        <v>23</v>
      </c>
      <c r="C2403" t="s">
        <v>22</v>
      </c>
      <c r="D2403" t="s">
        <v>47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x14ac:dyDescent="0.25">
      <c r="A2404" s="24" t="str">
        <f t="shared" si="53"/>
        <v>LaTrobeCETreatSNCVDerrimutDurat9</v>
      </c>
      <c r="B2404" t="s">
        <v>23</v>
      </c>
      <c r="C2404" t="s">
        <v>22</v>
      </c>
      <c r="D2404" t="s">
        <v>47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x14ac:dyDescent="0.25">
      <c r="A2405" s="24" t="str">
        <f t="shared" si="53"/>
        <v>LaTrobeCETreatSNCVDerrimutDurat9</v>
      </c>
      <c r="B2405" t="s">
        <v>23</v>
      </c>
      <c r="C2405" t="s">
        <v>22</v>
      </c>
      <c r="D2405" t="s">
        <v>47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x14ac:dyDescent="0.25">
      <c r="A2406" s="24" t="str">
        <f t="shared" si="53"/>
        <v>LaTrobeCETreatSNCVDerrimutDurat9</v>
      </c>
      <c r="B2406" t="s">
        <v>23</v>
      </c>
      <c r="C2406" t="s">
        <v>22</v>
      </c>
      <c r="D2406" t="s">
        <v>47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x14ac:dyDescent="0.25">
      <c r="A2407" s="24" t="str">
        <f t="shared" si="53"/>
        <v>LaTrobeCETreatSNCVDerrimutDurat9</v>
      </c>
      <c r="B2407" t="s">
        <v>23</v>
      </c>
      <c r="C2407" t="s">
        <v>22</v>
      </c>
      <c r="D2407" t="s">
        <v>47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x14ac:dyDescent="0.25">
      <c r="A2408" s="24" t="str">
        <f t="shared" si="53"/>
        <v>LaTrobeCETreatSNCVDerrimutDurat9</v>
      </c>
      <c r="B2408" t="s">
        <v>23</v>
      </c>
      <c r="C2408" t="s">
        <v>22</v>
      </c>
      <c r="D2408" t="s">
        <v>47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x14ac:dyDescent="0.25">
      <c r="A2409" s="24" t="str">
        <f t="shared" si="53"/>
        <v>LaTrobeCETreatSNCVDerrimutDurat9</v>
      </c>
      <c r="B2409" t="s">
        <v>23</v>
      </c>
      <c r="C2409" t="s">
        <v>22</v>
      </c>
      <c r="D2409" t="s">
        <v>47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x14ac:dyDescent="0.25">
      <c r="A2410" s="24" t="str">
        <f t="shared" si="53"/>
        <v>LaTrobeCETreatSNCVDerrimutDurat9</v>
      </c>
      <c r="B2410" t="s">
        <v>23</v>
      </c>
      <c r="C2410" t="s">
        <v>22</v>
      </c>
      <c r="D2410" t="s">
        <v>47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x14ac:dyDescent="0.25">
      <c r="A2411" s="24" t="str">
        <f t="shared" si="53"/>
        <v>LaTrobeCETreatSNCVDerrimutDurat9</v>
      </c>
      <c r="B2411" t="s">
        <v>23</v>
      </c>
      <c r="C2411" t="s">
        <v>22</v>
      </c>
      <c r="D2411" t="s">
        <v>47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x14ac:dyDescent="0.25">
      <c r="A2412" s="24" t="str">
        <f t="shared" si="53"/>
        <v>LaTrobeCETreatSNCVDerrimutDurat9</v>
      </c>
      <c r="B2412" t="s">
        <v>23</v>
      </c>
      <c r="C2412" t="s">
        <v>22</v>
      </c>
      <c r="D2412" t="s">
        <v>47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x14ac:dyDescent="0.25">
      <c r="A2413" s="24" t="str">
        <f t="shared" si="53"/>
        <v>LaTrobeCETreatSNCVDerrimutDurat9</v>
      </c>
      <c r="B2413" t="s">
        <v>23</v>
      </c>
      <c r="C2413" t="s">
        <v>22</v>
      </c>
      <c r="D2413" t="s">
        <v>47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x14ac:dyDescent="0.25">
      <c r="A2414" s="24" t="str">
        <f t="shared" si="53"/>
        <v>LaTrobeCETreatSNCVDerrimutDurat9</v>
      </c>
      <c r="B2414" t="s">
        <v>23</v>
      </c>
      <c r="C2414" t="s">
        <v>22</v>
      </c>
      <c r="D2414" t="s">
        <v>47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x14ac:dyDescent="0.25">
      <c r="A2415" s="24" t="str">
        <f t="shared" si="53"/>
        <v>LaTrobeCETreatSNCVDerrimutDurat9</v>
      </c>
      <c r="B2415" t="s">
        <v>23</v>
      </c>
      <c r="C2415" t="s">
        <v>22</v>
      </c>
      <c r="D2415" t="s">
        <v>47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x14ac:dyDescent="0.25">
      <c r="A2416" s="24" t="str">
        <f t="shared" si="53"/>
        <v>LaTrobeCETreatSNCVDerrimutDurat9</v>
      </c>
      <c r="B2416" t="s">
        <v>23</v>
      </c>
      <c r="C2416" t="s">
        <v>22</v>
      </c>
      <c r="D2416" t="s">
        <v>47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x14ac:dyDescent="0.25">
      <c r="A2417" s="24" t="str">
        <f t="shared" si="53"/>
        <v>LaTrobeCETreatSNCVDerrimutDurat9</v>
      </c>
      <c r="B2417" t="s">
        <v>23</v>
      </c>
      <c r="C2417" t="s">
        <v>22</v>
      </c>
      <c r="D2417" t="s">
        <v>47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x14ac:dyDescent="0.25">
      <c r="A2418" s="24" t="str">
        <f t="shared" si="53"/>
        <v>LaTrobeCETreatSNCVDerrimutDurat9</v>
      </c>
      <c r="B2418" t="s">
        <v>23</v>
      </c>
      <c r="C2418" t="s">
        <v>22</v>
      </c>
      <c r="D2418" t="s">
        <v>47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x14ac:dyDescent="0.25">
      <c r="A2419" s="24" t="str">
        <f t="shared" si="53"/>
        <v>LaTrobeCETreatSNCVDerrimutDurat9</v>
      </c>
      <c r="B2419" t="s">
        <v>23</v>
      </c>
      <c r="C2419" t="s">
        <v>22</v>
      </c>
      <c r="D2419" t="s">
        <v>47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x14ac:dyDescent="0.25">
      <c r="A2420" s="24" t="str">
        <f t="shared" si="53"/>
        <v>LaTrobeCETreatSNCVDerrimutDurat9</v>
      </c>
      <c r="B2420" t="s">
        <v>23</v>
      </c>
      <c r="C2420" t="s">
        <v>22</v>
      </c>
      <c r="D2420" t="s">
        <v>47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x14ac:dyDescent="0.25">
      <c r="A2421" s="24" t="str">
        <f t="shared" si="53"/>
        <v>LaTrobeCETreatSNCVDerrimutDurat9</v>
      </c>
      <c r="B2421" t="s">
        <v>23</v>
      </c>
      <c r="C2421" t="s">
        <v>22</v>
      </c>
      <c r="D2421" t="s">
        <v>47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x14ac:dyDescent="0.25">
      <c r="A2422" s="24" t="str">
        <f t="shared" si="53"/>
        <v>LaTrobeCETreatSNCVDerrimutDurat9</v>
      </c>
      <c r="B2422" t="s">
        <v>23</v>
      </c>
      <c r="C2422" t="s">
        <v>22</v>
      </c>
      <c r="D2422" t="s">
        <v>47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x14ac:dyDescent="0.25">
      <c r="A2423" s="24" t="str">
        <f t="shared" si="53"/>
        <v>LaTrobeCETreatSNCVEaglehawkDurat9</v>
      </c>
      <c r="B2423" t="s">
        <v>23</v>
      </c>
      <c r="C2423" t="s">
        <v>22</v>
      </c>
      <c r="D2423" t="s">
        <v>48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x14ac:dyDescent="0.25">
      <c r="A2424" s="24" t="str">
        <f t="shared" si="53"/>
        <v>LaTrobeCETreatSNCVEaglehawkDurat9</v>
      </c>
      <c r="B2424" t="s">
        <v>23</v>
      </c>
      <c r="C2424" t="s">
        <v>22</v>
      </c>
      <c r="D2424" t="s">
        <v>48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x14ac:dyDescent="0.25">
      <c r="A2425" s="24" t="str">
        <f t="shared" si="53"/>
        <v>LaTrobeCETreatSNCVEaglehawkDurat9</v>
      </c>
      <c r="B2425" t="s">
        <v>23</v>
      </c>
      <c r="C2425" t="s">
        <v>22</v>
      </c>
      <c r="D2425" t="s">
        <v>48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x14ac:dyDescent="0.25">
      <c r="A2426" s="24" t="str">
        <f t="shared" si="53"/>
        <v>LaTrobeCETreatSNCVEaglehawkDurat9</v>
      </c>
      <c r="B2426" t="s">
        <v>23</v>
      </c>
      <c r="C2426" t="s">
        <v>22</v>
      </c>
      <c r="D2426" t="s">
        <v>48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x14ac:dyDescent="0.25">
      <c r="A2427" s="24" t="str">
        <f t="shared" si="53"/>
        <v>LaTrobeCETreatSNCVEaglehawkDurat9</v>
      </c>
      <c r="B2427" t="s">
        <v>23</v>
      </c>
      <c r="C2427" t="s">
        <v>22</v>
      </c>
      <c r="D2427" t="s">
        <v>48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x14ac:dyDescent="0.25">
      <c r="A2428" s="24" t="str">
        <f t="shared" si="53"/>
        <v>LaTrobeCETreatSNCVEaglehawkDurat9</v>
      </c>
      <c r="B2428" t="s">
        <v>23</v>
      </c>
      <c r="C2428" t="s">
        <v>22</v>
      </c>
      <c r="D2428" t="s">
        <v>48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x14ac:dyDescent="0.25">
      <c r="A2429" s="24" t="str">
        <f t="shared" si="53"/>
        <v>LaTrobeCETreatSNCVEaglehawkDurat9</v>
      </c>
      <c r="B2429" t="s">
        <v>23</v>
      </c>
      <c r="C2429" t="s">
        <v>22</v>
      </c>
      <c r="D2429" t="s">
        <v>48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x14ac:dyDescent="0.25">
      <c r="A2430" s="24" t="str">
        <f t="shared" si="53"/>
        <v>LaTrobeCETreatSNCVEaglehawkDurat9</v>
      </c>
      <c r="B2430" t="s">
        <v>23</v>
      </c>
      <c r="C2430" t="s">
        <v>22</v>
      </c>
      <c r="D2430" t="s">
        <v>48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x14ac:dyDescent="0.25">
      <c r="A2431" s="24" t="str">
        <f t="shared" si="53"/>
        <v>LaTrobeCETreatSNCVEaglehawkDurat9</v>
      </c>
      <c r="B2431" t="s">
        <v>23</v>
      </c>
      <c r="C2431" t="s">
        <v>22</v>
      </c>
      <c r="D2431" t="s">
        <v>48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x14ac:dyDescent="0.25">
      <c r="A2432" s="24" t="str">
        <f t="shared" si="53"/>
        <v>LaTrobeCETreatSNCVEaglehawkDurat9</v>
      </c>
      <c r="B2432" t="s">
        <v>23</v>
      </c>
      <c r="C2432" t="s">
        <v>22</v>
      </c>
      <c r="D2432" t="s">
        <v>48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x14ac:dyDescent="0.25">
      <c r="A2433" s="24" t="str">
        <f t="shared" si="53"/>
        <v>LaTrobeCETreatSNCVEaglehawkDurat9</v>
      </c>
      <c r="B2433" t="s">
        <v>23</v>
      </c>
      <c r="C2433" t="s">
        <v>22</v>
      </c>
      <c r="D2433" t="s">
        <v>48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x14ac:dyDescent="0.25">
      <c r="A2434" s="24" t="str">
        <f t="shared" si="53"/>
        <v>LaTrobeCETreatSNCVEaglehawkDurat9</v>
      </c>
      <c r="B2434" t="s">
        <v>23</v>
      </c>
      <c r="C2434" t="s">
        <v>22</v>
      </c>
      <c r="D2434" t="s">
        <v>48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x14ac:dyDescent="0.25">
      <c r="A2435" s="24" t="str">
        <f t="shared" si="53"/>
        <v>LaTrobeCETreatSNCVEaglehawkDurat9</v>
      </c>
      <c r="B2435" t="s">
        <v>23</v>
      </c>
      <c r="C2435" t="s">
        <v>22</v>
      </c>
      <c r="D2435" t="s">
        <v>48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x14ac:dyDescent="0.25">
      <c r="A2436" s="24" t="str">
        <f t="shared" si="53"/>
        <v>LaTrobeCETreatSNCVEaglehawkDurat9</v>
      </c>
      <c r="B2436" t="s">
        <v>23</v>
      </c>
      <c r="C2436" t="s">
        <v>22</v>
      </c>
      <c r="D2436" t="s">
        <v>48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x14ac:dyDescent="0.25">
      <c r="A2437" s="24" t="str">
        <f t="shared" si="53"/>
        <v>LaTrobeCETreatSNCVEaglehawkDurat9</v>
      </c>
      <c r="B2437" t="s">
        <v>23</v>
      </c>
      <c r="C2437" t="s">
        <v>22</v>
      </c>
      <c r="D2437" t="s">
        <v>48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x14ac:dyDescent="0.25">
      <c r="A2438" s="24" t="str">
        <f t="shared" si="53"/>
        <v>LaTrobeCETreatSNCVEaglehawkDurat9</v>
      </c>
      <c r="B2438" t="s">
        <v>23</v>
      </c>
      <c r="C2438" t="s">
        <v>22</v>
      </c>
      <c r="D2438" t="s">
        <v>48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x14ac:dyDescent="0.25">
      <c r="A2439" s="24" t="str">
        <f t="shared" si="53"/>
        <v>LaTrobeCETreatSNCVEaglehawkDurat9</v>
      </c>
      <c r="B2439" t="s">
        <v>23</v>
      </c>
      <c r="C2439" t="s">
        <v>22</v>
      </c>
      <c r="D2439" t="s">
        <v>48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x14ac:dyDescent="0.25">
      <c r="A2440" s="24" t="str">
        <f t="shared" si="53"/>
        <v>LaTrobeCETreatSNCVEaglehawkDurat9</v>
      </c>
      <c r="B2440" t="s">
        <v>23</v>
      </c>
      <c r="C2440" t="s">
        <v>22</v>
      </c>
      <c r="D2440" t="s">
        <v>48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x14ac:dyDescent="0.25">
      <c r="A2441" s="24" t="str">
        <f t="shared" ref="A2441:A2504" si="54">"LaTrobeCETreat"&amp;B2441&amp;C2441&amp;"CV"&amp;D2441&amp;"Durat9"</f>
        <v>LaTrobeCETreatSNCVEaglehawkDurat9</v>
      </c>
      <c r="B2441" t="s">
        <v>23</v>
      </c>
      <c r="C2441" t="s">
        <v>22</v>
      </c>
      <c r="D2441" t="s">
        <v>48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x14ac:dyDescent="0.25">
      <c r="A2442" s="24" t="str">
        <f t="shared" si="54"/>
        <v>LaTrobeCETreatSNCVEaglehawkDurat9</v>
      </c>
      <c r="B2442" t="s">
        <v>23</v>
      </c>
      <c r="C2442" t="s">
        <v>22</v>
      </c>
      <c r="D2442" t="s">
        <v>48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x14ac:dyDescent="0.25">
      <c r="A2443" s="24" t="str">
        <f t="shared" si="54"/>
        <v>LaTrobeCETreatSNCVEaglehawkDurat9</v>
      </c>
      <c r="B2443" t="s">
        <v>23</v>
      </c>
      <c r="C2443" t="s">
        <v>22</v>
      </c>
      <c r="D2443" t="s">
        <v>48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x14ac:dyDescent="0.25">
      <c r="A2444" s="24" t="str">
        <f t="shared" si="54"/>
        <v>LaTrobeCETreatSNCVEaglehawkDurat9</v>
      </c>
      <c r="B2444" t="s">
        <v>23</v>
      </c>
      <c r="C2444" t="s">
        <v>22</v>
      </c>
      <c r="D2444" t="s">
        <v>48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x14ac:dyDescent="0.25">
      <c r="A2445" s="24" t="str">
        <f t="shared" si="54"/>
        <v>LaTrobeCETreatSNCVEaglehawkDurat9</v>
      </c>
      <c r="B2445" t="s">
        <v>23</v>
      </c>
      <c r="C2445" t="s">
        <v>22</v>
      </c>
      <c r="D2445" t="s">
        <v>48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x14ac:dyDescent="0.25">
      <c r="A2446" s="24" t="str">
        <f t="shared" si="54"/>
        <v>LaTrobeCETreatSNCVGregoryDurat9</v>
      </c>
      <c r="B2446" t="s">
        <v>23</v>
      </c>
      <c r="C2446" t="s">
        <v>22</v>
      </c>
      <c r="D2446" t="s">
        <v>49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x14ac:dyDescent="0.25">
      <c r="A2447" s="24" t="str">
        <f t="shared" si="54"/>
        <v>LaTrobeCETreatSNCVGregoryDurat9</v>
      </c>
      <c r="B2447" t="s">
        <v>23</v>
      </c>
      <c r="C2447" t="s">
        <v>22</v>
      </c>
      <c r="D2447" t="s">
        <v>49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x14ac:dyDescent="0.25">
      <c r="A2448" s="24" t="str">
        <f t="shared" si="54"/>
        <v>LaTrobeCETreatSNCVGregoryDurat9</v>
      </c>
      <c r="B2448" t="s">
        <v>23</v>
      </c>
      <c r="C2448" t="s">
        <v>22</v>
      </c>
      <c r="D2448" t="s">
        <v>49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x14ac:dyDescent="0.25">
      <c r="A2449" s="24" t="str">
        <f t="shared" si="54"/>
        <v>LaTrobeCETreatSNCVGregoryDurat9</v>
      </c>
      <c r="B2449" t="s">
        <v>23</v>
      </c>
      <c r="C2449" t="s">
        <v>22</v>
      </c>
      <c r="D2449" t="s">
        <v>49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x14ac:dyDescent="0.25">
      <c r="A2450" s="24" t="str">
        <f t="shared" si="54"/>
        <v>LaTrobeCETreatSNCVGregoryDurat9</v>
      </c>
      <c r="B2450" t="s">
        <v>23</v>
      </c>
      <c r="C2450" t="s">
        <v>22</v>
      </c>
      <c r="D2450" t="s">
        <v>49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x14ac:dyDescent="0.25">
      <c r="A2451" s="24" t="str">
        <f t="shared" si="54"/>
        <v>LaTrobeCETreatSNCVGregoryDurat9</v>
      </c>
      <c r="B2451" t="s">
        <v>23</v>
      </c>
      <c r="C2451" t="s">
        <v>22</v>
      </c>
      <c r="D2451" t="s">
        <v>49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x14ac:dyDescent="0.25">
      <c r="A2452" s="24" t="str">
        <f t="shared" si="54"/>
        <v>LaTrobeCETreatSNCVGregoryDurat9</v>
      </c>
      <c r="B2452" t="s">
        <v>23</v>
      </c>
      <c r="C2452" t="s">
        <v>22</v>
      </c>
      <c r="D2452" t="s">
        <v>49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x14ac:dyDescent="0.25">
      <c r="A2453" s="24" t="str">
        <f t="shared" si="54"/>
        <v>LaTrobeCETreatSNCVGregoryDurat9</v>
      </c>
      <c r="B2453" t="s">
        <v>23</v>
      </c>
      <c r="C2453" t="s">
        <v>22</v>
      </c>
      <c r="D2453" t="s">
        <v>49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x14ac:dyDescent="0.25">
      <c r="A2454" s="24" t="str">
        <f t="shared" si="54"/>
        <v>LaTrobeCETreatSNCVGregoryDurat9</v>
      </c>
      <c r="B2454" t="s">
        <v>23</v>
      </c>
      <c r="C2454" t="s">
        <v>22</v>
      </c>
      <c r="D2454" t="s">
        <v>49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x14ac:dyDescent="0.25">
      <c r="A2455" s="24" t="str">
        <f t="shared" si="54"/>
        <v>LaTrobeCETreatSNCVGregoryDurat9</v>
      </c>
      <c r="B2455" t="s">
        <v>23</v>
      </c>
      <c r="C2455" t="s">
        <v>22</v>
      </c>
      <c r="D2455" t="s">
        <v>49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x14ac:dyDescent="0.25">
      <c r="A2456" s="24" t="str">
        <f t="shared" si="54"/>
        <v>LaTrobeCETreatSNCVGregoryDurat9</v>
      </c>
      <c r="B2456" t="s">
        <v>23</v>
      </c>
      <c r="C2456" t="s">
        <v>22</v>
      </c>
      <c r="D2456" t="s">
        <v>49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x14ac:dyDescent="0.25">
      <c r="A2457" s="24" t="str">
        <f t="shared" si="54"/>
        <v>LaTrobeCETreatSNCVGregoryDurat9</v>
      </c>
      <c r="B2457" t="s">
        <v>23</v>
      </c>
      <c r="C2457" t="s">
        <v>22</v>
      </c>
      <c r="D2457" t="s">
        <v>49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x14ac:dyDescent="0.25">
      <c r="A2458" s="24" t="str">
        <f t="shared" si="54"/>
        <v>LaTrobeCETreatSNCVGregoryDurat9</v>
      </c>
      <c r="B2458" t="s">
        <v>23</v>
      </c>
      <c r="C2458" t="s">
        <v>22</v>
      </c>
      <c r="D2458" t="s">
        <v>49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x14ac:dyDescent="0.25">
      <c r="A2459" s="24" t="str">
        <f t="shared" si="54"/>
        <v>LaTrobeCETreatSNCVGregoryDurat9</v>
      </c>
      <c r="B2459" t="s">
        <v>23</v>
      </c>
      <c r="C2459" t="s">
        <v>22</v>
      </c>
      <c r="D2459" t="s">
        <v>49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x14ac:dyDescent="0.25">
      <c r="A2460" s="24" t="str">
        <f t="shared" si="54"/>
        <v>LaTrobeCETreatSNCVGregoryDurat9</v>
      </c>
      <c r="B2460" t="s">
        <v>23</v>
      </c>
      <c r="C2460" t="s">
        <v>22</v>
      </c>
      <c r="D2460" t="s">
        <v>49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x14ac:dyDescent="0.25">
      <c r="A2461" s="24" t="str">
        <f t="shared" si="54"/>
        <v>LaTrobeCETreatSNCVGregoryDurat9</v>
      </c>
      <c r="B2461" t="s">
        <v>23</v>
      </c>
      <c r="C2461" t="s">
        <v>22</v>
      </c>
      <c r="D2461" t="s">
        <v>49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x14ac:dyDescent="0.25">
      <c r="A2462" s="24" t="str">
        <f t="shared" si="54"/>
        <v>LaTrobeCETreatSNCVGregoryDurat9</v>
      </c>
      <c r="B2462" t="s">
        <v>23</v>
      </c>
      <c r="C2462" t="s">
        <v>22</v>
      </c>
      <c r="D2462" t="s">
        <v>49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x14ac:dyDescent="0.25">
      <c r="A2463" s="24" t="str">
        <f t="shared" si="54"/>
        <v>LaTrobeCETreatSNCVGregoryDurat9</v>
      </c>
      <c r="B2463" t="s">
        <v>23</v>
      </c>
      <c r="C2463" t="s">
        <v>22</v>
      </c>
      <c r="D2463" t="s">
        <v>49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x14ac:dyDescent="0.25">
      <c r="A2464" s="24" t="str">
        <f t="shared" si="54"/>
        <v>LaTrobeCETreatSNCVGregoryDurat9</v>
      </c>
      <c r="B2464" t="s">
        <v>23</v>
      </c>
      <c r="C2464" t="s">
        <v>22</v>
      </c>
      <c r="D2464" t="s">
        <v>49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x14ac:dyDescent="0.25">
      <c r="A2465" s="24" t="str">
        <f t="shared" si="54"/>
        <v>LaTrobeCETreatSNCVGregoryDurat9</v>
      </c>
      <c r="B2465" t="s">
        <v>23</v>
      </c>
      <c r="C2465" t="s">
        <v>22</v>
      </c>
      <c r="D2465" t="s">
        <v>49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x14ac:dyDescent="0.25">
      <c r="A2466" s="24" t="str">
        <f t="shared" si="54"/>
        <v>LaTrobeCETreatSNCVGregoryDurat9</v>
      </c>
      <c r="B2466" t="s">
        <v>23</v>
      </c>
      <c r="C2466" t="s">
        <v>22</v>
      </c>
      <c r="D2466" t="s">
        <v>49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x14ac:dyDescent="0.25">
      <c r="A2467" s="24" t="str">
        <f t="shared" si="54"/>
        <v>LaTrobeCETreatSNCVGregoryDurat9</v>
      </c>
      <c r="B2467" t="s">
        <v>23</v>
      </c>
      <c r="C2467" t="s">
        <v>22</v>
      </c>
      <c r="D2467" t="s">
        <v>49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x14ac:dyDescent="0.25">
      <c r="A2468" s="24" t="str">
        <f t="shared" si="54"/>
        <v>LaTrobeCETreatSNCVGregoryDurat9</v>
      </c>
      <c r="B2468" t="s">
        <v>23</v>
      </c>
      <c r="C2468" t="s">
        <v>22</v>
      </c>
      <c r="D2468" t="s">
        <v>49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x14ac:dyDescent="0.25">
      <c r="A2469" s="24" t="str">
        <f t="shared" si="54"/>
        <v>LaTrobeCETreatSNCVGregoryDurat9</v>
      </c>
      <c r="B2469" t="s">
        <v>23</v>
      </c>
      <c r="C2469" t="s">
        <v>22</v>
      </c>
      <c r="D2469" t="s">
        <v>49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x14ac:dyDescent="0.25">
      <c r="A2470" s="24" t="str">
        <f t="shared" si="54"/>
        <v>LaTrobeCETreatSNCVGregoryDurat9</v>
      </c>
      <c r="B2470" t="s">
        <v>23</v>
      </c>
      <c r="C2470" t="s">
        <v>22</v>
      </c>
      <c r="D2470" t="s">
        <v>49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x14ac:dyDescent="0.25">
      <c r="A2471" s="24" t="str">
        <f t="shared" si="54"/>
        <v>LaTrobeCETreatSNCVGregoryDurat9</v>
      </c>
      <c r="B2471" t="s">
        <v>23</v>
      </c>
      <c r="C2471" t="s">
        <v>22</v>
      </c>
      <c r="D2471" t="s">
        <v>49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x14ac:dyDescent="0.25">
      <c r="A2472" s="24" t="str">
        <f t="shared" si="54"/>
        <v>LaTrobeCETreatSNCVHumeDurat9</v>
      </c>
      <c r="B2472" t="s">
        <v>23</v>
      </c>
      <c r="C2472" t="s">
        <v>22</v>
      </c>
      <c r="D2472" t="s">
        <v>50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x14ac:dyDescent="0.25">
      <c r="A2473" s="24" t="str">
        <f t="shared" si="54"/>
        <v>LaTrobeCETreatSNCVHumeDurat9</v>
      </c>
      <c r="B2473" t="s">
        <v>23</v>
      </c>
      <c r="C2473" t="s">
        <v>22</v>
      </c>
      <c r="D2473" t="s">
        <v>50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x14ac:dyDescent="0.25">
      <c r="A2474" s="24" t="str">
        <f t="shared" si="54"/>
        <v>LaTrobeCETreatSNCVHumeDurat9</v>
      </c>
      <c r="B2474" t="s">
        <v>23</v>
      </c>
      <c r="C2474" t="s">
        <v>22</v>
      </c>
      <c r="D2474" t="s">
        <v>50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x14ac:dyDescent="0.25">
      <c r="A2475" s="24" t="str">
        <f t="shared" si="54"/>
        <v>LaTrobeCETreatSNCVHumeDurat9</v>
      </c>
      <c r="B2475" t="s">
        <v>23</v>
      </c>
      <c r="C2475" t="s">
        <v>22</v>
      </c>
      <c r="D2475" t="s">
        <v>50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x14ac:dyDescent="0.25">
      <c r="A2476" s="24" t="str">
        <f t="shared" si="54"/>
        <v>LaTrobeCETreatSNCVHumeDurat9</v>
      </c>
      <c r="B2476" t="s">
        <v>23</v>
      </c>
      <c r="C2476" t="s">
        <v>22</v>
      </c>
      <c r="D2476" t="s">
        <v>50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x14ac:dyDescent="0.25">
      <c r="A2477" s="24" t="str">
        <f t="shared" si="54"/>
        <v>LaTrobeCETreatSNCVHumeDurat9</v>
      </c>
      <c r="B2477" t="s">
        <v>23</v>
      </c>
      <c r="C2477" t="s">
        <v>22</v>
      </c>
      <c r="D2477" t="s">
        <v>50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x14ac:dyDescent="0.25">
      <c r="A2478" s="24" t="str">
        <f t="shared" si="54"/>
        <v>LaTrobeCETreatSNCVHumeDurat9</v>
      </c>
      <c r="B2478" t="s">
        <v>23</v>
      </c>
      <c r="C2478" t="s">
        <v>22</v>
      </c>
      <c r="D2478" t="s">
        <v>50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x14ac:dyDescent="0.25">
      <c r="A2479" s="24" t="str">
        <f t="shared" si="54"/>
        <v>LaTrobeCETreatSNCVHumeDurat9</v>
      </c>
      <c r="B2479" t="s">
        <v>23</v>
      </c>
      <c r="C2479" t="s">
        <v>22</v>
      </c>
      <c r="D2479" t="s">
        <v>50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x14ac:dyDescent="0.25">
      <c r="A2480" s="24" t="str">
        <f t="shared" si="54"/>
        <v>LaTrobeCETreatSNCVHumeDurat9</v>
      </c>
      <c r="B2480" t="s">
        <v>23</v>
      </c>
      <c r="C2480" t="s">
        <v>22</v>
      </c>
      <c r="D2480" t="s">
        <v>50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x14ac:dyDescent="0.25">
      <c r="A2481" s="24" t="str">
        <f t="shared" si="54"/>
        <v>LaTrobeCETreatSNCVHumeDurat9</v>
      </c>
      <c r="B2481" t="s">
        <v>23</v>
      </c>
      <c r="C2481" t="s">
        <v>22</v>
      </c>
      <c r="D2481" t="s">
        <v>50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x14ac:dyDescent="0.25">
      <c r="A2482" s="24" t="str">
        <f t="shared" si="54"/>
        <v>LaTrobeCETreatSNCVHumeDurat9</v>
      </c>
      <c r="B2482" t="s">
        <v>23</v>
      </c>
      <c r="C2482" t="s">
        <v>22</v>
      </c>
      <c r="D2482" t="s">
        <v>50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x14ac:dyDescent="0.25">
      <c r="A2483" s="24" t="str">
        <f t="shared" si="54"/>
        <v>LaTrobeCETreatSNCVHumeDurat9</v>
      </c>
      <c r="B2483" t="s">
        <v>23</v>
      </c>
      <c r="C2483" t="s">
        <v>22</v>
      </c>
      <c r="D2483" t="s">
        <v>50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x14ac:dyDescent="0.25">
      <c r="A2484" s="24" t="str">
        <f t="shared" si="54"/>
        <v>LaTrobeCETreatSNCVHumeDurat9</v>
      </c>
      <c r="B2484" t="s">
        <v>23</v>
      </c>
      <c r="C2484" t="s">
        <v>22</v>
      </c>
      <c r="D2484" t="s">
        <v>50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x14ac:dyDescent="0.25">
      <c r="A2485" s="24" t="str">
        <f t="shared" si="54"/>
        <v>LaTrobeCETreatSNCVHumeDurat9</v>
      </c>
      <c r="B2485" t="s">
        <v>23</v>
      </c>
      <c r="C2485" t="s">
        <v>22</v>
      </c>
      <c r="D2485" t="s">
        <v>50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x14ac:dyDescent="0.25">
      <c r="A2486" s="24" t="str">
        <f t="shared" si="54"/>
        <v>LaTrobeCETreatSNCVHumeDurat9</v>
      </c>
      <c r="B2486" t="s">
        <v>23</v>
      </c>
      <c r="C2486" t="s">
        <v>22</v>
      </c>
      <c r="D2486" t="s">
        <v>50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x14ac:dyDescent="0.25">
      <c r="A2487" s="24" t="str">
        <f t="shared" si="54"/>
        <v>LaTrobeCETreatSNCVHumeDurat9</v>
      </c>
      <c r="B2487" t="s">
        <v>23</v>
      </c>
      <c r="C2487" t="s">
        <v>22</v>
      </c>
      <c r="D2487" t="s">
        <v>50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x14ac:dyDescent="0.25">
      <c r="A2488" s="24" t="str">
        <f t="shared" si="54"/>
        <v>LaTrobeCETreatSNCVHumeDurat9</v>
      </c>
      <c r="B2488" t="s">
        <v>23</v>
      </c>
      <c r="C2488" t="s">
        <v>22</v>
      </c>
      <c r="D2488" t="s">
        <v>50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x14ac:dyDescent="0.25">
      <c r="A2489" s="24" t="str">
        <f t="shared" si="54"/>
        <v>LaTrobeCETreatSNCVHumeDurat9</v>
      </c>
      <c r="B2489" t="s">
        <v>23</v>
      </c>
      <c r="C2489" t="s">
        <v>22</v>
      </c>
      <c r="D2489" t="s">
        <v>50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x14ac:dyDescent="0.25">
      <c r="A2490" s="24" t="str">
        <f t="shared" si="54"/>
        <v>LaTrobeCETreatSNCVHumeDurat9</v>
      </c>
      <c r="B2490" t="s">
        <v>23</v>
      </c>
      <c r="C2490" t="s">
        <v>22</v>
      </c>
      <c r="D2490" t="s">
        <v>50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x14ac:dyDescent="0.25">
      <c r="A2491" s="24" t="str">
        <f t="shared" si="54"/>
        <v>LaTrobeCETreatSNCVWedgetailDurat9</v>
      </c>
      <c r="B2491" t="s">
        <v>23</v>
      </c>
      <c r="C2491" t="s">
        <v>22</v>
      </c>
      <c r="D2491" t="s">
        <v>51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x14ac:dyDescent="0.25">
      <c r="A2492" s="24" t="str">
        <f t="shared" si="54"/>
        <v>LaTrobeCETreatSNCVWedgetailDurat9</v>
      </c>
      <c r="B2492" t="s">
        <v>23</v>
      </c>
      <c r="C2492" t="s">
        <v>22</v>
      </c>
      <c r="D2492" t="s">
        <v>51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x14ac:dyDescent="0.25">
      <c r="A2493" s="24" t="str">
        <f t="shared" si="54"/>
        <v>LaTrobeCETreatSNCVWedgetailDurat9</v>
      </c>
      <c r="B2493" t="s">
        <v>23</v>
      </c>
      <c r="C2493" t="s">
        <v>22</v>
      </c>
      <c r="D2493" t="s">
        <v>51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x14ac:dyDescent="0.25">
      <c r="A2494" s="24" t="str">
        <f t="shared" si="54"/>
        <v>LaTrobeCETreatSNCVWedgetailDurat9</v>
      </c>
      <c r="B2494" t="s">
        <v>23</v>
      </c>
      <c r="C2494" t="s">
        <v>22</v>
      </c>
      <c r="D2494" t="s">
        <v>51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x14ac:dyDescent="0.25">
      <c r="A2495" s="24" t="str">
        <f t="shared" si="54"/>
        <v>LaTrobeCETreatSNCVWedgetailDurat9</v>
      </c>
      <c r="B2495" t="s">
        <v>23</v>
      </c>
      <c r="C2495" t="s">
        <v>22</v>
      </c>
      <c r="D2495" t="s">
        <v>51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x14ac:dyDescent="0.25">
      <c r="A2496" s="24" t="str">
        <f t="shared" si="54"/>
        <v>LaTrobeCETreatSNCVWedgetailDurat9</v>
      </c>
      <c r="B2496" t="s">
        <v>23</v>
      </c>
      <c r="C2496" t="s">
        <v>22</v>
      </c>
      <c r="D2496" t="s">
        <v>51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x14ac:dyDescent="0.25">
      <c r="A2497" s="24" t="str">
        <f t="shared" si="54"/>
        <v>LaTrobeCETreatSNCVWedgetailDurat9</v>
      </c>
      <c r="B2497" t="s">
        <v>23</v>
      </c>
      <c r="C2497" t="s">
        <v>22</v>
      </c>
      <c r="D2497" t="s">
        <v>51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x14ac:dyDescent="0.25">
      <c r="A2498" s="24" t="str">
        <f t="shared" si="54"/>
        <v>LaTrobeCETreatSNCVWedgetailDurat9</v>
      </c>
      <c r="B2498" t="s">
        <v>23</v>
      </c>
      <c r="C2498" t="s">
        <v>22</v>
      </c>
      <c r="D2498" t="s">
        <v>51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x14ac:dyDescent="0.25">
      <c r="A2499" s="24" t="str">
        <f t="shared" si="54"/>
        <v>LaTrobeCETreatSNCVWedgetailDurat9</v>
      </c>
      <c r="B2499" t="s">
        <v>23</v>
      </c>
      <c r="C2499" t="s">
        <v>22</v>
      </c>
      <c r="D2499" t="s">
        <v>51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x14ac:dyDescent="0.25">
      <c r="A2500" s="24" t="str">
        <f t="shared" si="54"/>
        <v>LaTrobeCETreatSNCVWedgetailDurat9</v>
      </c>
      <c r="B2500" t="s">
        <v>23</v>
      </c>
      <c r="C2500" t="s">
        <v>22</v>
      </c>
      <c r="D2500" t="s">
        <v>51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x14ac:dyDescent="0.25">
      <c r="A2501" s="24" t="str">
        <f t="shared" si="54"/>
        <v>LaTrobeCETreatSNCVWedgetailDurat9</v>
      </c>
      <c r="B2501" t="s">
        <v>23</v>
      </c>
      <c r="C2501" t="s">
        <v>22</v>
      </c>
      <c r="D2501" t="s">
        <v>51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x14ac:dyDescent="0.25">
      <c r="A2502" s="24" t="str">
        <f t="shared" si="54"/>
        <v>LaTrobeCETreatSNCVWedgetailDurat9</v>
      </c>
      <c r="B2502" t="s">
        <v>23</v>
      </c>
      <c r="C2502" t="s">
        <v>22</v>
      </c>
      <c r="D2502" t="s">
        <v>51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x14ac:dyDescent="0.25">
      <c r="A2503" s="24" t="str">
        <f t="shared" si="54"/>
        <v>LaTrobeCETreatSNCVWedgetailDurat9</v>
      </c>
      <c r="B2503" t="s">
        <v>23</v>
      </c>
      <c r="C2503" t="s">
        <v>22</v>
      </c>
      <c r="D2503" t="s">
        <v>51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x14ac:dyDescent="0.25">
      <c r="A2504" s="24" t="str">
        <f t="shared" si="54"/>
        <v>LaTrobeCETreatSNCVWedgetailDurat9</v>
      </c>
      <c r="B2504" t="s">
        <v>23</v>
      </c>
      <c r="C2504" t="s">
        <v>22</v>
      </c>
      <c r="D2504" t="s">
        <v>51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x14ac:dyDescent="0.25">
      <c r="A2505" s="24" t="str">
        <f t="shared" ref="A2505:A2568" si="55">"LaTrobeCETreat"&amp;B2505&amp;C2505&amp;"CV"&amp;D2505&amp;"Durat9"</f>
        <v>LaTrobeCETreatSNCVWedgetailDurat9</v>
      </c>
      <c r="B2505" t="s">
        <v>23</v>
      </c>
      <c r="C2505" t="s">
        <v>22</v>
      </c>
      <c r="D2505" t="s">
        <v>51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x14ac:dyDescent="0.25">
      <c r="A2506" s="24" t="str">
        <f t="shared" si="55"/>
        <v>LaTrobeCETreatSNCVWedgetailDurat9</v>
      </c>
      <c r="B2506" t="s">
        <v>23</v>
      </c>
      <c r="C2506" t="s">
        <v>22</v>
      </c>
      <c r="D2506" t="s">
        <v>51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x14ac:dyDescent="0.25">
      <c r="A2507" s="24" t="str">
        <f t="shared" si="55"/>
        <v>LaTrobeCETreatSNCVWedgetailDurat9</v>
      </c>
      <c r="B2507" t="s">
        <v>23</v>
      </c>
      <c r="C2507" t="s">
        <v>22</v>
      </c>
      <c r="D2507" t="s">
        <v>51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x14ac:dyDescent="0.25">
      <c r="A2508" s="24" t="str">
        <f t="shared" si="55"/>
        <v>LaTrobeCETreatSNCVWedgetailDurat9</v>
      </c>
      <c r="B2508" t="s">
        <v>23</v>
      </c>
      <c r="C2508" t="s">
        <v>22</v>
      </c>
      <c r="D2508" t="s">
        <v>51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x14ac:dyDescent="0.25">
      <c r="A2509" s="24" t="str">
        <f t="shared" si="55"/>
        <v>LaTrobeCETreatSNCVWedgetailDurat9</v>
      </c>
      <c r="B2509" t="s">
        <v>23</v>
      </c>
      <c r="C2509" t="s">
        <v>22</v>
      </c>
      <c r="D2509" t="s">
        <v>51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x14ac:dyDescent="0.25">
      <c r="A2510" s="24" t="str">
        <f t="shared" si="55"/>
        <v>LaTrobeCETreatSNCVWedgetailDurat9</v>
      </c>
      <c r="B2510" t="s">
        <v>23</v>
      </c>
      <c r="C2510" t="s">
        <v>22</v>
      </c>
      <c r="D2510" t="s">
        <v>51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x14ac:dyDescent="0.25">
      <c r="A2511" s="24" t="str">
        <f t="shared" si="55"/>
        <v>LaTrobeCETreatSNCVWedgetailDurat9</v>
      </c>
      <c r="B2511" t="s">
        <v>23</v>
      </c>
      <c r="C2511" t="s">
        <v>22</v>
      </c>
      <c r="D2511" t="s">
        <v>51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x14ac:dyDescent="0.25">
      <c r="A2512" s="24" t="str">
        <f t="shared" si="55"/>
        <v>LaTrobeCETreatSNCVWedgetailDurat9</v>
      </c>
      <c r="B2512" t="s">
        <v>23</v>
      </c>
      <c r="C2512" t="s">
        <v>22</v>
      </c>
      <c r="D2512" t="s">
        <v>51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x14ac:dyDescent="0.25">
      <c r="A2513" s="24" t="str">
        <f t="shared" si="55"/>
        <v>LaTrobeCETreatSNCVWedgetailDurat9</v>
      </c>
      <c r="B2513" t="s">
        <v>23</v>
      </c>
      <c r="C2513" t="s">
        <v>22</v>
      </c>
      <c r="D2513" t="s">
        <v>51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x14ac:dyDescent="0.25">
      <c r="A2514" s="24" t="str">
        <f t="shared" si="55"/>
        <v>LaTrobeCETreatSNCVWedgetailDurat9</v>
      </c>
      <c r="B2514" t="s">
        <v>23</v>
      </c>
      <c r="C2514" t="s">
        <v>22</v>
      </c>
      <c r="D2514" t="s">
        <v>51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x14ac:dyDescent="0.25">
      <c r="A2515" s="24" t="str">
        <f t="shared" si="55"/>
        <v>LaTrobeCETreatSNCVWedgetailDurat9</v>
      </c>
      <c r="B2515" t="s">
        <v>23</v>
      </c>
      <c r="C2515" t="s">
        <v>22</v>
      </c>
      <c r="D2515" t="s">
        <v>51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x14ac:dyDescent="0.25">
      <c r="A2516" s="24" t="str">
        <f t="shared" si="55"/>
        <v>LaTrobeCETreatSNCVWedgetailDurat9</v>
      </c>
      <c r="B2516" t="s">
        <v>23</v>
      </c>
      <c r="C2516" t="s">
        <v>22</v>
      </c>
      <c r="D2516" t="s">
        <v>51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x14ac:dyDescent="0.25">
      <c r="A2517" s="24" t="str">
        <f t="shared" si="55"/>
        <v>LaTrobeCETreatSNCVWedgetailDurat9</v>
      </c>
      <c r="B2517" t="s">
        <v>23</v>
      </c>
      <c r="C2517" t="s">
        <v>22</v>
      </c>
      <c r="D2517" t="s">
        <v>51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x14ac:dyDescent="0.25">
      <c r="A2518" s="24" t="str">
        <f t="shared" si="55"/>
        <v>LaTrobeCETreatSNCVWedgetailDurat9</v>
      </c>
      <c r="B2518" t="s">
        <v>23</v>
      </c>
      <c r="C2518" t="s">
        <v>22</v>
      </c>
      <c r="D2518" t="s">
        <v>51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x14ac:dyDescent="0.25">
      <c r="A2519" s="24" t="str">
        <f t="shared" si="55"/>
        <v>LaTrobeCETreatSNCVWedgetailDurat9</v>
      </c>
      <c r="B2519" t="s">
        <v>23</v>
      </c>
      <c r="C2519" t="s">
        <v>22</v>
      </c>
      <c r="D2519" t="s">
        <v>51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x14ac:dyDescent="0.25">
      <c r="A2520" s="24" t="str">
        <f t="shared" si="55"/>
        <v>LaTrobeCETreatSNCVWedgetailDurat9</v>
      </c>
      <c r="B2520" t="s">
        <v>23</v>
      </c>
      <c r="C2520" t="s">
        <v>22</v>
      </c>
      <c r="D2520" t="s">
        <v>51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x14ac:dyDescent="0.25">
      <c r="A2521" s="24" t="str">
        <f t="shared" si="55"/>
        <v>LaTrobeCETreatSNCVWedgetailDurat9</v>
      </c>
      <c r="B2521" t="s">
        <v>23</v>
      </c>
      <c r="C2521" t="s">
        <v>22</v>
      </c>
      <c r="D2521" t="s">
        <v>51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x14ac:dyDescent="0.25">
      <c r="A2522" s="24" t="str">
        <f t="shared" si="55"/>
        <v>LaTrobeCETreatSNCVWedgetailDurat9</v>
      </c>
      <c r="B2522" t="s">
        <v>23</v>
      </c>
      <c r="C2522" t="s">
        <v>22</v>
      </c>
      <c r="D2522" t="s">
        <v>51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x14ac:dyDescent="0.25">
      <c r="A2523" s="24" t="str">
        <f t="shared" si="55"/>
        <v>LaTrobeCETreatSNCVWedgetailDurat9</v>
      </c>
      <c r="B2523" t="s">
        <v>23</v>
      </c>
      <c r="C2523" t="s">
        <v>22</v>
      </c>
      <c r="D2523" t="s">
        <v>51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x14ac:dyDescent="0.25">
      <c r="A2524" s="24" t="str">
        <f t="shared" si="55"/>
        <v>LaTrobeCETreatSNCVWedgetailDurat9</v>
      </c>
      <c r="B2524" t="s">
        <v>23</v>
      </c>
      <c r="C2524" t="s">
        <v>22</v>
      </c>
      <c r="D2524" t="s">
        <v>51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x14ac:dyDescent="0.25">
      <c r="A2525" s="24" t="str">
        <f t="shared" si="55"/>
        <v>LaTrobeCETreatSNCVWedgetailDurat9</v>
      </c>
      <c r="B2525" t="s">
        <v>23</v>
      </c>
      <c r="C2525" t="s">
        <v>22</v>
      </c>
      <c r="D2525" t="s">
        <v>51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x14ac:dyDescent="0.25">
      <c r="A2526" s="24" t="str">
        <f t="shared" si="55"/>
        <v>LaTrobeCETreatSNCVWillsDurat9</v>
      </c>
      <c r="B2526" t="s">
        <v>23</v>
      </c>
      <c r="C2526" t="s">
        <v>22</v>
      </c>
      <c r="D2526" t="s">
        <v>52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x14ac:dyDescent="0.25">
      <c r="A2527" s="24" t="str">
        <f t="shared" si="55"/>
        <v>LaTrobeCETreatSNCVWillsDurat9</v>
      </c>
      <c r="B2527" t="s">
        <v>23</v>
      </c>
      <c r="C2527" t="s">
        <v>22</v>
      </c>
      <c r="D2527" t="s">
        <v>52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x14ac:dyDescent="0.25">
      <c r="A2528" s="24" t="str">
        <f t="shared" si="55"/>
        <v>LaTrobeCETreatSNCVWillsDurat9</v>
      </c>
      <c r="B2528" t="s">
        <v>23</v>
      </c>
      <c r="C2528" t="s">
        <v>22</v>
      </c>
      <c r="D2528" t="s">
        <v>52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x14ac:dyDescent="0.25">
      <c r="A2529" s="24" t="str">
        <f t="shared" si="55"/>
        <v>LaTrobeCETreatSNCVWillsDurat9</v>
      </c>
      <c r="B2529" t="s">
        <v>23</v>
      </c>
      <c r="C2529" t="s">
        <v>22</v>
      </c>
      <c r="D2529" t="s">
        <v>52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x14ac:dyDescent="0.25">
      <c r="A2530" s="24" t="str">
        <f t="shared" si="55"/>
        <v>LaTrobeCETreatSNCVWillsDurat9</v>
      </c>
      <c r="B2530" t="s">
        <v>23</v>
      </c>
      <c r="C2530" t="s">
        <v>22</v>
      </c>
      <c r="D2530" t="s">
        <v>52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x14ac:dyDescent="0.25">
      <c r="A2531" s="24" t="str">
        <f t="shared" si="55"/>
        <v>LaTrobeCETreatSNCVWillsDurat9</v>
      </c>
      <c r="B2531" t="s">
        <v>23</v>
      </c>
      <c r="C2531" t="s">
        <v>22</v>
      </c>
      <c r="D2531" t="s">
        <v>52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x14ac:dyDescent="0.25">
      <c r="A2532" s="24" t="str">
        <f t="shared" si="55"/>
        <v>LaTrobeCETreatSNCVWillsDurat9</v>
      </c>
      <c r="B2532" t="s">
        <v>23</v>
      </c>
      <c r="C2532" t="s">
        <v>22</v>
      </c>
      <c r="D2532" t="s">
        <v>52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x14ac:dyDescent="0.25">
      <c r="A2533" s="24" t="str">
        <f t="shared" si="55"/>
        <v>LaTrobeCETreatSNCVWillsDurat9</v>
      </c>
      <c r="B2533" t="s">
        <v>23</v>
      </c>
      <c r="C2533" t="s">
        <v>22</v>
      </c>
      <c r="D2533" t="s">
        <v>52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x14ac:dyDescent="0.25">
      <c r="A2534" s="24" t="str">
        <f t="shared" si="55"/>
        <v>LaTrobeCETreatSNCVWillsDurat9</v>
      </c>
      <c r="B2534" t="s">
        <v>23</v>
      </c>
      <c r="C2534" t="s">
        <v>22</v>
      </c>
      <c r="D2534" t="s">
        <v>52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x14ac:dyDescent="0.25">
      <c r="A2535" s="24" t="str">
        <f t="shared" si="55"/>
        <v>LaTrobeCETreatSNCVWillsDurat9</v>
      </c>
      <c r="B2535" t="s">
        <v>23</v>
      </c>
      <c r="C2535" t="s">
        <v>22</v>
      </c>
      <c r="D2535" t="s">
        <v>52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x14ac:dyDescent="0.25">
      <c r="A2536" s="24" t="str">
        <f t="shared" si="55"/>
        <v>LaTrobeCETreatSNCVWillsDurat9</v>
      </c>
      <c r="B2536" t="s">
        <v>23</v>
      </c>
      <c r="C2536" t="s">
        <v>22</v>
      </c>
      <c r="D2536" t="s">
        <v>52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x14ac:dyDescent="0.25">
      <c r="A2537" s="24" t="str">
        <f t="shared" si="55"/>
        <v>LaTrobeCETreatSNCVWillsDurat9</v>
      </c>
      <c r="B2537" t="s">
        <v>23</v>
      </c>
      <c r="C2537" t="s">
        <v>22</v>
      </c>
      <c r="D2537" t="s">
        <v>52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x14ac:dyDescent="0.25">
      <c r="A2538" s="24" t="str">
        <f t="shared" si="55"/>
        <v>LaTrobeCETreatSNCVWillsDurat9</v>
      </c>
      <c r="B2538" t="s">
        <v>23</v>
      </c>
      <c r="C2538" t="s">
        <v>22</v>
      </c>
      <c r="D2538" t="s">
        <v>52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x14ac:dyDescent="0.25">
      <c r="A2539" s="24" t="str">
        <f t="shared" si="55"/>
        <v>LaTrobeCETreatSNCVWillsDurat9</v>
      </c>
      <c r="B2539" t="s">
        <v>23</v>
      </c>
      <c r="C2539" t="s">
        <v>22</v>
      </c>
      <c r="D2539" t="s">
        <v>52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x14ac:dyDescent="0.25">
      <c r="A2540" s="24" t="str">
        <f t="shared" si="55"/>
        <v>LaTrobeCETreatSNCVWillsDurat9</v>
      </c>
      <c r="B2540" t="s">
        <v>23</v>
      </c>
      <c r="C2540" t="s">
        <v>22</v>
      </c>
      <c r="D2540" t="s">
        <v>52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x14ac:dyDescent="0.25">
      <c r="A2541" s="24" t="str">
        <f t="shared" si="55"/>
        <v>LaTrobeCETreatSNCVWillsDurat9</v>
      </c>
      <c r="B2541" t="s">
        <v>23</v>
      </c>
      <c r="C2541" t="s">
        <v>22</v>
      </c>
      <c r="D2541" t="s">
        <v>52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x14ac:dyDescent="0.25">
      <c r="A2542" s="24" t="str">
        <f t="shared" si="55"/>
        <v>LaTrobeCETreatSNCVWillsDurat9</v>
      </c>
      <c r="B2542" t="s">
        <v>23</v>
      </c>
      <c r="C2542" t="s">
        <v>22</v>
      </c>
      <c r="D2542" t="s">
        <v>52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x14ac:dyDescent="0.25">
      <c r="A2543" s="24" t="str">
        <f t="shared" si="55"/>
        <v>LaTrobeCETreatSNCVWillsDurat9</v>
      </c>
      <c r="B2543" t="s">
        <v>23</v>
      </c>
      <c r="C2543" t="s">
        <v>22</v>
      </c>
      <c r="D2543" t="s">
        <v>52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x14ac:dyDescent="0.25">
      <c r="A2544" s="24" t="str">
        <f t="shared" si="55"/>
        <v>LaTrobeCETreatSNCVWillsDurat9</v>
      </c>
      <c r="B2544" t="s">
        <v>23</v>
      </c>
      <c r="C2544" t="s">
        <v>22</v>
      </c>
      <c r="D2544" t="s">
        <v>52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x14ac:dyDescent="0.25">
      <c r="A2545" s="24" t="str">
        <f t="shared" si="55"/>
        <v>LaTrobeCETreatSNCVWillsDurat9</v>
      </c>
      <c r="B2545" t="s">
        <v>23</v>
      </c>
      <c r="C2545" t="s">
        <v>22</v>
      </c>
      <c r="D2545" t="s">
        <v>52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x14ac:dyDescent="0.25">
      <c r="A2546" s="24" t="str">
        <f t="shared" si="55"/>
        <v>LaTrobeCETreatSNCVWillsDurat9</v>
      </c>
      <c r="B2546" t="s">
        <v>23</v>
      </c>
      <c r="C2546" t="s">
        <v>22</v>
      </c>
      <c r="D2546" t="s">
        <v>52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x14ac:dyDescent="0.25">
      <c r="A2547" s="24" t="str">
        <f t="shared" si="55"/>
        <v>LaTrobeCETreatSNCVWillsDurat9</v>
      </c>
      <c r="B2547" t="s">
        <v>23</v>
      </c>
      <c r="C2547" t="s">
        <v>22</v>
      </c>
      <c r="D2547" t="s">
        <v>52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x14ac:dyDescent="0.25">
      <c r="A2548" s="24" t="str">
        <f t="shared" si="55"/>
        <v>LaTrobeCETreatSNCVWillsDurat9</v>
      </c>
      <c r="B2548" t="s">
        <v>23</v>
      </c>
      <c r="C2548" t="s">
        <v>22</v>
      </c>
      <c r="D2548" t="s">
        <v>52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x14ac:dyDescent="0.25">
      <c r="A2549" s="24" t="str">
        <f t="shared" si="55"/>
        <v>LaTrobeCETreatSNCVWillsDurat9</v>
      </c>
      <c r="B2549" t="s">
        <v>23</v>
      </c>
      <c r="C2549" t="s">
        <v>22</v>
      </c>
      <c r="D2549" t="s">
        <v>52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x14ac:dyDescent="0.25">
      <c r="A2550" s="24" t="str">
        <f t="shared" si="55"/>
        <v>LaTrobeCETreatSNCVWillsDurat9</v>
      </c>
      <c r="B2550" t="s">
        <v>23</v>
      </c>
      <c r="C2550" t="s">
        <v>22</v>
      </c>
      <c r="D2550" t="s">
        <v>52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x14ac:dyDescent="0.25">
      <c r="A2551" s="24" t="str">
        <f t="shared" si="55"/>
        <v>LaTrobeCETreatSNCVWillsDurat9</v>
      </c>
      <c r="B2551" t="s">
        <v>23</v>
      </c>
      <c r="C2551" t="s">
        <v>22</v>
      </c>
      <c r="D2551" t="s">
        <v>52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x14ac:dyDescent="0.25">
      <c r="A2552" s="24" t="str">
        <f t="shared" si="55"/>
        <v>LaTrobeCETreatSNCVWillsDurat9</v>
      </c>
      <c r="B2552" t="s">
        <v>23</v>
      </c>
      <c r="C2552" t="s">
        <v>22</v>
      </c>
      <c r="D2552" t="s">
        <v>52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x14ac:dyDescent="0.25">
      <c r="A2553" s="24" t="str">
        <f t="shared" si="55"/>
        <v>LaTrobeCETreatSNCVEllisonDurat9</v>
      </c>
      <c r="B2553" t="s">
        <v>23</v>
      </c>
      <c r="C2553" t="s">
        <v>22</v>
      </c>
      <c r="D2553" t="s">
        <v>53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x14ac:dyDescent="0.25">
      <c r="A2554" s="24" t="str">
        <f t="shared" si="55"/>
        <v>LaTrobeCETreatSNCVEllisonDurat9</v>
      </c>
      <c r="B2554" t="s">
        <v>23</v>
      </c>
      <c r="C2554" t="s">
        <v>22</v>
      </c>
      <c r="D2554" t="s">
        <v>53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x14ac:dyDescent="0.25">
      <c r="A2555" s="24" t="str">
        <f t="shared" si="55"/>
        <v>LaTrobeCETreatSNCVEllisonDurat9</v>
      </c>
      <c r="B2555" t="s">
        <v>23</v>
      </c>
      <c r="C2555" t="s">
        <v>22</v>
      </c>
      <c r="D2555" t="s">
        <v>53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x14ac:dyDescent="0.25">
      <c r="A2556" s="24" t="str">
        <f t="shared" si="55"/>
        <v>LaTrobeCETreatSNCVEllisonDurat9</v>
      </c>
      <c r="B2556" t="s">
        <v>23</v>
      </c>
      <c r="C2556" t="s">
        <v>22</v>
      </c>
      <c r="D2556" t="s">
        <v>53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x14ac:dyDescent="0.25">
      <c r="A2557" s="24" t="str">
        <f t="shared" si="55"/>
        <v>LaTrobeCETreatSNCVEllisonDurat9</v>
      </c>
      <c r="B2557" t="s">
        <v>23</v>
      </c>
      <c r="C2557" t="s">
        <v>22</v>
      </c>
      <c r="D2557" t="s">
        <v>53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x14ac:dyDescent="0.25">
      <c r="A2558" s="24" t="str">
        <f t="shared" si="55"/>
        <v>LaTrobeCETreatSNCVEllisonDurat9</v>
      </c>
      <c r="B2558" t="s">
        <v>23</v>
      </c>
      <c r="C2558" t="s">
        <v>22</v>
      </c>
      <c r="D2558" t="s">
        <v>53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x14ac:dyDescent="0.25">
      <c r="A2559" s="24" t="str">
        <f t="shared" si="55"/>
        <v>LaTrobeCETreatSNCVEllisonDurat9</v>
      </c>
      <c r="B2559" t="s">
        <v>23</v>
      </c>
      <c r="C2559" t="s">
        <v>22</v>
      </c>
      <c r="D2559" t="s">
        <v>53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x14ac:dyDescent="0.25">
      <c r="A2560" s="24" t="str">
        <f t="shared" si="55"/>
        <v>LaTrobeCETreatSNCVEllisonDurat9</v>
      </c>
      <c r="B2560" t="s">
        <v>23</v>
      </c>
      <c r="C2560" t="s">
        <v>22</v>
      </c>
      <c r="D2560" t="s">
        <v>53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x14ac:dyDescent="0.25">
      <c r="A2561" s="24" t="str">
        <f t="shared" si="55"/>
        <v>LaTrobeCETreatSNCVEllisonDurat9</v>
      </c>
      <c r="B2561" t="s">
        <v>23</v>
      </c>
      <c r="C2561" t="s">
        <v>22</v>
      </c>
      <c r="D2561" t="s">
        <v>53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x14ac:dyDescent="0.25">
      <c r="A2562" s="24" t="str">
        <f t="shared" si="55"/>
        <v>LaTrobeCETreatSNCVEllisonDurat9</v>
      </c>
      <c r="B2562" t="s">
        <v>23</v>
      </c>
      <c r="C2562" t="s">
        <v>22</v>
      </c>
      <c r="D2562" t="s">
        <v>53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x14ac:dyDescent="0.25">
      <c r="A2563" s="24" t="str">
        <f t="shared" si="55"/>
        <v>LaTrobeCETreatSNCVEllisonDurat9</v>
      </c>
      <c r="B2563" t="s">
        <v>23</v>
      </c>
      <c r="C2563" t="s">
        <v>22</v>
      </c>
      <c r="D2563" t="s">
        <v>53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x14ac:dyDescent="0.25">
      <c r="A2564" s="24" t="str">
        <f t="shared" si="55"/>
        <v>LaTrobeCETreatSNCVEllisonDurat9</v>
      </c>
      <c r="B2564" t="s">
        <v>23</v>
      </c>
      <c r="C2564" t="s">
        <v>22</v>
      </c>
      <c r="D2564" t="s">
        <v>53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x14ac:dyDescent="0.25">
      <c r="A2565" s="24" t="str">
        <f t="shared" si="55"/>
        <v>LaTrobeCETreatSNCVEllisonDurat9</v>
      </c>
      <c r="B2565" t="s">
        <v>23</v>
      </c>
      <c r="C2565" t="s">
        <v>22</v>
      </c>
      <c r="D2565" t="s">
        <v>53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x14ac:dyDescent="0.25">
      <c r="A2566" s="24" t="str">
        <f t="shared" si="55"/>
        <v>LaTrobeCETreatSNCVEllisonDurat9</v>
      </c>
      <c r="B2566" t="s">
        <v>23</v>
      </c>
      <c r="C2566" t="s">
        <v>22</v>
      </c>
      <c r="D2566" t="s">
        <v>53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x14ac:dyDescent="0.25">
      <c r="A2567" s="24" t="str">
        <f t="shared" si="55"/>
        <v>LaTrobeCETreatSNCVEllisonDurat9</v>
      </c>
      <c r="B2567" t="s">
        <v>23</v>
      </c>
      <c r="C2567" t="s">
        <v>22</v>
      </c>
      <c r="D2567" t="s">
        <v>53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x14ac:dyDescent="0.25">
      <c r="A2568" s="24" t="str">
        <f t="shared" si="55"/>
        <v>LaTrobeCETreatSNCVEllisonDurat9</v>
      </c>
      <c r="B2568" t="s">
        <v>23</v>
      </c>
      <c r="C2568" t="s">
        <v>22</v>
      </c>
      <c r="D2568" t="s">
        <v>53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x14ac:dyDescent="0.25">
      <c r="A2569" s="24" t="str">
        <f t="shared" ref="A2569:A2632" si="56">"LaTrobeCETreat"&amp;B2569&amp;C2569&amp;"CV"&amp;D2569&amp;"Durat9"</f>
        <v>LaTrobeCETreatSNCVEllisonDurat9</v>
      </c>
      <c r="B2569" t="s">
        <v>23</v>
      </c>
      <c r="C2569" t="s">
        <v>22</v>
      </c>
      <c r="D2569" t="s">
        <v>53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x14ac:dyDescent="0.25">
      <c r="A2570" s="24" t="str">
        <f t="shared" si="56"/>
        <v>LaTrobeCETreatSNCVEllisonDurat9</v>
      </c>
      <c r="B2570" t="s">
        <v>23</v>
      </c>
      <c r="C2570" t="s">
        <v>22</v>
      </c>
      <c r="D2570" t="s">
        <v>53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x14ac:dyDescent="0.25">
      <c r="A2571" s="24" t="str">
        <f t="shared" si="56"/>
        <v>LaTrobeCETreatSNCVEllisonDurat9</v>
      </c>
      <c r="B2571" t="s">
        <v>23</v>
      </c>
      <c r="C2571" t="s">
        <v>22</v>
      </c>
      <c r="D2571" t="s">
        <v>53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x14ac:dyDescent="0.25">
      <c r="A2572" s="24" t="str">
        <f t="shared" si="56"/>
        <v>LaTrobeCETreatSNCVEllisonDurat9</v>
      </c>
      <c r="B2572" t="s">
        <v>23</v>
      </c>
      <c r="C2572" t="s">
        <v>22</v>
      </c>
      <c r="D2572" t="s">
        <v>53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x14ac:dyDescent="0.25">
      <c r="A2573" s="24" t="str">
        <f t="shared" si="56"/>
        <v>LaTrobeCETreatSNCVEllisonDurat9</v>
      </c>
      <c r="B2573" t="s">
        <v>23</v>
      </c>
      <c r="C2573" t="s">
        <v>22</v>
      </c>
      <c r="D2573" t="s">
        <v>53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x14ac:dyDescent="0.25">
      <c r="A2574" s="24" t="str">
        <f t="shared" si="56"/>
        <v>LaTrobeCETreatSNCVEllisonDurat9</v>
      </c>
      <c r="B2574" t="s">
        <v>23</v>
      </c>
      <c r="C2574" t="s">
        <v>22</v>
      </c>
      <c r="D2574" t="s">
        <v>53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x14ac:dyDescent="0.25">
      <c r="A2575" s="24" t="str">
        <f t="shared" si="56"/>
        <v>LaTrobeCETreatSNCVEllisonDurat9</v>
      </c>
      <c r="B2575" t="s">
        <v>23</v>
      </c>
      <c r="C2575" t="s">
        <v>22</v>
      </c>
      <c r="D2575" t="s">
        <v>53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x14ac:dyDescent="0.25">
      <c r="A2576" s="24" t="str">
        <f t="shared" si="56"/>
        <v>LaTrobeCETreatSNCVEllisonDurat9</v>
      </c>
      <c r="B2576" t="s">
        <v>23</v>
      </c>
      <c r="C2576" t="s">
        <v>22</v>
      </c>
      <c r="D2576" t="s">
        <v>53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x14ac:dyDescent="0.25">
      <c r="A2577" s="24" t="str">
        <f t="shared" si="56"/>
        <v>LaTrobeCETreatSNCVEllisonDurat9</v>
      </c>
      <c r="B2577" t="s">
        <v>23</v>
      </c>
      <c r="C2577" t="s">
        <v>22</v>
      </c>
      <c r="D2577" t="s">
        <v>53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x14ac:dyDescent="0.25">
      <c r="A2578" s="24" t="str">
        <f t="shared" si="56"/>
        <v>LaTrobeCETreatSNCVEllisonDurat9</v>
      </c>
      <c r="B2578" t="s">
        <v>23</v>
      </c>
      <c r="C2578" t="s">
        <v>22</v>
      </c>
      <c r="D2578" t="s">
        <v>53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x14ac:dyDescent="0.25">
      <c r="A2579" s="24" t="str">
        <f t="shared" si="56"/>
        <v>LaTrobeCETreatSNCVEmu_RockDurat9</v>
      </c>
      <c r="B2579" t="s">
        <v>23</v>
      </c>
      <c r="C2579" t="s">
        <v>22</v>
      </c>
      <c r="D2579" t="s">
        <v>54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x14ac:dyDescent="0.25">
      <c r="A2580" s="24" t="str">
        <f t="shared" si="56"/>
        <v>LaTrobeCETreatSNCVEmu_RockDurat9</v>
      </c>
      <c r="B2580" t="s">
        <v>23</v>
      </c>
      <c r="C2580" t="s">
        <v>22</v>
      </c>
      <c r="D2580" t="s">
        <v>54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x14ac:dyDescent="0.25">
      <c r="A2581" s="24" t="str">
        <f t="shared" si="56"/>
        <v>LaTrobeCETreatSNCVEmu_RockDurat9</v>
      </c>
      <c r="B2581" t="s">
        <v>23</v>
      </c>
      <c r="C2581" t="s">
        <v>22</v>
      </c>
      <c r="D2581" t="s">
        <v>54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x14ac:dyDescent="0.25">
      <c r="A2582" s="24" t="str">
        <f t="shared" si="56"/>
        <v>LaTrobeCETreatSNCVEmu_RockDurat9</v>
      </c>
      <c r="B2582" t="s">
        <v>23</v>
      </c>
      <c r="C2582" t="s">
        <v>22</v>
      </c>
      <c r="D2582" t="s">
        <v>54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x14ac:dyDescent="0.25">
      <c r="A2583" s="24" t="str">
        <f t="shared" si="56"/>
        <v>LaTrobeCETreatSNCVEmu_RockDurat9</v>
      </c>
      <c r="B2583" t="s">
        <v>23</v>
      </c>
      <c r="C2583" t="s">
        <v>22</v>
      </c>
      <c r="D2583" t="s">
        <v>54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x14ac:dyDescent="0.25">
      <c r="A2584" s="24" t="str">
        <f t="shared" si="56"/>
        <v>LaTrobeCETreatSNCVEmu_RockDurat9</v>
      </c>
      <c r="B2584" t="s">
        <v>23</v>
      </c>
      <c r="C2584" t="s">
        <v>22</v>
      </c>
      <c r="D2584" t="s">
        <v>54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x14ac:dyDescent="0.25">
      <c r="A2585" s="24" t="str">
        <f t="shared" si="56"/>
        <v>LaTrobeCETreatSNCVEmu_RockDurat9</v>
      </c>
      <c r="B2585" t="s">
        <v>23</v>
      </c>
      <c r="C2585" t="s">
        <v>22</v>
      </c>
      <c r="D2585" t="s">
        <v>54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x14ac:dyDescent="0.25">
      <c r="A2586" s="24" t="str">
        <f t="shared" si="56"/>
        <v>LaTrobeCETreatSNCVEmu_RockDurat9</v>
      </c>
      <c r="B2586" t="s">
        <v>23</v>
      </c>
      <c r="C2586" t="s">
        <v>22</v>
      </c>
      <c r="D2586" t="s">
        <v>54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x14ac:dyDescent="0.25">
      <c r="A2587" s="24" t="str">
        <f t="shared" si="56"/>
        <v>LaTrobeCETreatSNCVEmu_RockDurat9</v>
      </c>
      <c r="B2587" t="s">
        <v>23</v>
      </c>
      <c r="C2587" t="s">
        <v>22</v>
      </c>
      <c r="D2587" t="s">
        <v>54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x14ac:dyDescent="0.25">
      <c r="A2588" s="24" t="str">
        <f t="shared" si="56"/>
        <v>LaTrobeCETreatSNCVEmu_RockDurat9</v>
      </c>
      <c r="B2588" t="s">
        <v>23</v>
      </c>
      <c r="C2588" t="s">
        <v>22</v>
      </c>
      <c r="D2588" t="s">
        <v>54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x14ac:dyDescent="0.25">
      <c r="A2589" s="24" t="str">
        <f t="shared" si="56"/>
        <v>LaTrobeCETreatSNCVEmu_RockDurat9</v>
      </c>
      <c r="B2589" t="s">
        <v>23</v>
      </c>
      <c r="C2589" t="s">
        <v>22</v>
      </c>
      <c r="D2589" t="s">
        <v>54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x14ac:dyDescent="0.25">
      <c r="A2590" s="24" t="str">
        <f t="shared" si="56"/>
        <v>LaTrobeCETreatSNCVEmu_RockDurat9</v>
      </c>
      <c r="B2590" t="s">
        <v>23</v>
      </c>
      <c r="C2590" t="s">
        <v>22</v>
      </c>
      <c r="D2590" t="s">
        <v>54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x14ac:dyDescent="0.25">
      <c r="A2591" s="24" t="str">
        <f t="shared" si="56"/>
        <v>LaTrobeCETreatSNCVEmu_RockDurat9</v>
      </c>
      <c r="B2591" t="s">
        <v>23</v>
      </c>
      <c r="C2591" t="s">
        <v>22</v>
      </c>
      <c r="D2591" t="s">
        <v>54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x14ac:dyDescent="0.25">
      <c r="A2592" s="24" t="str">
        <f t="shared" si="56"/>
        <v>LaTrobeCETreatSNCVForrestDurat9</v>
      </c>
      <c r="B2592" t="s">
        <v>23</v>
      </c>
      <c r="C2592" t="s">
        <v>22</v>
      </c>
      <c r="D2592" t="s">
        <v>55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x14ac:dyDescent="0.25">
      <c r="A2593" s="24" t="str">
        <f t="shared" si="56"/>
        <v>LaTrobeCETreatSNCVForrestDurat9</v>
      </c>
      <c r="B2593" t="s">
        <v>23</v>
      </c>
      <c r="C2593" t="s">
        <v>22</v>
      </c>
      <c r="D2593" t="s">
        <v>55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x14ac:dyDescent="0.25">
      <c r="A2594" s="24" t="str">
        <f t="shared" si="56"/>
        <v>LaTrobeCETreatSNCVForrestDurat9</v>
      </c>
      <c r="B2594" t="s">
        <v>23</v>
      </c>
      <c r="C2594" t="s">
        <v>22</v>
      </c>
      <c r="D2594" t="s">
        <v>55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x14ac:dyDescent="0.25">
      <c r="A2595" s="24" t="str">
        <f t="shared" si="56"/>
        <v>LaTrobeCETreatSNCVForrestDurat9</v>
      </c>
      <c r="B2595" t="s">
        <v>23</v>
      </c>
      <c r="C2595" t="s">
        <v>22</v>
      </c>
      <c r="D2595" t="s">
        <v>55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x14ac:dyDescent="0.25">
      <c r="A2596" s="24" t="str">
        <f t="shared" si="56"/>
        <v>LaTrobeCETreatSNCVForrestDurat9</v>
      </c>
      <c r="B2596" t="s">
        <v>23</v>
      </c>
      <c r="C2596" t="s">
        <v>22</v>
      </c>
      <c r="D2596" t="s">
        <v>55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x14ac:dyDescent="0.25">
      <c r="A2597" s="24" t="str">
        <f t="shared" si="56"/>
        <v>LaTrobeCETreatSNCVForrestDurat9</v>
      </c>
      <c r="B2597" t="s">
        <v>23</v>
      </c>
      <c r="C2597" t="s">
        <v>22</v>
      </c>
      <c r="D2597" t="s">
        <v>55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x14ac:dyDescent="0.25">
      <c r="A2598" s="24" t="str">
        <f t="shared" si="56"/>
        <v>LaTrobeCETreatSNCVForrestDurat9</v>
      </c>
      <c r="B2598" t="s">
        <v>23</v>
      </c>
      <c r="C2598" t="s">
        <v>22</v>
      </c>
      <c r="D2598" t="s">
        <v>55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x14ac:dyDescent="0.25">
      <c r="A2599" s="24" t="str">
        <f t="shared" si="56"/>
        <v>LaTrobeCETreatSNCVForrestDurat9</v>
      </c>
      <c r="B2599" t="s">
        <v>23</v>
      </c>
      <c r="C2599" t="s">
        <v>22</v>
      </c>
      <c r="D2599" t="s">
        <v>55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x14ac:dyDescent="0.25">
      <c r="A2600" s="24" t="str">
        <f t="shared" si="56"/>
        <v>LaTrobeCETreatSNCVForrestDurat9</v>
      </c>
      <c r="B2600" t="s">
        <v>23</v>
      </c>
      <c r="C2600" t="s">
        <v>22</v>
      </c>
      <c r="D2600" t="s">
        <v>55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x14ac:dyDescent="0.25">
      <c r="A2601" s="24" t="str">
        <f t="shared" si="56"/>
        <v>LaTrobeCETreatSNCVForrestDurat9</v>
      </c>
      <c r="B2601" t="s">
        <v>23</v>
      </c>
      <c r="C2601" t="s">
        <v>22</v>
      </c>
      <c r="D2601" t="s">
        <v>55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x14ac:dyDescent="0.25">
      <c r="A2602" s="24" t="str">
        <f t="shared" si="56"/>
        <v>LaTrobeCETreatSNCVForrestDurat9</v>
      </c>
      <c r="B2602" t="s">
        <v>23</v>
      </c>
      <c r="C2602" t="s">
        <v>22</v>
      </c>
      <c r="D2602" t="s">
        <v>55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x14ac:dyDescent="0.25">
      <c r="A2603" s="24" t="str">
        <f t="shared" si="56"/>
        <v>LaTrobeCETreatSNCVForrestDurat9</v>
      </c>
      <c r="B2603" t="s">
        <v>23</v>
      </c>
      <c r="C2603" t="s">
        <v>22</v>
      </c>
      <c r="D2603" t="s">
        <v>55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x14ac:dyDescent="0.25">
      <c r="A2604" s="24" t="str">
        <f t="shared" si="56"/>
        <v>LaTrobeCETreatSNCVForrestDurat9</v>
      </c>
      <c r="B2604" t="s">
        <v>23</v>
      </c>
      <c r="C2604" t="s">
        <v>22</v>
      </c>
      <c r="D2604" t="s">
        <v>55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x14ac:dyDescent="0.25">
      <c r="A2605" s="24" t="str">
        <f t="shared" si="56"/>
        <v>LaTrobeCETreatSNCVForrestDurat9</v>
      </c>
      <c r="B2605" t="s">
        <v>23</v>
      </c>
      <c r="C2605" t="s">
        <v>22</v>
      </c>
      <c r="D2605" t="s">
        <v>55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x14ac:dyDescent="0.25">
      <c r="A2606" s="24" t="str">
        <f t="shared" si="56"/>
        <v>LaTrobeCETreatSNCVForrestDurat9</v>
      </c>
      <c r="B2606" t="s">
        <v>23</v>
      </c>
      <c r="C2606" t="s">
        <v>22</v>
      </c>
      <c r="D2606" t="s">
        <v>55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x14ac:dyDescent="0.25">
      <c r="A2607" s="24" t="str">
        <f t="shared" si="56"/>
        <v>LaTrobeCETreatSNCVForrestDurat9</v>
      </c>
      <c r="B2607" t="s">
        <v>23</v>
      </c>
      <c r="C2607" t="s">
        <v>22</v>
      </c>
      <c r="D2607" t="s">
        <v>55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x14ac:dyDescent="0.25">
      <c r="A2608" s="24" t="str">
        <f t="shared" si="56"/>
        <v>LaTrobeCETreatSNCVForrestDurat9</v>
      </c>
      <c r="B2608" t="s">
        <v>23</v>
      </c>
      <c r="C2608" t="s">
        <v>22</v>
      </c>
      <c r="D2608" t="s">
        <v>55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x14ac:dyDescent="0.25">
      <c r="A2609" s="24" t="str">
        <f t="shared" si="56"/>
        <v>LaTrobeCETreatSNCVForrestDurat9</v>
      </c>
      <c r="B2609" t="s">
        <v>23</v>
      </c>
      <c r="C2609" t="s">
        <v>22</v>
      </c>
      <c r="D2609" t="s">
        <v>55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x14ac:dyDescent="0.25">
      <c r="A2610" s="24" t="str">
        <f t="shared" si="56"/>
        <v>LaTrobeCETreatSNCVForrestDurat9</v>
      </c>
      <c r="B2610" t="s">
        <v>23</v>
      </c>
      <c r="C2610" t="s">
        <v>22</v>
      </c>
      <c r="D2610" t="s">
        <v>55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x14ac:dyDescent="0.25">
      <c r="A2611" s="24" t="str">
        <f t="shared" si="56"/>
        <v>LaTrobeCETreatSNCVForrestDurat9</v>
      </c>
      <c r="B2611" t="s">
        <v>23</v>
      </c>
      <c r="C2611" t="s">
        <v>22</v>
      </c>
      <c r="D2611" t="s">
        <v>55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x14ac:dyDescent="0.25">
      <c r="A2612" s="24" t="str">
        <f t="shared" si="56"/>
        <v>LaTrobeCETreatSNCVForrestDurat9</v>
      </c>
      <c r="B2612" t="s">
        <v>23</v>
      </c>
      <c r="C2612" t="s">
        <v>22</v>
      </c>
      <c r="D2612" t="s">
        <v>55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x14ac:dyDescent="0.25">
      <c r="A2613" s="24" t="str">
        <f t="shared" si="56"/>
        <v>LaTrobeCETreatSNCVForrestDurat9</v>
      </c>
      <c r="B2613" t="s">
        <v>23</v>
      </c>
      <c r="C2613" t="s">
        <v>22</v>
      </c>
      <c r="D2613" t="s">
        <v>55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x14ac:dyDescent="0.25">
      <c r="A2614" s="24" t="str">
        <f t="shared" si="56"/>
        <v>LaTrobeCETreatSNCVForrestDurat9</v>
      </c>
      <c r="B2614" t="s">
        <v>23</v>
      </c>
      <c r="C2614" t="s">
        <v>22</v>
      </c>
      <c r="D2614" t="s">
        <v>55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x14ac:dyDescent="0.25">
      <c r="A2615" s="24" t="str">
        <f t="shared" si="56"/>
        <v>LaTrobeCETreatSNCVForrestDurat9</v>
      </c>
      <c r="B2615" t="s">
        <v>23</v>
      </c>
      <c r="C2615" t="s">
        <v>22</v>
      </c>
      <c r="D2615" t="s">
        <v>55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x14ac:dyDescent="0.25">
      <c r="A2616" s="24" t="str">
        <f t="shared" si="56"/>
        <v>LaTrobeCETreatSNCVGauntletDurat9</v>
      </c>
      <c r="B2616" t="s">
        <v>23</v>
      </c>
      <c r="C2616" t="s">
        <v>22</v>
      </c>
      <c r="D2616" t="s">
        <v>56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x14ac:dyDescent="0.25">
      <c r="A2617" s="24" t="str">
        <f t="shared" si="56"/>
        <v>LaTrobeCETreatSNCVGauntletDurat9</v>
      </c>
      <c r="B2617" t="s">
        <v>23</v>
      </c>
      <c r="C2617" t="s">
        <v>22</v>
      </c>
      <c r="D2617" t="s">
        <v>56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x14ac:dyDescent="0.25">
      <c r="A2618" s="24" t="str">
        <f t="shared" si="56"/>
        <v>LaTrobeCETreatSNCVGauntletDurat9</v>
      </c>
      <c r="B2618" t="s">
        <v>23</v>
      </c>
      <c r="C2618" t="s">
        <v>22</v>
      </c>
      <c r="D2618" t="s">
        <v>56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x14ac:dyDescent="0.25">
      <c r="A2619" s="24" t="str">
        <f t="shared" si="56"/>
        <v>LaTrobeCETreatSNCVGauntletDurat9</v>
      </c>
      <c r="B2619" t="s">
        <v>23</v>
      </c>
      <c r="C2619" t="s">
        <v>22</v>
      </c>
      <c r="D2619" t="s">
        <v>56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x14ac:dyDescent="0.25">
      <c r="A2620" s="24" t="str">
        <f t="shared" si="56"/>
        <v>LaTrobeCETreatSNCVGauntletDurat9</v>
      </c>
      <c r="B2620" t="s">
        <v>23</v>
      </c>
      <c r="C2620" t="s">
        <v>22</v>
      </c>
      <c r="D2620" t="s">
        <v>56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x14ac:dyDescent="0.25">
      <c r="A2621" s="24" t="str">
        <f t="shared" si="56"/>
        <v>LaTrobeCETreatSNCVGauntletDurat9</v>
      </c>
      <c r="B2621" t="s">
        <v>23</v>
      </c>
      <c r="C2621" t="s">
        <v>22</v>
      </c>
      <c r="D2621" t="s">
        <v>56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x14ac:dyDescent="0.25">
      <c r="A2622" s="24" t="str">
        <f t="shared" si="56"/>
        <v>LaTrobeCETreatSNCVGauntletDurat9</v>
      </c>
      <c r="B2622" t="s">
        <v>23</v>
      </c>
      <c r="C2622" t="s">
        <v>22</v>
      </c>
      <c r="D2622" t="s">
        <v>56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x14ac:dyDescent="0.25">
      <c r="A2623" s="24" t="str">
        <f t="shared" si="56"/>
        <v>LaTrobeCETreatSNCVGauntletDurat9</v>
      </c>
      <c r="B2623" t="s">
        <v>23</v>
      </c>
      <c r="C2623" t="s">
        <v>22</v>
      </c>
      <c r="D2623" t="s">
        <v>56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x14ac:dyDescent="0.25">
      <c r="A2624" s="24" t="str">
        <f t="shared" si="56"/>
        <v>LaTrobeCETreatSNCVGauntletDurat9</v>
      </c>
      <c r="B2624" t="s">
        <v>23</v>
      </c>
      <c r="C2624" t="s">
        <v>22</v>
      </c>
      <c r="D2624" t="s">
        <v>56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x14ac:dyDescent="0.25">
      <c r="A2625" s="24" t="str">
        <f t="shared" si="56"/>
        <v>LaTrobeCETreatSNCVGauntletDurat9</v>
      </c>
      <c r="B2625" t="s">
        <v>23</v>
      </c>
      <c r="C2625" t="s">
        <v>22</v>
      </c>
      <c r="D2625" t="s">
        <v>56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x14ac:dyDescent="0.25">
      <c r="A2626" s="24" t="str">
        <f t="shared" si="56"/>
        <v>LaTrobeCETreatSNCVGauntletDurat9</v>
      </c>
      <c r="B2626" t="s">
        <v>23</v>
      </c>
      <c r="C2626" t="s">
        <v>22</v>
      </c>
      <c r="D2626" t="s">
        <v>56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x14ac:dyDescent="0.25">
      <c r="A2627" s="24" t="str">
        <f t="shared" si="56"/>
        <v>LaTrobeCETreatSNCVGauntletDurat9</v>
      </c>
      <c r="B2627" t="s">
        <v>23</v>
      </c>
      <c r="C2627" t="s">
        <v>22</v>
      </c>
      <c r="D2627" t="s">
        <v>56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x14ac:dyDescent="0.25">
      <c r="A2628" s="24" t="str">
        <f t="shared" si="56"/>
        <v>LaTrobeCETreatSNCVGauntletDurat9</v>
      </c>
      <c r="B2628" t="s">
        <v>23</v>
      </c>
      <c r="C2628" t="s">
        <v>22</v>
      </c>
      <c r="D2628" t="s">
        <v>56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x14ac:dyDescent="0.25">
      <c r="A2629" s="24" t="str">
        <f t="shared" si="56"/>
        <v>LaTrobeCETreatSNCVGauntletDurat9</v>
      </c>
      <c r="B2629" t="s">
        <v>23</v>
      </c>
      <c r="C2629" t="s">
        <v>22</v>
      </c>
      <c r="D2629" t="s">
        <v>56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x14ac:dyDescent="0.25">
      <c r="A2630" s="24" t="str">
        <f t="shared" si="56"/>
        <v>LaTrobeCETreatSNCVGauntletDurat9</v>
      </c>
      <c r="B2630" t="s">
        <v>23</v>
      </c>
      <c r="C2630" t="s">
        <v>22</v>
      </c>
      <c r="D2630" t="s">
        <v>56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x14ac:dyDescent="0.25">
      <c r="A2631" s="24" t="str">
        <f t="shared" si="56"/>
        <v>LaTrobeCETreatSNCVGauntletDurat9</v>
      </c>
      <c r="B2631" t="s">
        <v>23</v>
      </c>
      <c r="C2631" t="s">
        <v>22</v>
      </c>
      <c r="D2631" t="s">
        <v>56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x14ac:dyDescent="0.25">
      <c r="A2632" s="24" t="str">
        <f t="shared" si="56"/>
        <v>LaTrobeCETreatSNCVGauntletDurat9</v>
      </c>
      <c r="B2632" t="s">
        <v>23</v>
      </c>
      <c r="C2632" t="s">
        <v>22</v>
      </c>
      <c r="D2632" t="s">
        <v>56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x14ac:dyDescent="0.25">
      <c r="A2633" s="24" t="str">
        <f t="shared" ref="A2633:A2696" si="57">"LaTrobeCETreat"&amp;B2633&amp;C2633&amp;"CV"&amp;D2633&amp;"Durat9"</f>
        <v>LaTrobeCETreatSNCVGauntletDurat9</v>
      </c>
      <c r="B2633" t="s">
        <v>23</v>
      </c>
      <c r="C2633" t="s">
        <v>22</v>
      </c>
      <c r="D2633" t="s">
        <v>56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x14ac:dyDescent="0.25">
      <c r="A2634" s="24" t="str">
        <f t="shared" si="57"/>
        <v>LaTrobeCETreatSNCVGauntletDurat9</v>
      </c>
      <c r="B2634" t="s">
        <v>23</v>
      </c>
      <c r="C2634" t="s">
        <v>22</v>
      </c>
      <c r="D2634" t="s">
        <v>56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x14ac:dyDescent="0.25">
      <c r="A2635" s="24" t="str">
        <f t="shared" si="57"/>
        <v>LaTrobeCETreatSNCVGauntletDurat9</v>
      </c>
      <c r="B2635" t="s">
        <v>23</v>
      </c>
      <c r="C2635" t="s">
        <v>22</v>
      </c>
      <c r="D2635" t="s">
        <v>56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x14ac:dyDescent="0.25">
      <c r="A2636" s="24" t="str">
        <f t="shared" si="57"/>
        <v>LaTrobeCETreatSNCVGauntletDurat9</v>
      </c>
      <c r="B2636" t="s">
        <v>23</v>
      </c>
      <c r="C2636" t="s">
        <v>22</v>
      </c>
      <c r="D2636" t="s">
        <v>56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x14ac:dyDescent="0.25">
      <c r="A2637" s="24" t="str">
        <f t="shared" si="57"/>
        <v>LaTrobeCETreatSNCVGauntletDurat9</v>
      </c>
      <c r="B2637" t="s">
        <v>23</v>
      </c>
      <c r="C2637" t="s">
        <v>22</v>
      </c>
      <c r="D2637" t="s">
        <v>56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x14ac:dyDescent="0.25">
      <c r="A2638" s="24" t="str">
        <f t="shared" si="57"/>
        <v>LaTrobeCETreatSNCVGauntletDurat9</v>
      </c>
      <c r="B2638" t="s">
        <v>23</v>
      </c>
      <c r="C2638" t="s">
        <v>22</v>
      </c>
      <c r="D2638" t="s">
        <v>56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x14ac:dyDescent="0.25">
      <c r="A2639" s="24" t="str">
        <f t="shared" si="57"/>
        <v>LaTrobeCETreatSNCVGrenadeDurat9</v>
      </c>
      <c r="B2639" t="s">
        <v>23</v>
      </c>
      <c r="C2639" t="s">
        <v>22</v>
      </c>
      <c r="D2639" t="s">
        <v>57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x14ac:dyDescent="0.25">
      <c r="A2640" s="24" t="str">
        <f t="shared" si="57"/>
        <v>LaTrobeCETreatSNCVGrenadeDurat9</v>
      </c>
      <c r="B2640" t="s">
        <v>23</v>
      </c>
      <c r="C2640" t="s">
        <v>22</v>
      </c>
      <c r="D2640" t="s">
        <v>57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x14ac:dyDescent="0.25">
      <c r="A2641" s="24" t="str">
        <f t="shared" si="57"/>
        <v>LaTrobeCETreatSNCVGrenadeDurat9</v>
      </c>
      <c r="B2641" t="s">
        <v>23</v>
      </c>
      <c r="C2641" t="s">
        <v>22</v>
      </c>
      <c r="D2641" t="s">
        <v>57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x14ac:dyDescent="0.25">
      <c r="A2642" s="24" t="str">
        <f t="shared" si="57"/>
        <v>LaTrobeCETreatSNCVGrenadeDurat9</v>
      </c>
      <c r="B2642" t="s">
        <v>23</v>
      </c>
      <c r="C2642" t="s">
        <v>22</v>
      </c>
      <c r="D2642" t="s">
        <v>57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x14ac:dyDescent="0.25">
      <c r="A2643" s="24" t="str">
        <f t="shared" si="57"/>
        <v>LaTrobeCETreatSNCVGrenadeDurat9</v>
      </c>
      <c r="B2643" t="s">
        <v>23</v>
      </c>
      <c r="C2643" t="s">
        <v>22</v>
      </c>
      <c r="D2643" t="s">
        <v>57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x14ac:dyDescent="0.25">
      <c r="A2644" s="24" t="str">
        <f t="shared" si="57"/>
        <v>LaTrobeCETreatSNCVGrenadeDurat9</v>
      </c>
      <c r="B2644" t="s">
        <v>23</v>
      </c>
      <c r="C2644" t="s">
        <v>22</v>
      </c>
      <c r="D2644" t="s">
        <v>57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x14ac:dyDescent="0.25">
      <c r="A2645" s="24" t="str">
        <f t="shared" si="57"/>
        <v>LaTrobeCETreatSNCVGrenadeDurat9</v>
      </c>
      <c r="B2645" t="s">
        <v>23</v>
      </c>
      <c r="C2645" t="s">
        <v>22</v>
      </c>
      <c r="D2645" t="s">
        <v>57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x14ac:dyDescent="0.25">
      <c r="A2646" s="24" t="str">
        <f t="shared" si="57"/>
        <v>LaTrobeCETreatSNCVGrenadeDurat9</v>
      </c>
      <c r="B2646" t="s">
        <v>23</v>
      </c>
      <c r="C2646" t="s">
        <v>22</v>
      </c>
      <c r="D2646" t="s">
        <v>57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x14ac:dyDescent="0.25">
      <c r="A2647" s="24" t="str">
        <f t="shared" si="57"/>
        <v>LaTrobeCETreatSNCVGrenadeDurat9</v>
      </c>
      <c r="B2647" t="s">
        <v>23</v>
      </c>
      <c r="C2647" t="s">
        <v>22</v>
      </c>
      <c r="D2647" t="s">
        <v>57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x14ac:dyDescent="0.25">
      <c r="A2648" s="24" t="str">
        <f t="shared" si="57"/>
        <v>LaTrobeCETreatSNCVGrenadeDurat9</v>
      </c>
      <c r="B2648" t="s">
        <v>23</v>
      </c>
      <c r="C2648" t="s">
        <v>22</v>
      </c>
      <c r="D2648" t="s">
        <v>57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x14ac:dyDescent="0.25">
      <c r="A2649" s="24" t="str">
        <f t="shared" si="57"/>
        <v>LaTrobeCETreatSNCVGrenadeDurat9</v>
      </c>
      <c r="B2649" t="s">
        <v>23</v>
      </c>
      <c r="C2649" t="s">
        <v>22</v>
      </c>
      <c r="D2649" t="s">
        <v>57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x14ac:dyDescent="0.25">
      <c r="A2650" s="24" t="str">
        <f t="shared" si="57"/>
        <v>LaTrobeCETreatSNCVGrenadeDurat9</v>
      </c>
      <c r="B2650" t="s">
        <v>23</v>
      </c>
      <c r="C2650" t="s">
        <v>22</v>
      </c>
      <c r="D2650" t="s">
        <v>57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x14ac:dyDescent="0.25">
      <c r="A2651" s="24" t="str">
        <f t="shared" si="57"/>
        <v>LaTrobeCETreatSNCVGrenadeDurat9</v>
      </c>
      <c r="B2651" t="s">
        <v>23</v>
      </c>
      <c r="C2651" t="s">
        <v>22</v>
      </c>
      <c r="D2651" t="s">
        <v>57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x14ac:dyDescent="0.25">
      <c r="A2652" s="24" t="str">
        <f t="shared" si="57"/>
        <v>LaTrobeCETreatSNCVGrenadeDurat9</v>
      </c>
      <c r="B2652" t="s">
        <v>23</v>
      </c>
      <c r="C2652" t="s">
        <v>22</v>
      </c>
      <c r="D2652" t="s">
        <v>57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x14ac:dyDescent="0.25">
      <c r="A2653" s="24" t="str">
        <f t="shared" si="57"/>
        <v>LaTrobeCETreatSNCVGrenadeDurat9</v>
      </c>
      <c r="B2653" t="s">
        <v>23</v>
      </c>
      <c r="C2653" t="s">
        <v>22</v>
      </c>
      <c r="D2653" t="s">
        <v>57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x14ac:dyDescent="0.25">
      <c r="A2654" s="24" t="str">
        <f t="shared" si="57"/>
        <v>LaTrobeCETreatSNCVGrenadeDurat9</v>
      </c>
      <c r="B2654" t="s">
        <v>23</v>
      </c>
      <c r="C2654" t="s">
        <v>22</v>
      </c>
      <c r="D2654" t="s">
        <v>57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x14ac:dyDescent="0.25">
      <c r="A2655" s="24" t="str">
        <f t="shared" si="57"/>
        <v>LaTrobeCETreatSNCVGrenadeDurat9</v>
      </c>
      <c r="B2655" t="s">
        <v>23</v>
      </c>
      <c r="C2655" t="s">
        <v>22</v>
      </c>
      <c r="D2655" t="s">
        <v>57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x14ac:dyDescent="0.25">
      <c r="A2656" s="24" t="str">
        <f t="shared" si="57"/>
        <v>LaTrobeCETreatSNCVGrenadeDurat9</v>
      </c>
      <c r="B2656" t="s">
        <v>23</v>
      </c>
      <c r="C2656" t="s">
        <v>22</v>
      </c>
      <c r="D2656" t="s">
        <v>57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x14ac:dyDescent="0.25">
      <c r="A2657" s="24" t="str">
        <f t="shared" si="57"/>
        <v>LaTrobeCETreatSNCVGrenadeDurat9</v>
      </c>
      <c r="B2657" t="s">
        <v>23</v>
      </c>
      <c r="C2657" t="s">
        <v>22</v>
      </c>
      <c r="D2657" t="s">
        <v>57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x14ac:dyDescent="0.25">
      <c r="A2658" s="24" t="str">
        <f t="shared" si="57"/>
        <v>LaTrobeCETreatSNCVGrenadeDurat9</v>
      </c>
      <c r="B2658" t="s">
        <v>23</v>
      </c>
      <c r="C2658" t="s">
        <v>22</v>
      </c>
      <c r="D2658" t="s">
        <v>57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x14ac:dyDescent="0.25">
      <c r="A2659" s="24" t="str">
        <f t="shared" si="57"/>
        <v>LaTrobeCETreatSNCVH45Durat9</v>
      </c>
      <c r="B2659" t="s">
        <v>23</v>
      </c>
      <c r="C2659" t="s">
        <v>22</v>
      </c>
      <c r="D2659" t="s">
        <v>18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x14ac:dyDescent="0.25">
      <c r="A2660" s="24" t="str">
        <f t="shared" si="57"/>
        <v>LaTrobeCETreatSNCVH45Durat9</v>
      </c>
      <c r="B2660" t="s">
        <v>23</v>
      </c>
      <c r="C2660" t="s">
        <v>22</v>
      </c>
      <c r="D2660" t="s">
        <v>18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x14ac:dyDescent="0.25">
      <c r="A2661" s="24" t="str">
        <f t="shared" si="57"/>
        <v>LaTrobeCETreatSNCVH45Durat9</v>
      </c>
      <c r="B2661" t="s">
        <v>23</v>
      </c>
      <c r="C2661" t="s">
        <v>22</v>
      </c>
      <c r="D2661" t="s">
        <v>18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x14ac:dyDescent="0.25">
      <c r="A2662" s="24" t="str">
        <f t="shared" si="57"/>
        <v>LaTrobeCETreatSNCVH45Durat9</v>
      </c>
      <c r="B2662" t="s">
        <v>23</v>
      </c>
      <c r="C2662" t="s">
        <v>22</v>
      </c>
      <c r="D2662" t="s">
        <v>18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x14ac:dyDescent="0.25">
      <c r="A2663" s="24" t="str">
        <f t="shared" si="57"/>
        <v>LaTrobeCETreatSNCVH45Durat9</v>
      </c>
      <c r="B2663" t="s">
        <v>23</v>
      </c>
      <c r="C2663" t="s">
        <v>22</v>
      </c>
      <c r="D2663" t="s">
        <v>18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x14ac:dyDescent="0.25">
      <c r="A2664" s="24" t="str">
        <f t="shared" si="57"/>
        <v>LaTrobeCETreatSNCVH45Durat9</v>
      </c>
      <c r="B2664" t="s">
        <v>23</v>
      </c>
      <c r="C2664" t="s">
        <v>22</v>
      </c>
      <c r="D2664" t="s">
        <v>18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x14ac:dyDescent="0.25">
      <c r="A2665" s="24" t="str">
        <f t="shared" si="57"/>
        <v>LaTrobeCETreatSNCVH45Durat9</v>
      </c>
      <c r="B2665" t="s">
        <v>23</v>
      </c>
      <c r="C2665" t="s">
        <v>22</v>
      </c>
      <c r="D2665" t="s">
        <v>18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x14ac:dyDescent="0.25">
      <c r="A2666" s="24" t="str">
        <f t="shared" si="57"/>
        <v>LaTrobeCETreatSNCVH45Durat9</v>
      </c>
      <c r="B2666" t="s">
        <v>23</v>
      </c>
      <c r="C2666" t="s">
        <v>22</v>
      </c>
      <c r="D2666" t="s">
        <v>18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x14ac:dyDescent="0.25">
      <c r="A2667" s="24" t="str">
        <f t="shared" si="57"/>
        <v>LaTrobeCETreatSNCVH45Durat9</v>
      </c>
      <c r="B2667" t="s">
        <v>23</v>
      </c>
      <c r="C2667" t="s">
        <v>22</v>
      </c>
      <c r="D2667" t="s">
        <v>18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x14ac:dyDescent="0.25">
      <c r="A2668" s="24" t="str">
        <f t="shared" si="57"/>
        <v>LaTrobeCETreatSNCVH45Durat9</v>
      </c>
      <c r="B2668" t="s">
        <v>23</v>
      </c>
      <c r="C2668" t="s">
        <v>22</v>
      </c>
      <c r="D2668" t="s">
        <v>18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x14ac:dyDescent="0.25">
      <c r="A2669" s="24" t="str">
        <f t="shared" si="57"/>
        <v>LaTrobeCETreatSNCVH45Durat9</v>
      </c>
      <c r="B2669" t="s">
        <v>23</v>
      </c>
      <c r="C2669" t="s">
        <v>22</v>
      </c>
      <c r="D2669" t="s">
        <v>18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x14ac:dyDescent="0.25">
      <c r="A2670" s="24" t="str">
        <f t="shared" si="57"/>
        <v>LaTrobeCETreatSNCVH45Durat9</v>
      </c>
      <c r="B2670" t="s">
        <v>23</v>
      </c>
      <c r="C2670" t="s">
        <v>22</v>
      </c>
      <c r="D2670" t="s">
        <v>18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x14ac:dyDescent="0.25">
      <c r="A2671" s="24" t="str">
        <f t="shared" si="57"/>
        <v>LaTrobeCETreatSNCVH45Durat9</v>
      </c>
      <c r="B2671" t="s">
        <v>23</v>
      </c>
      <c r="C2671" t="s">
        <v>22</v>
      </c>
      <c r="D2671" t="s">
        <v>18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x14ac:dyDescent="0.25">
      <c r="A2672" s="24" t="str">
        <f t="shared" si="57"/>
        <v>LaTrobeCETreatSNCVH45Durat9</v>
      </c>
      <c r="B2672" t="s">
        <v>23</v>
      </c>
      <c r="C2672" t="s">
        <v>22</v>
      </c>
      <c r="D2672" t="s">
        <v>18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x14ac:dyDescent="0.25">
      <c r="A2673" s="24" t="str">
        <f t="shared" si="57"/>
        <v>LaTrobeCETreatSNCVH45Durat9</v>
      </c>
      <c r="B2673" t="s">
        <v>23</v>
      </c>
      <c r="C2673" t="s">
        <v>22</v>
      </c>
      <c r="D2673" t="s">
        <v>18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x14ac:dyDescent="0.25">
      <c r="A2674" s="24" t="str">
        <f t="shared" si="57"/>
        <v>LaTrobeCETreatSNCVH45Durat9</v>
      </c>
      <c r="B2674" t="s">
        <v>23</v>
      </c>
      <c r="C2674" t="s">
        <v>22</v>
      </c>
      <c r="D2674" t="s">
        <v>18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x14ac:dyDescent="0.25">
      <c r="A2675" s="24" t="str">
        <f t="shared" si="57"/>
        <v>LaTrobeCETreatSNCVH45Durat9</v>
      </c>
      <c r="B2675" t="s">
        <v>23</v>
      </c>
      <c r="C2675" t="s">
        <v>22</v>
      </c>
      <c r="D2675" t="s">
        <v>18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x14ac:dyDescent="0.25">
      <c r="A2676" s="24" t="str">
        <f t="shared" si="57"/>
        <v>LaTrobeCETreatSNCVH45Durat9</v>
      </c>
      <c r="B2676" t="s">
        <v>23</v>
      </c>
      <c r="C2676" t="s">
        <v>22</v>
      </c>
      <c r="D2676" t="s">
        <v>18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x14ac:dyDescent="0.25">
      <c r="A2677" s="24" t="str">
        <f t="shared" si="57"/>
        <v>LaTrobeCETreatSNCVJanzDurat9</v>
      </c>
      <c r="B2677" t="s">
        <v>23</v>
      </c>
      <c r="C2677" t="s">
        <v>22</v>
      </c>
      <c r="D2677" t="s">
        <v>58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x14ac:dyDescent="0.25">
      <c r="A2678" s="24" t="str">
        <f t="shared" si="57"/>
        <v>LaTrobeCETreatSNCVJanzDurat9</v>
      </c>
      <c r="B2678" t="s">
        <v>23</v>
      </c>
      <c r="C2678" t="s">
        <v>22</v>
      </c>
      <c r="D2678" t="s">
        <v>58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x14ac:dyDescent="0.25">
      <c r="A2679" s="24" t="str">
        <f t="shared" si="57"/>
        <v>LaTrobeCETreatSNCVJanzDurat9</v>
      </c>
      <c r="B2679" t="s">
        <v>23</v>
      </c>
      <c r="C2679" t="s">
        <v>22</v>
      </c>
      <c r="D2679" t="s">
        <v>58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x14ac:dyDescent="0.25">
      <c r="A2680" s="24" t="str">
        <f t="shared" si="57"/>
        <v>LaTrobeCETreatSNCVJanzDurat9</v>
      </c>
      <c r="B2680" t="s">
        <v>23</v>
      </c>
      <c r="C2680" t="s">
        <v>22</v>
      </c>
      <c r="D2680" t="s">
        <v>58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x14ac:dyDescent="0.25">
      <c r="A2681" s="24" t="str">
        <f t="shared" si="57"/>
        <v>LaTrobeCETreatSNCVJanzDurat9</v>
      </c>
      <c r="B2681" t="s">
        <v>23</v>
      </c>
      <c r="C2681" t="s">
        <v>22</v>
      </c>
      <c r="D2681" t="s">
        <v>58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x14ac:dyDescent="0.25">
      <c r="A2682" s="24" t="str">
        <f t="shared" si="57"/>
        <v>LaTrobeCETreatSNCVJanzDurat9</v>
      </c>
      <c r="B2682" t="s">
        <v>23</v>
      </c>
      <c r="C2682" t="s">
        <v>22</v>
      </c>
      <c r="D2682" t="s">
        <v>58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x14ac:dyDescent="0.25">
      <c r="A2683" s="24" t="str">
        <f t="shared" si="57"/>
        <v>LaTrobeCETreatSNCVJanzDurat9</v>
      </c>
      <c r="B2683" t="s">
        <v>23</v>
      </c>
      <c r="C2683" t="s">
        <v>22</v>
      </c>
      <c r="D2683" t="s">
        <v>58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x14ac:dyDescent="0.25">
      <c r="A2684" s="24" t="str">
        <f t="shared" si="57"/>
        <v>LaTrobeCETreatSNCVJanzDurat9</v>
      </c>
      <c r="B2684" t="s">
        <v>23</v>
      </c>
      <c r="C2684" t="s">
        <v>22</v>
      </c>
      <c r="D2684" t="s">
        <v>58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x14ac:dyDescent="0.25">
      <c r="A2685" s="24" t="str">
        <f t="shared" si="57"/>
        <v>LaTrobeCETreatSNCVJanzDurat9</v>
      </c>
      <c r="B2685" t="s">
        <v>23</v>
      </c>
      <c r="C2685" t="s">
        <v>22</v>
      </c>
      <c r="D2685" t="s">
        <v>58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x14ac:dyDescent="0.25">
      <c r="A2686" s="24" t="str">
        <f t="shared" si="57"/>
        <v>LaTrobeCETreatSNCVJanzDurat9</v>
      </c>
      <c r="B2686" t="s">
        <v>23</v>
      </c>
      <c r="C2686" t="s">
        <v>22</v>
      </c>
      <c r="D2686" t="s">
        <v>58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x14ac:dyDescent="0.25">
      <c r="A2687" s="24" t="str">
        <f t="shared" si="57"/>
        <v>LaTrobeCETreatSNCVJanzDurat9</v>
      </c>
      <c r="B2687" t="s">
        <v>23</v>
      </c>
      <c r="C2687" t="s">
        <v>22</v>
      </c>
      <c r="D2687" t="s">
        <v>58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x14ac:dyDescent="0.25">
      <c r="A2688" s="24" t="str">
        <f t="shared" si="57"/>
        <v>LaTrobeCETreatSNCVJanzDurat9</v>
      </c>
      <c r="B2688" t="s">
        <v>23</v>
      </c>
      <c r="C2688" t="s">
        <v>22</v>
      </c>
      <c r="D2688" t="s">
        <v>58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x14ac:dyDescent="0.25">
      <c r="A2689" s="24" t="str">
        <f t="shared" si="57"/>
        <v>LaTrobeCETreatSNCVJanzDurat9</v>
      </c>
      <c r="B2689" t="s">
        <v>23</v>
      </c>
      <c r="C2689" t="s">
        <v>22</v>
      </c>
      <c r="D2689" t="s">
        <v>58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x14ac:dyDescent="0.25">
      <c r="A2690" s="24" t="str">
        <f t="shared" si="57"/>
        <v>LaTrobeCETreatSNCVJanzDurat9</v>
      </c>
      <c r="B2690" t="s">
        <v>23</v>
      </c>
      <c r="C2690" t="s">
        <v>22</v>
      </c>
      <c r="D2690" t="s">
        <v>58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x14ac:dyDescent="0.25">
      <c r="A2691" s="24" t="str">
        <f t="shared" si="57"/>
        <v>LaTrobeCETreatSNCVJanzDurat9</v>
      </c>
      <c r="B2691" t="s">
        <v>23</v>
      </c>
      <c r="C2691" t="s">
        <v>22</v>
      </c>
      <c r="D2691" t="s">
        <v>58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x14ac:dyDescent="0.25">
      <c r="A2692" s="24" t="str">
        <f t="shared" si="57"/>
        <v>LaTrobeCETreatSNCVJanzDurat9</v>
      </c>
      <c r="B2692" t="s">
        <v>23</v>
      </c>
      <c r="C2692" t="s">
        <v>22</v>
      </c>
      <c r="D2692" t="s">
        <v>58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x14ac:dyDescent="0.25">
      <c r="A2693" s="24" t="str">
        <f t="shared" si="57"/>
        <v>LaTrobeCETreatSNCVJanzDurat9</v>
      </c>
      <c r="B2693" t="s">
        <v>23</v>
      </c>
      <c r="C2693" t="s">
        <v>22</v>
      </c>
      <c r="D2693" t="s">
        <v>58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x14ac:dyDescent="0.25">
      <c r="A2694" s="24" t="str">
        <f t="shared" si="57"/>
        <v>LaTrobeCETreatSNCVJanzDurat9</v>
      </c>
      <c r="B2694" t="s">
        <v>23</v>
      </c>
      <c r="C2694" t="s">
        <v>22</v>
      </c>
      <c r="D2694" t="s">
        <v>58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x14ac:dyDescent="0.25">
      <c r="A2695" s="24" t="str">
        <f t="shared" si="57"/>
        <v>LaTrobeCETreatSNCVJanzDurat9</v>
      </c>
      <c r="B2695" t="s">
        <v>23</v>
      </c>
      <c r="C2695" t="s">
        <v>22</v>
      </c>
      <c r="D2695" t="s">
        <v>58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x14ac:dyDescent="0.25">
      <c r="A2696" s="24" t="str">
        <f t="shared" si="57"/>
        <v>LaTrobeCETreatSNCVJanzDurat9</v>
      </c>
      <c r="B2696" t="s">
        <v>23</v>
      </c>
      <c r="C2696" t="s">
        <v>22</v>
      </c>
      <c r="D2696" t="s">
        <v>58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x14ac:dyDescent="0.25">
      <c r="A2697" s="24" t="str">
        <f t="shared" ref="A2697:A2760" si="58">"LaTrobeCETreat"&amp;B2697&amp;C2697&amp;"CV"&amp;D2697&amp;"Durat9"</f>
        <v>LaTrobeCETreatSNCVJanzDurat9</v>
      </c>
      <c r="B2697" t="s">
        <v>23</v>
      </c>
      <c r="C2697" t="s">
        <v>22</v>
      </c>
      <c r="D2697" t="s">
        <v>58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x14ac:dyDescent="0.25">
      <c r="A2698" s="24" t="str">
        <f t="shared" si="58"/>
        <v>LaTrobeCETreatSNCVKellalacDurat9</v>
      </c>
      <c r="B2698" t="s">
        <v>23</v>
      </c>
      <c r="C2698" t="s">
        <v>22</v>
      </c>
      <c r="D2698" t="s">
        <v>59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x14ac:dyDescent="0.25">
      <c r="A2699" s="24" t="str">
        <f t="shared" si="58"/>
        <v>LaTrobeCETreatSNCVKellalacDurat9</v>
      </c>
      <c r="B2699" t="s">
        <v>23</v>
      </c>
      <c r="C2699" t="s">
        <v>22</v>
      </c>
      <c r="D2699" t="s">
        <v>59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x14ac:dyDescent="0.25">
      <c r="A2700" s="24" t="str">
        <f t="shared" si="58"/>
        <v>LaTrobeCETreatSNCVKellalacDurat9</v>
      </c>
      <c r="B2700" t="s">
        <v>23</v>
      </c>
      <c r="C2700" t="s">
        <v>22</v>
      </c>
      <c r="D2700" t="s">
        <v>59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x14ac:dyDescent="0.25">
      <c r="A2701" s="24" t="str">
        <f t="shared" si="58"/>
        <v>LaTrobeCETreatSNCVKellalacDurat9</v>
      </c>
      <c r="B2701" t="s">
        <v>23</v>
      </c>
      <c r="C2701" t="s">
        <v>22</v>
      </c>
      <c r="D2701" t="s">
        <v>59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x14ac:dyDescent="0.25">
      <c r="A2702" s="24" t="str">
        <f t="shared" si="58"/>
        <v>LaTrobeCETreatSNCVKellalacDurat9</v>
      </c>
      <c r="B2702" t="s">
        <v>23</v>
      </c>
      <c r="C2702" t="s">
        <v>22</v>
      </c>
      <c r="D2702" t="s">
        <v>59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x14ac:dyDescent="0.25">
      <c r="A2703" s="24" t="str">
        <f t="shared" si="58"/>
        <v>LaTrobeCETreatSNCVKellalacDurat9</v>
      </c>
      <c r="B2703" t="s">
        <v>23</v>
      </c>
      <c r="C2703" t="s">
        <v>22</v>
      </c>
      <c r="D2703" t="s">
        <v>59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x14ac:dyDescent="0.25">
      <c r="A2704" s="24" t="str">
        <f t="shared" si="58"/>
        <v>LaTrobeCETreatSNCVKellalacDurat9</v>
      </c>
      <c r="B2704" t="s">
        <v>23</v>
      </c>
      <c r="C2704" t="s">
        <v>22</v>
      </c>
      <c r="D2704" t="s">
        <v>59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x14ac:dyDescent="0.25">
      <c r="A2705" s="24" t="str">
        <f t="shared" si="58"/>
        <v>LaTrobeCETreatSNCVKellalacDurat9</v>
      </c>
      <c r="B2705" t="s">
        <v>23</v>
      </c>
      <c r="C2705" t="s">
        <v>22</v>
      </c>
      <c r="D2705" t="s">
        <v>59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x14ac:dyDescent="0.25">
      <c r="A2706" s="24" t="str">
        <f t="shared" si="58"/>
        <v>LaTrobeCETreatSNCVKellalacDurat9</v>
      </c>
      <c r="B2706" t="s">
        <v>23</v>
      </c>
      <c r="C2706" t="s">
        <v>22</v>
      </c>
      <c r="D2706" t="s">
        <v>59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x14ac:dyDescent="0.25">
      <c r="A2707" s="24" t="str">
        <f t="shared" si="58"/>
        <v>LaTrobeCETreatSNCVKellalacDurat9</v>
      </c>
      <c r="B2707" t="s">
        <v>23</v>
      </c>
      <c r="C2707" t="s">
        <v>22</v>
      </c>
      <c r="D2707" t="s">
        <v>59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x14ac:dyDescent="0.25">
      <c r="A2708" s="24" t="str">
        <f t="shared" si="58"/>
        <v>LaTrobeCETreatSNCVKellalacDurat9</v>
      </c>
      <c r="B2708" t="s">
        <v>23</v>
      </c>
      <c r="C2708" t="s">
        <v>22</v>
      </c>
      <c r="D2708" t="s">
        <v>59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x14ac:dyDescent="0.25">
      <c r="A2709" s="24" t="str">
        <f t="shared" si="58"/>
        <v>LaTrobeCETreatSNCVKellalacDurat9</v>
      </c>
      <c r="B2709" t="s">
        <v>23</v>
      </c>
      <c r="C2709" t="s">
        <v>22</v>
      </c>
      <c r="D2709" t="s">
        <v>59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x14ac:dyDescent="0.25">
      <c r="A2710" s="24" t="str">
        <f t="shared" si="58"/>
        <v>LaTrobeCETreatSNCVKellalacDurat9</v>
      </c>
      <c r="B2710" t="s">
        <v>23</v>
      </c>
      <c r="C2710" t="s">
        <v>22</v>
      </c>
      <c r="D2710" t="s">
        <v>59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x14ac:dyDescent="0.25">
      <c r="A2711" s="24" t="str">
        <f t="shared" si="58"/>
        <v>LaTrobeCETreatSNCVKellalacDurat9</v>
      </c>
      <c r="B2711" t="s">
        <v>23</v>
      </c>
      <c r="C2711" t="s">
        <v>22</v>
      </c>
      <c r="D2711" t="s">
        <v>59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x14ac:dyDescent="0.25">
      <c r="A2712" s="24" t="str">
        <f t="shared" si="58"/>
        <v>LaTrobeCETreatSNCVKellalacDurat9</v>
      </c>
      <c r="B2712" t="s">
        <v>23</v>
      </c>
      <c r="C2712" t="s">
        <v>22</v>
      </c>
      <c r="D2712" t="s">
        <v>59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x14ac:dyDescent="0.25">
      <c r="A2713" s="24" t="str">
        <f t="shared" si="58"/>
        <v>LaTrobeCETreatSNCVKellalacDurat9</v>
      </c>
      <c r="B2713" t="s">
        <v>23</v>
      </c>
      <c r="C2713" t="s">
        <v>22</v>
      </c>
      <c r="D2713" t="s">
        <v>59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x14ac:dyDescent="0.25">
      <c r="A2714" s="24" t="str">
        <f t="shared" si="58"/>
        <v>LaTrobeCETreatSNCVKellalacDurat9</v>
      </c>
      <c r="B2714" t="s">
        <v>23</v>
      </c>
      <c r="C2714" t="s">
        <v>22</v>
      </c>
      <c r="D2714" t="s">
        <v>59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x14ac:dyDescent="0.25">
      <c r="A2715" s="24" t="str">
        <f t="shared" si="58"/>
        <v>LaTrobeCETreatSNCVKellalacDurat9</v>
      </c>
      <c r="B2715" t="s">
        <v>23</v>
      </c>
      <c r="C2715" t="s">
        <v>22</v>
      </c>
      <c r="D2715" t="s">
        <v>59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x14ac:dyDescent="0.25">
      <c r="A2716" s="24" t="str">
        <f t="shared" si="58"/>
        <v>LaTrobeCETreatSNCVKellalacDurat9</v>
      </c>
      <c r="B2716" t="s">
        <v>23</v>
      </c>
      <c r="C2716" t="s">
        <v>22</v>
      </c>
      <c r="D2716" t="s">
        <v>59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x14ac:dyDescent="0.25">
      <c r="A2717" s="24" t="str">
        <f t="shared" si="58"/>
        <v>LaTrobeCETreatSNCVKellalacDurat9</v>
      </c>
      <c r="B2717" t="s">
        <v>23</v>
      </c>
      <c r="C2717" t="s">
        <v>22</v>
      </c>
      <c r="D2717" t="s">
        <v>59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x14ac:dyDescent="0.25">
      <c r="A2718" s="24" t="str">
        <f t="shared" si="58"/>
        <v>LaTrobeCETreatSNCVKellalacDurat9</v>
      </c>
      <c r="B2718" t="s">
        <v>23</v>
      </c>
      <c r="C2718" t="s">
        <v>22</v>
      </c>
      <c r="D2718" t="s">
        <v>59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x14ac:dyDescent="0.25">
      <c r="A2719" s="24" t="str">
        <f t="shared" si="58"/>
        <v>LaTrobeCETreatSNCVKellalacDurat9</v>
      </c>
      <c r="B2719" t="s">
        <v>23</v>
      </c>
      <c r="C2719" t="s">
        <v>22</v>
      </c>
      <c r="D2719" t="s">
        <v>59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x14ac:dyDescent="0.25">
      <c r="A2720" s="24" t="str">
        <f t="shared" si="58"/>
        <v>LaTrobeCETreatSNCVKellalacDurat9</v>
      </c>
      <c r="B2720" t="s">
        <v>23</v>
      </c>
      <c r="C2720" t="s">
        <v>22</v>
      </c>
      <c r="D2720" t="s">
        <v>59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x14ac:dyDescent="0.25">
      <c r="A2721" s="24" t="str">
        <f t="shared" si="58"/>
        <v>LaTrobeCETreatSNCVKellalacDurat9</v>
      </c>
      <c r="B2721" t="s">
        <v>23</v>
      </c>
      <c r="C2721" t="s">
        <v>22</v>
      </c>
      <c r="D2721" t="s">
        <v>59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x14ac:dyDescent="0.25">
      <c r="A2722" s="24" t="str">
        <f t="shared" si="58"/>
        <v>LaTrobeCETreatSNCVKellalacDurat9</v>
      </c>
      <c r="B2722" t="s">
        <v>23</v>
      </c>
      <c r="C2722" t="s">
        <v>22</v>
      </c>
      <c r="D2722" t="s">
        <v>59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x14ac:dyDescent="0.25">
      <c r="A2723" s="24" t="str">
        <f t="shared" si="58"/>
        <v>LaTrobeCETreatSNCVKittyhawkDurat9</v>
      </c>
      <c r="B2723" t="s">
        <v>23</v>
      </c>
      <c r="C2723" t="s">
        <v>22</v>
      </c>
      <c r="D2723" t="s">
        <v>60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x14ac:dyDescent="0.25">
      <c r="A2724" s="24" t="str">
        <f t="shared" si="58"/>
        <v>LaTrobeCETreatSNCVKittyhawkDurat9</v>
      </c>
      <c r="B2724" t="s">
        <v>23</v>
      </c>
      <c r="C2724" t="s">
        <v>22</v>
      </c>
      <c r="D2724" t="s">
        <v>60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x14ac:dyDescent="0.25">
      <c r="A2725" s="24" t="str">
        <f t="shared" si="58"/>
        <v>LaTrobeCETreatSNCVKittyhawkDurat9</v>
      </c>
      <c r="B2725" t="s">
        <v>23</v>
      </c>
      <c r="C2725" t="s">
        <v>22</v>
      </c>
      <c r="D2725" t="s">
        <v>60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x14ac:dyDescent="0.25">
      <c r="A2726" s="24" t="str">
        <f t="shared" si="58"/>
        <v>LaTrobeCETreatSNCVKittyhawkDurat9</v>
      </c>
      <c r="B2726" t="s">
        <v>23</v>
      </c>
      <c r="C2726" t="s">
        <v>22</v>
      </c>
      <c r="D2726" t="s">
        <v>60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x14ac:dyDescent="0.25">
      <c r="A2727" s="24" t="str">
        <f t="shared" si="58"/>
        <v>LaTrobeCETreatSNCVKittyhawkDurat9</v>
      </c>
      <c r="B2727" t="s">
        <v>23</v>
      </c>
      <c r="C2727" t="s">
        <v>22</v>
      </c>
      <c r="D2727" t="s">
        <v>60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x14ac:dyDescent="0.25">
      <c r="A2728" s="24" t="str">
        <f t="shared" si="58"/>
        <v>LaTrobeCETreatSNCVKittyhawkDurat9</v>
      </c>
      <c r="B2728" t="s">
        <v>23</v>
      </c>
      <c r="C2728" t="s">
        <v>22</v>
      </c>
      <c r="D2728" t="s">
        <v>60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x14ac:dyDescent="0.25">
      <c r="A2729" s="24" t="str">
        <f t="shared" si="58"/>
        <v>LaTrobeCETreatSNCVKittyhawkDurat9</v>
      </c>
      <c r="B2729" t="s">
        <v>23</v>
      </c>
      <c r="C2729" t="s">
        <v>22</v>
      </c>
      <c r="D2729" t="s">
        <v>60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x14ac:dyDescent="0.25">
      <c r="A2730" s="24" t="str">
        <f t="shared" si="58"/>
        <v>LaTrobeCETreatSNCVKittyhawkDurat9</v>
      </c>
      <c r="B2730" t="s">
        <v>23</v>
      </c>
      <c r="C2730" t="s">
        <v>22</v>
      </c>
      <c r="D2730" t="s">
        <v>60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x14ac:dyDescent="0.25">
      <c r="A2731" s="24" t="str">
        <f t="shared" si="58"/>
        <v>LaTrobeCETreatSNCVKittyhawkDurat9</v>
      </c>
      <c r="B2731" t="s">
        <v>23</v>
      </c>
      <c r="C2731" t="s">
        <v>22</v>
      </c>
      <c r="D2731" t="s">
        <v>60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x14ac:dyDescent="0.25">
      <c r="A2732" s="24" t="str">
        <f t="shared" si="58"/>
        <v>LaTrobeCETreatSNCVKittyhawkDurat9</v>
      </c>
      <c r="B2732" t="s">
        <v>23</v>
      </c>
      <c r="C2732" t="s">
        <v>22</v>
      </c>
      <c r="D2732" t="s">
        <v>60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x14ac:dyDescent="0.25">
      <c r="A2733" s="24" t="str">
        <f t="shared" si="58"/>
        <v>LaTrobeCETreatSNCVKittyhawkDurat9</v>
      </c>
      <c r="B2733" t="s">
        <v>23</v>
      </c>
      <c r="C2733" t="s">
        <v>22</v>
      </c>
      <c r="D2733" t="s">
        <v>60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x14ac:dyDescent="0.25">
      <c r="A2734" s="24" t="str">
        <f t="shared" si="58"/>
        <v>LaTrobeCETreatSNCVKittyhawkDurat9</v>
      </c>
      <c r="B2734" t="s">
        <v>23</v>
      </c>
      <c r="C2734" t="s">
        <v>22</v>
      </c>
      <c r="D2734" t="s">
        <v>60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x14ac:dyDescent="0.25">
      <c r="A2735" s="24" t="str">
        <f t="shared" si="58"/>
        <v>LaTrobeCETreatSNCVKittyhawkDurat9</v>
      </c>
      <c r="B2735" t="s">
        <v>23</v>
      </c>
      <c r="C2735" t="s">
        <v>22</v>
      </c>
      <c r="D2735" t="s">
        <v>60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x14ac:dyDescent="0.25">
      <c r="A2736" s="24" t="str">
        <f t="shared" si="58"/>
        <v>LaTrobeCETreatSNCVKittyhawkDurat9</v>
      </c>
      <c r="B2736" t="s">
        <v>23</v>
      </c>
      <c r="C2736" t="s">
        <v>22</v>
      </c>
      <c r="D2736" t="s">
        <v>60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x14ac:dyDescent="0.25">
      <c r="A2737" s="24" t="str">
        <f t="shared" si="58"/>
        <v>LaTrobeCETreatSNCVKittyhawkDurat9</v>
      </c>
      <c r="B2737" t="s">
        <v>23</v>
      </c>
      <c r="C2737" t="s">
        <v>22</v>
      </c>
      <c r="D2737" t="s">
        <v>60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x14ac:dyDescent="0.25">
      <c r="A2738" s="24" t="str">
        <f t="shared" si="58"/>
        <v>LaTrobeCETreatSNCVKittyhawkDurat9</v>
      </c>
      <c r="B2738" t="s">
        <v>23</v>
      </c>
      <c r="C2738" t="s">
        <v>22</v>
      </c>
      <c r="D2738" t="s">
        <v>60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x14ac:dyDescent="0.25">
      <c r="A2739" s="24" t="str">
        <f t="shared" si="58"/>
        <v>LaTrobeCETreatSNCVKittyhawkDurat9</v>
      </c>
      <c r="B2739" t="s">
        <v>23</v>
      </c>
      <c r="C2739" t="s">
        <v>22</v>
      </c>
      <c r="D2739" t="s">
        <v>60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x14ac:dyDescent="0.25">
      <c r="A2740" s="24" t="str">
        <f t="shared" si="58"/>
        <v>LaTrobeCETreatSNCVKittyhawkDurat9</v>
      </c>
      <c r="B2740" t="s">
        <v>23</v>
      </c>
      <c r="C2740" t="s">
        <v>22</v>
      </c>
      <c r="D2740" t="s">
        <v>60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x14ac:dyDescent="0.25">
      <c r="A2741" s="24" t="str">
        <f t="shared" si="58"/>
        <v>LaTrobeCETreatSNCVKittyhawkDurat9</v>
      </c>
      <c r="B2741" t="s">
        <v>23</v>
      </c>
      <c r="C2741" t="s">
        <v>22</v>
      </c>
      <c r="D2741" t="s">
        <v>60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x14ac:dyDescent="0.25">
      <c r="A2742" s="24" t="str">
        <f t="shared" si="58"/>
        <v>LaTrobeCETreatSNCVKittyhawkDurat9</v>
      </c>
      <c r="B2742" t="s">
        <v>23</v>
      </c>
      <c r="C2742" t="s">
        <v>22</v>
      </c>
      <c r="D2742" t="s">
        <v>60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x14ac:dyDescent="0.25">
      <c r="A2743" s="24" t="str">
        <f t="shared" si="58"/>
        <v>LaTrobeCETreatSNCVKittyhawkDurat9</v>
      </c>
      <c r="B2743" t="s">
        <v>23</v>
      </c>
      <c r="C2743" t="s">
        <v>22</v>
      </c>
      <c r="D2743" t="s">
        <v>60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x14ac:dyDescent="0.25">
      <c r="A2744" s="24" t="str">
        <f t="shared" si="58"/>
        <v>LaTrobeCETreatSNCVKittyhawkDurat9</v>
      </c>
      <c r="B2744" t="s">
        <v>23</v>
      </c>
      <c r="C2744" t="s">
        <v>22</v>
      </c>
      <c r="D2744" t="s">
        <v>60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x14ac:dyDescent="0.25">
      <c r="A2745" s="24" t="str">
        <f t="shared" si="58"/>
        <v>LaTrobeCETreatSNCVKittyhawkDurat9</v>
      </c>
      <c r="B2745" t="s">
        <v>23</v>
      </c>
      <c r="C2745" t="s">
        <v>22</v>
      </c>
      <c r="D2745" t="s">
        <v>60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x14ac:dyDescent="0.25">
      <c r="A2746" s="24" t="str">
        <f t="shared" si="58"/>
        <v>LaTrobeCETreatSNCVKittyhawkDurat9</v>
      </c>
      <c r="B2746" t="s">
        <v>23</v>
      </c>
      <c r="C2746" t="s">
        <v>22</v>
      </c>
      <c r="D2746" t="s">
        <v>60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x14ac:dyDescent="0.25">
      <c r="A2747" s="24" t="str">
        <f t="shared" si="58"/>
        <v>LaTrobeCETreatSNCVKittyhawkDurat9</v>
      </c>
      <c r="B2747" t="s">
        <v>23</v>
      </c>
      <c r="C2747" t="s">
        <v>22</v>
      </c>
      <c r="D2747" t="s">
        <v>60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x14ac:dyDescent="0.25">
      <c r="A2748" s="24" t="str">
        <f t="shared" si="58"/>
        <v>LaTrobeCETreatSNCVKittyhawkDurat9</v>
      </c>
      <c r="B2748" t="s">
        <v>23</v>
      </c>
      <c r="C2748" t="s">
        <v>22</v>
      </c>
      <c r="D2748" t="s">
        <v>60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x14ac:dyDescent="0.25">
      <c r="A2749" s="24" t="str">
        <f t="shared" si="58"/>
        <v>LaTrobeCETreatSNCVKittyhawkDurat9</v>
      </c>
      <c r="B2749" t="s">
        <v>23</v>
      </c>
      <c r="C2749" t="s">
        <v>22</v>
      </c>
      <c r="D2749" t="s">
        <v>60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x14ac:dyDescent="0.25">
      <c r="A2750" s="24" t="str">
        <f t="shared" si="58"/>
        <v>LaTrobeCETreatSNCVKittyhawkDurat9</v>
      </c>
      <c r="B2750" t="s">
        <v>23</v>
      </c>
      <c r="C2750" t="s">
        <v>22</v>
      </c>
      <c r="D2750" t="s">
        <v>60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x14ac:dyDescent="0.25">
      <c r="A2751" s="24" t="str">
        <f t="shared" si="58"/>
        <v>LaTrobeCETreatSNCVKittyhawkDurat9</v>
      </c>
      <c r="B2751" t="s">
        <v>23</v>
      </c>
      <c r="C2751" t="s">
        <v>22</v>
      </c>
      <c r="D2751" t="s">
        <v>60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x14ac:dyDescent="0.25">
      <c r="A2752" s="24" t="str">
        <f t="shared" si="58"/>
        <v>LaTrobeCETreatSNCVKittyhawkDurat9</v>
      </c>
      <c r="B2752" t="s">
        <v>23</v>
      </c>
      <c r="C2752" t="s">
        <v>22</v>
      </c>
      <c r="D2752" t="s">
        <v>60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x14ac:dyDescent="0.25">
      <c r="A2753" s="24" t="str">
        <f t="shared" si="58"/>
        <v>LaTrobeCETreatSNCVKittyhawkDurat9</v>
      </c>
      <c r="B2753" t="s">
        <v>23</v>
      </c>
      <c r="C2753" t="s">
        <v>22</v>
      </c>
      <c r="D2753" t="s">
        <v>60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x14ac:dyDescent="0.25">
      <c r="A2754" s="24" t="str">
        <f t="shared" si="58"/>
        <v>LaTrobeCETreatSNCVKittyhawkDurat9</v>
      </c>
      <c r="B2754" t="s">
        <v>23</v>
      </c>
      <c r="C2754" t="s">
        <v>22</v>
      </c>
      <c r="D2754" t="s">
        <v>60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x14ac:dyDescent="0.25">
      <c r="A2755" s="24" t="str">
        <f t="shared" si="58"/>
        <v>LaTrobeCETreatSNCVLancerDurat9</v>
      </c>
      <c r="B2755" t="s">
        <v>23</v>
      </c>
      <c r="C2755" t="s">
        <v>22</v>
      </c>
      <c r="D2755" t="s">
        <v>61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x14ac:dyDescent="0.25">
      <c r="A2756" s="24" t="str">
        <f t="shared" si="58"/>
        <v>LaTrobeCETreatSNCVLancerDurat9</v>
      </c>
      <c r="B2756" t="s">
        <v>23</v>
      </c>
      <c r="C2756" t="s">
        <v>22</v>
      </c>
      <c r="D2756" t="s">
        <v>61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x14ac:dyDescent="0.25">
      <c r="A2757" s="24" t="str">
        <f t="shared" si="58"/>
        <v>LaTrobeCETreatSNCVLancerDurat9</v>
      </c>
      <c r="B2757" t="s">
        <v>23</v>
      </c>
      <c r="C2757" t="s">
        <v>22</v>
      </c>
      <c r="D2757" t="s">
        <v>61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x14ac:dyDescent="0.25">
      <c r="A2758" s="24" t="str">
        <f t="shared" si="58"/>
        <v>LaTrobeCETreatSNCVLancerDurat9</v>
      </c>
      <c r="B2758" t="s">
        <v>23</v>
      </c>
      <c r="C2758" t="s">
        <v>22</v>
      </c>
      <c r="D2758" t="s">
        <v>61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x14ac:dyDescent="0.25">
      <c r="A2759" s="24" t="str">
        <f t="shared" si="58"/>
        <v>LaTrobeCETreatSNCVLancerDurat9</v>
      </c>
      <c r="B2759" t="s">
        <v>23</v>
      </c>
      <c r="C2759" t="s">
        <v>22</v>
      </c>
      <c r="D2759" t="s">
        <v>61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x14ac:dyDescent="0.25">
      <c r="A2760" s="24" t="str">
        <f t="shared" si="58"/>
        <v>LaTrobeCETreatSNCVLancerDurat9</v>
      </c>
      <c r="B2760" t="s">
        <v>23</v>
      </c>
      <c r="C2760" t="s">
        <v>22</v>
      </c>
      <c r="D2760" t="s">
        <v>61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x14ac:dyDescent="0.25">
      <c r="A2761" s="24" t="str">
        <f t="shared" ref="A2761:A2824" si="59">"LaTrobeCETreat"&amp;B2761&amp;C2761&amp;"CV"&amp;D2761&amp;"Durat9"</f>
        <v>LaTrobeCETreatSNCVLancerDurat9</v>
      </c>
      <c r="B2761" t="s">
        <v>23</v>
      </c>
      <c r="C2761" t="s">
        <v>22</v>
      </c>
      <c r="D2761" t="s">
        <v>61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x14ac:dyDescent="0.25">
      <c r="A2762" s="24" t="str">
        <f t="shared" si="59"/>
        <v>LaTrobeCETreatSNCVLancerDurat9</v>
      </c>
      <c r="B2762" t="s">
        <v>23</v>
      </c>
      <c r="C2762" t="s">
        <v>22</v>
      </c>
      <c r="D2762" t="s">
        <v>61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x14ac:dyDescent="0.25">
      <c r="A2763" s="24" t="str">
        <f t="shared" si="59"/>
        <v>LaTrobeCETreatSNCVLancerDurat9</v>
      </c>
      <c r="B2763" t="s">
        <v>23</v>
      </c>
      <c r="C2763" t="s">
        <v>22</v>
      </c>
      <c r="D2763" t="s">
        <v>61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x14ac:dyDescent="0.25">
      <c r="A2764" s="24" t="str">
        <f t="shared" si="59"/>
        <v>LaTrobeCETreatSNCVLancerDurat9</v>
      </c>
      <c r="B2764" t="s">
        <v>23</v>
      </c>
      <c r="C2764" t="s">
        <v>22</v>
      </c>
      <c r="D2764" t="s">
        <v>61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x14ac:dyDescent="0.25">
      <c r="A2765" s="24" t="str">
        <f t="shared" si="59"/>
        <v>LaTrobeCETreatSNCVLancerDurat9</v>
      </c>
      <c r="B2765" t="s">
        <v>23</v>
      </c>
      <c r="C2765" t="s">
        <v>22</v>
      </c>
      <c r="D2765" t="s">
        <v>61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x14ac:dyDescent="0.25">
      <c r="A2766" s="24" t="str">
        <f t="shared" si="59"/>
        <v>LaTrobeCETreatSNCVLancerDurat9</v>
      </c>
      <c r="B2766" t="s">
        <v>23</v>
      </c>
      <c r="C2766" t="s">
        <v>22</v>
      </c>
      <c r="D2766" t="s">
        <v>61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x14ac:dyDescent="0.25">
      <c r="A2767" s="24" t="str">
        <f t="shared" si="59"/>
        <v>LaTrobeCETreatSNCVLancerDurat9</v>
      </c>
      <c r="B2767" t="s">
        <v>23</v>
      </c>
      <c r="C2767" t="s">
        <v>22</v>
      </c>
      <c r="D2767" t="s">
        <v>61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x14ac:dyDescent="0.25">
      <c r="A2768" s="24" t="str">
        <f t="shared" si="59"/>
        <v>LaTrobeCETreatSNCVLancerDurat9</v>
      </c>
      <c r="B2768" t="s">
        <v>23</v>
      </c>
      <c r="C2768" t="s">
        <v>22</v>
      </c>
      <c r="D2768" t="s">
        <v>61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x14ac:dyDescent="0.25">
      <c r="A2769" s="24" t="str">
        <f t="shared" si="59"/>
        <v>LaTrobeCETreatSNCVLancerDurat9</v>
      </c>
      <c r="B2769" t="s">
        <v>23</v>
      </c>
      <c r="C2769" t="s">
        <v>22</v>
      </c>
      <c r="D2769" t="s">
        <v>61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x14ac:dyDescent="0.25">
      <c r="A2770" s="24" t="str">
        <f t="shared" si="59"/>
        <v>LaTrobeCETreatSNCVLancerDurat9</v>
      </c>
      <c r="B2770" t="s">
        <v>23</v>
      </c>
      <c r="C2770" t="s">
        <v>22</v>
      </c>
      <c r="D2770" t="s">
        <v>61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x14ac:dyDescent="0.25">
      <c r="A2771" s="24" t="str">
        <f t="shared" si="59"/>
        <v>LaTrobeCETreatSNCVLancerDurat9</v>
      </c>
      <c r="B2771" t="s">
        <v>23</v>
      </c>
      <c r="C2771" t="s">
        <v>22</v>
      </c>
      <c r="D2771" t="s">
        <v>61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x14ac:dyDescent="0.25">
      <c r="A2772" s="24" t="str">
        <f t="shared" si="59"/>
        <v>LaTrobeCETreatSNCVLancerDurat9</v>
      </c>
      <c r="B2772" t="s">
        <v>23</v>
      </c>
      <c r="C2772" t="s">
        <v>22</v>
      </c>
      <c r="D2772" t="s">
        <v>61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x14ac:dyDescent="0.25">
      <c r="A2773" s="24" t="str">
        <f t="shared" si="59"/>
        <v>LaTrobeCETreatSNCVLancerDurat9</v>
      </c>
      <c r="B2773" t="s">
        <v>23</v>
      </c>
      <c r="C2773" t="s">
        <v>22</v>
      </c>
      <c r="D2773" t="s">
        <v>61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x14ac:dyDescent="0.25">
      <c r="A2774" s="24" t="str">
        <f t="shared" si="59"/>
        <v>LaTrobeCETreatSNCVLancerDurat9</v>
      </c>
      <c r="B2774" t="s">
        <v>23</v>
      </c>
      <c r="C2774" t="s">
        <v>22</v>
      </c>
      <c r="D2774" t="s">
        <v>61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x14ac:dyDescent="0.25">
      <c r="A2775" s="24" t="str">
        <f t="shared" si="59"/>
        <v>LaTrobeCETreatSNCVLancerDurat9</v>
      </c>
      <c r="B2775" t="s">
        <v>23</v>
      </c>
      <c r="C2775" t="s">
        <v>22</v>
      </c>
      <c r="D2775" t="s">
        <v>61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x14ac:dyDescent="0.25">
      <c r="A2776" s="24" t="str">
        <f t="shared" si="59"/>
        <v>LaTrobeCETreatSNCVLancerDurat9</v>
      </c>
      <c r="B2776" t="s">
        <v>23</v>
      </c>
      <c r="C2776" t="s">
        <v>22</v>
      </c>
      <c r="D2776" t="s">
        <v>61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x14ac:dyDescent="0.25">
      <c r="A2777" s="24" t="str">
        <f t="shared" si="59"/>
        <v>LaTrobeCETreatSNCVLancerDurat9</v>
      </c>
      <c r="B2777" t="s">
        <v>23</v>
      </c>
      <c r="C2777" t="s">
        <v>22</v>
      </c>
      <c r="D2777" t="s">
        <v>61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x14ac:dyDescent="0.25">
      <c r="A2778" s="24" t="str">
        <f t="shared" si="59"/>
        <v>LaTrobeCETreatSNCVLancerDurat9</v>
      </c>
      <c r="B2778" t="s">
        <v>23</v>
      </c>
      <c r="C2778" t="s">
        <v>22</v>
      </c>
      <c r="D2778" t="s">
        <v>61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x14ac:dyDescent="0.25">
      <c r="A2779" s="24" t="str">
        <f t="shared" si="59"/>
        <v>LaTrobeCETreatSNCVLancerDurat9</v>
      </c>
      <c r="B2779" t="s">
        <v>23</v>
      </c>
      <c r="C2779" t="s">
        <v>22</v>
      </c>
      <c r="D2779" t="s">
        <v>61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x14ac:dyDescent="0.25">
      <c r="A2780" s="24" t="str">
        <f t="shared" si="59"/>
        <v>LaTrobeCETreatSNCVLongswordDurat9</v>
      </c>
      <c r="B2780" t="s">
        <v>23</v>
      </c>
      <c r="C2780" t="s">
        <v>22</v>
      </c>
      <c r="D2780" t="s">
        <v>62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x14ac:dyDescent="0.25">
      <c r="A2781" s="24" t="str">
        <f t="shared" si="59"/>
        <v>LaTrobeCETreatSNCVLongswordDurat9</v>
      </c>
      <c r="B2781" t="s">
        <v>23</v>
      </c>
      <c r="C2781" t="s">
        <v>22</v>
      </c>
      <c r="D2781" t="s">
        <v>62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x14ac:dyDescent="0.25">
      <c r="A2782" s="24" t="str">
        <f t="shared" si="59"/>
        <v>LaTrobeCETreatSNCVLongswordDurat9</v>
      </c>
      <c r="B2782" t="s">
        <v>23</v>
      </c>
      <c r="C2782" t="s">
        <v>22</v>
      </c>
      <c r="D2782" t="s">
        <v>62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x14ac:dyDescent="0.25">
      <c r="A2783" s="24" t="str">
        <f t="shared" si="59"/>
        <v>LaTrobeCETreatSNCVLongswordDurat9</v>
      </c>
      <c r="B2783" t="s">
        <v>23</v>
      </c>
      <c r="C2783" t="s">
        <v>22</v>
      </c>
      <c r="D2783" t="s">
        <v>62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x14ac:dyDescent="0.25">
      <c r="A2784" s="24" t="str">
        <f t="shared" si="59"/>
        <v>LaTrobeCETreatSNCVLongswordDurat9</v>
      </c>
      <c r="B2784" t="s">
        <v>23</v>
      </c>
      <c r="C2784" t="s">
        <v>22</v>
      </c>
      <c r="D2784" t="s">
        <v>62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x14ac:dyDescent="0.25">
      <c r="A2785" s="24" t="str">
        <f t="shared" si="59"/>
        <v>LaTrobeCETreatSNCVLongswordDurat9</v>
      </c>
      <c r="B2785" t="s">
        <v>23</v>
      </c>
      <c r="C2785" t="s">
        <v>22</v>
      </c>
      <c r="D2785" t="s">
        <v>62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x14ac:dyDescent="0.25">
      <c r="A2786" s="24" t="str">
        <f t="shared" si="59"/>
        <v>LaTrobeCETreatSNCVLongswordDurat9</v>
      </c>
      <c r="B2786" t="s">
        <v>23</v>
      </c>
      <c r="C2786" t="s">
        <v>22</v>
      </c>
      <c r="D2786" t="s">
        <v>62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x14ac:dyDescent="0.25">
      <c r="A2787" s="24" t="str">
        <f t="shared" si="59"/>
        <v>LaTrobeCETreatSNCVLongswordDurat9</v>
      </c>
      <c r="B2787" t="s">
        <v>23</v>
      </c>
      <c r="C2787" t="s">
        <v>22</v>
      </c>
      <c r="D2787" t="s">
        <v>62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x14ac:dyDescent="0.25">
      <c r="A2788" s="24" t="str">
        <f t="shared" si="59"/>
        <v>LaTrobeCETreatSNCVLongswordDurat9</v>
      </c>
      <c r="B2788" t="s">
        <v>23</v>
      </c>
      <c r="C2788" t="s">
        <v>22</v>
      </c>
      <c r="D2788" t="s">
        <v>62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x14ac:dyDescent="0.25">
      <c r="A2789" s="24" t="str">
        <f t="shared" si="59"/>
        <v>LaTrobeCETreatSNCVLongswordDurat9</v>
      </c>
      <c r="B2789" t="s">
        <v>23</v>
      </c>
      <c r="C2789" t="s">
        <v>22</v>
      </c>
      <c r="D2789" t="s">
        <v>62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x14ac:dyDescent="0.25">
      <c r="A2790" s="24" t="str">
        <f t="shared" si="59"/>
        <v>LaTrobeCETreatSNCVLongswordDurat9</v>
      </c>
      <c r="B2790" t="s">
        <v>23</v>
      </c>
      <c r="C2790" t="s">
        <v>22</v>
      </c>
      <c r="D2790" t="s">
        <v>62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x14ac:dyDescent="0.25">
      <c r="A2791" s="24" t="str">
        <f t="shared" si="59"/>
        <v>LaTrobeCETreatSNCVLongswordDurat9</v>
      </c>
      <c r="B2791" t="s">
        <v>23</v>
      </c>
      <c r="C2791" t="s">
        <v>22</v>
      </c>
      <c r="D2791" t="s">
        <v>62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x14ac:dyDescent="0.25">
      <c r="A2792" s="24" t="str">
        <f t="shared" si="59"/>
        <v>LaTrobeCETreatSNCVLongswordDurat9</v>
      </c>
      <c r="B2792" t="s">
        <v>23</v>
      </c>
      <c r="C2792" t="s">
        <v>22</v>
      </c>
      <c r="D2792" t="s">
        <v>62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x14ac:dyDescent="0.25">
      <c r="A2793" s="24" t="str">
        <f t="shared" si="59"/>
        <v>LaTrobeCETreatSNCVLongswordDurat9</v>
      </c>
      <c r="B2793" t="s">
        <v>23</v>
      </c>
      <c r="C2793" t="s">
        <v>22</v>
      </c>
      <c r="D2793" t="s">
        <v>62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x14ac:dyDescent="0.25">
      <c r="A2794" s="24" t="str">
        <f t="shared" si="59"/>
        <v>LaTrobeCETreatSNCVLongswordDurat9</v>
      </c>
      <c r="B2794" t="s">
        <v>23</v>
      </c>
      <c r="C2794" t="s">
        <v>22</v>
      </c>
      <c r="D2794" t="s">
        <v>62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x14ac:dyDescent="0.25">
      <c r="A2795" s="24" t="str">
        <f t="shared" si="59"/>
        <v>LaTrobeCETreatSNCVLongswordDurat9</v>
      </c>
      <c r="B2795" t="s">
        <v>23</v>
      </c>
      <c r="C2795" t="s">
        <v>22</v>
      </c>
      <c r="D2795" t="s">
        <v>62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x14ac:dyDescent="0.25">
      <c r="A2796" s="24" t="str">
        <f t="shared" si="59"/>
        <v>LaTrobeCETreatSNCVLongswordDurat9</v>
      </c>
      <c r="B2796" t="s">
        <v>23</v>
      </c>
      <c r="C2796" t="s">
        <v>22</v>
      </c>
      <c r="D2796" t="s">
        <v>62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x14ac:dyDescent="0.25">
      <c r="A2797" s="24" t="str">
        <f t="shared" si="59"/>
        <v>LaTrobeCETreatSNCVLongswordDurat9</v>
      </c>
      <c r="B2797" t="s">
        <v>23</v>
      </c>
      <c r="C2797" t="s">
        <v>22</v>
      </c>
      <c r="D2797" t="s">
        <v>62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x14ac:dyDescent="0.25">
      <c r="A2798" s="24" t="str">
        <f t="shared" si="59"/>
        <v>LaTrobeCETreatSNCVLongswordDurat9</v>
      </c>
      <c r="B2798" t="s">
        <v>23</v>
      </c>
      <c r="C2798" t="s">
        <v>22</v>
      </c>
      <c r="D2798" t="s">
        <v>62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x14ac:dyDescent="0.25">
      <c r="A2799" s="24" t="str">
        <f t="shared" si="59"/>
        <v>LaTrobeCETreatSNCVLongswordDurat9</v>
      </c>
      <c r="B2799" t="s">
        <v>23</v>
      </c>
      <c r="C2799" t="s">
        <v>22</v>
      </c>
      <c r="D2799" t="s">
        <v>62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x14ac:dyDescent="0.25">
      <c r="A2800" s="24" t="str">
        <f t="shared" si="59"/>
        <v>LaTrobeCETreatSNCVLongswordDurat9</v>
      </c>
      <c r="B2800" t="s">
        <v>23</v>
      </c>
      <c r="C2800" t="s">
        <v>22</v>
      </c>
      <c r="D2800" t="s">
        <v>62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x14ac:dyDescent="0.25">
      <c r="A2801" s="24" t="str">
        <f t="shared" si="59"/>
        <v>LaTrobeCETreatSNCVLongswordDurat9</v>
      </c>
      <c r="B2801" t="s">
        <v>23</v>
      </c>
      <c r="C2801" t="s">
        <v>22</v>
      </c>
      <c r="D2801" t="s">
        <v>62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x14ac:dyDescent="0.25">
      <c r="A2802" s="24" t="str">
        <f t="shared" si="59"/>
        <v>LaTrobeCETreatSNCVLongswordDurat9</v>
      </c>
      <c r="B2802" t="s">
        <v>23</v>
      </c>
      <c r="C2802" t="s">
        <v>22</v>
      </c>
      <c r="D2802" t="s">
        <v>62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x14ac:dyDescent="0.25">
      <c r="A2803" s="24" t="str">
        <f t="shared" si="59"/>
        <v>LaTrobeCETreatSNCVLongswordDurat9</v>
      </c>
      <c r="B2803" t="s">
        <v>23</v>
      </c>
      <c r="C2803" t="s">
        <v>22</v>
      </c>
      <c r="D2803" t="s">
        <v>62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x14ac:dyDescent="0.25">
      <c r="A2804" s="24" t="str">
        <f t="shared" si="59"/>
        <v>LaTrobeCETreatSNCVLongswordDurat9</v>
      </c>
      <c r="B2804" t="s">
        <v>23</v>
      </c>
      <c r="C2804" t="s">
        <v>22</v>
      </c>
      <c r="D2804" t="s">
        <v>62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x14ac:dyDescent="0.25">
      <c r="A2805" s="24" t="str">
        <f t="shared" si="59"/>
        <v>LaTrobeCETreatSNCVLongswordDurat9</v>
      </c>
      <c r="B2805" t="s">
        <v>23</v>
      </c>
      <c r="C2805" t="s">
        <v>22</v>
      </c>
      <c r="D2805" t="s">
        <v>62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25">
      <c r="A2806" s="24" t="str">
        <f t="shared" si="59"/>
        <v>LaTrobeCETreatSNCVLongswordDurat9</v>
      </c>
      <c r="B2806" t="s">
        <v>23</v>
      </c>
      <c r="C2806" t="s">
        <v>22</v>
      </c>
      <c r="D2806" t="s">
        <v>62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25">
      <c r="A2807" s="24" t="str">
        <f t="shared" si="59"/>
        <v>LaTrobeCETreatSNCVLongswordDurat9</v>
      </c>
      <c r="B2807" t="s">
        <v>23</v>
      </c>
      <c r="C2807" t="s">
        <v>22</v>
      </c>
      <c r="D2807" t="s">
        <v>62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25">
      <c r="A2808" s="24" t="str">
        <f t="shared" si="59"/>
        <v>LaTrobeCETreatSNCVLongswordDurat9</v>
      </c>
      <c r="B2808" t="s">
        <v>23</v>
      </c>
      <c r="C2808" t="s">
        <v>22</v>
      </c>
      <c r="D2808" t="s">
        <v>62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25">
      <c r="A2809" s="24" t="str">
        <f t="shared" si="59"/>
        <v>LaTrobeCETreatSNCVLongswordDurat9</v>
      </c>
      <c r="B2809" t="s">
        <v>23</v>
      </c>
      <c r="C2809" t="s">
        <v>22</v>
      </c>
      <c r="D2809" t="s">
        <v>62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25">
      <c r="A2810" s="24" t="str">
        <f t="shared" si="59"/>
        <v>LaTrobeCETreatSNCVLongswordDurat9</v>
      </c>
      <c r="B2810" t="s">
        <v>23</v>
      </c>
      <c r="C2810" t="s">
        <v>22</v>
      </c>
      <c r="D2810" t="s">
        <v>62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25">
      <c r="A2811" s="24" t="str">
        <f t="shared" si="59"/>
        <v>LaTrobeCETreatSNCVLongswordDurat9</v>
      </c>
      <c r="B2811" t="s">
        <v>23</v>
      </c>
      <c r="C2811" t="s">
        <v>22</v>
      </c>
      <c r="D2811" t="s">
        <v>62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25">
      <c r="A2812" s="24" t="str">
        <f t="shared" si="59"/>
        <v>LaTrobeCETreatSNCVLongswordDurat9</v>
      </c>
      <c r="B2812" t="s">
        <v>23</v>
      </c>
      <c r="C2812" t="s">
        <v>22</v>
      </c>
      <c r="D2812" t="s">
        <v>62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25">
      <c r="A2813" s="24" t="str">
        <f t="shared" si="59"/>
        <v>LaTrobeCETreatSNCVNighthawkDurat9</v>
      </c>
      <c r="B2813" t="s">
        <v>23</v>
      </c>
      <c r="C2813" t="s">
        <v>22</v>
      </c>
      <c r="D2813" t="s">
        <v>63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25">
      <c r="A2814" s="24" t="str">
        <f t="shared" si="59"/>
        <v>LaTrobeCETreatSNCVNighthawkDurat9</v>
      </c>
      <c r="B2814" t="s">
        <v>23</v>
      </c>
      <c r="C2814" t="s">
        <v>22</v>
      </c>
      <c r="D2814" t="s">
        <v>63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25">
      <c r="A2815" s="24" t="str">
        <f t="shared" si="59"/>
        <v>LaTrobeCETreatSNCVNighthawkDurat9</v>
      </c>
      <c r="B2815" t="s">
        <v>23</v>
      </c>
      <c r="C2815" t="s">
        <v>22</v>
      </c>
      <c r="D2815" t="s">
        <v>63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25">
      <c r="A2816" s="24" t="str">
        <f t="shared" si="59"/>
        <v>LaTrobeCETreatSNCVNighthawkDurat9</v>
      </c>
      <c r="B2816" t="s">
        <v>23</v>
      </c>
      <c r="C2816" t="s">
        <v>22</v>
      </c>
      <c r="D2816" t="s">
        <v>63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25">
      <c r="A2817" s="24" t="str">
        <f t="shared" si="59"/>
        <v>LaTrobeCETreatSNCVNighthawkDurat9</v>
      </c>
      <c r="B2817" t="s">
        <v>23</v>
      </c>
      <c r="C2817" t="s">
        <v>22</v>
      </c>
      <c r="D2817" t="s">
        <v>63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25">
      <c r="A2818" s="24" t="str">
        <f t="shared" si="59"/>
        <v>LaTrobeCETreatSNCVNighthawkDurat9</v>
      </c>
      <c r="B2818" t="s">
        <v>23</v>
      </c>
      <c r="C2818" t="s">
        <v>22</v>
      </c>
      <c r="D2818" t="s">
        <v>63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25">
      <c r="A2819" s="24" t="str">
        <f t="shared" si="59"/>
        <v>LaTrobeCETreatSNCVNighthawkDurat9</v>
      </c>
      <c r="B2819" t="s">
        <v>23</v>
      </c>
      <c r="C2819" t="s">
        <v>22</v>
      </c>
      <c r="D2819" t="s">
        <v>63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25">
      <c r="A2820" s="24" t="str">
        <f t="shared" si="59"/>
        <v>LaTrobeCETreatSNCVNighthawkDurat9</v>
      </c>
      <c r="B2820" t="s">
        <v>23</v>
      </c>
      <c r="C2820" t="s">
        <v>22</v>
      </c>
      <c r="D2820" t="s">
        <v>63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25">
      <c r="A2821" s="24" t="str">
        <f t="shared" si="59"/>
        <v>LaTrobeCETreatSNCVNighthawkDurat9</v>
      </c>
      <c r="B2821" t="s">
        <v>23</v>
      </c>
      <c r="C2821" t="s">
        <v>22</v>
      </c>
      <c r="D2821" t="s">
        <v>63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25">
      <c r="A2822" s="24" t="str">
        <f t="shared" si="59"/>
        <v>LaTrobeCETreatSNCVNighthawkDurat9</v>
      </c>
      <c r="B2822" t="s">
        <v>23</v>
      </c>
      <c r="C2822" t="s">
        <v>22</v>
      </c>
      <c r="D2822" t="s">
        <v>63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25">
      <c r="A2823" s="24" t="str">
        <f t="shared" si="59"/>
        <v>LaTrobeCETreatSNCVNighthawkDurat9</v>
      </c>
      <c r="B2823" t="s">
        <v>23</v>
      </c>
      <c r="C2823" t="s">
        <v>22</v>
      </c>
      <c r="D2823" t="s">
        <v>63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25">
      <c r="A2824" s="24" t="str">
        <f t="shared" si="59"/>
        <v>LaTrobeCETreatSNCVNighthawkDurat9</v>
      </c>
      <c r="B2824" t="s">
        <v>23</v>
      </c>
      <c r="C2824" t="s">
        <v>22</v>
      </c>
      <c r="D2824" t="s">
        <v>63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25">
      <c r="A2825" s="24" t="str">
        <f t="shared" ref="A2825:A2888" si="60">"LaTrobeCETreat"&amp;B2825&amp;C2825&amp;"CV"&amp;D2825&amp;"Durat9"</f>
        <v>LaTrobeCETreatSNCVNighthawkDurat9</v>
      </c>
      <c r="B2825" t="s">
        <v>23</v>
      </c>
      <c r="C2825" t="s">
        <v>22</v>
      </c>
      <c r="D2825" t="s">
        <v>63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25">
      <c r="A2826" s="24" t="str">
        <f t="shared" si="60"/>
        <v>LaTrobeCETreatSNCVNighthawkDurat9</v>
      </c>
      <c r="B2826" t="s">
        <v>23</v>
      </c>
      <c r="C2826" t="s">
        <v>22</v>
      </c>
      <c r="D2826" t="s">
        <v>63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25">
      <c r="A2827" s="24" t="str">
        <f t="shared" si="60"/>
        <v>LaTrobeCETreatSNCVNighthawkDurat9</v>
      </c>
      <c r="B2827" t="s">
        <v>23</v>
      </c>
      <c r="C2827" t="s">
        <v>22</v>
      </c>
      <c r="D2827" t="s">
        <v>63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25">
      <c r="A2828" s="24" t="str">
        <f t="shared" si="60"/>
        <v>LaTrobeCETreatSNCVNighthawkDurat9</v>
      </c>
      <c r="B2828" t="s">
        <v>23</v>
      </c>
      <c r="C2828" t="s">
        <v>22</v>
      </c>
      <c r="D2828" t="s">
        <v>63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25">
      <c r="A2829" s="24" t="str">
        <f t="shared" si="60"/>
        <v>LaTrobeCETreatSNCVNighthawkDurat9</v>
      </c>
      <c r="B2829" t="s">
        <v>23</v>
      </c>
      <c r="C2829" t="s">
        <v>22</v>
      </c>
      <c r="D2829" t="s">
        <v>63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25">
      <c r="A2830" s="24" t="str">
        <f t="shared" si="60"/>
        <v>LaTrobeCETreatSNCVNighthawkDurat9</v>
      </c>
      <c r="B2830" t="s">
        <v>23</v>
      </c>
      <c r="C2830" t="s">
        <v>22</v>
      </c>
      <c r="D2830" t="s">
        <v>63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25">
      <c r="A2831" s="24" t="str">
        <f t="shared" si="60"/>
        <v>LaTrobeCETreatSNCVNighthawkDurat9</v>
      </c>
      <c r="B2831" t="s">
        <v>23</v>
      </c>
      <c r="C2831" t="s">
        <v>22</v>
      </c>
      <c r="D2831" t="s">
        <v>63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25">
      <c r="A2832" s="24" t="str">
        <f t="shared" si="60"/>
        <v>LaTrobeCETreatSNCVNighthawkDurat9</v>
      </c>
      <c r="B2832" t="s">
        <v>23</v>
      </c>
      <c r="C2832" t="s">
        <v>22</v>
      </c>
      <c r="D2832" t="s">
        <v>63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25">
      <c r="A2833" s="24" t="str">
        <f t="shared" si="60"/>
        <v>LaTrobeCETreatSNCVNighthawkDurat9</v>
      </c>
      <c r="B2833" t="s">
        <v>23</v>
      </c>
      <c r="C2833" t="s">
        <v>22</v>
      </c>
      <c r="D2833" t="s">
        <v>63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25">
      <c r="A2834" s="24" t="str">
        <f t="shared" si="60"/>
        <v>LaTrobeCETreatSNCVNighthawkDurat9</v>
      </c>
      <c r="B2834" t="s">
        <v>23</v>
      </c>
      <c r="C2834" t="s">
        <v>22</v>
      </c>
      <c r="D2834" t="s">
        <v>63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25">
      <c r="A2835" s="24" t="str">
        <f t="shared" si="60"/>
        <v>LaTrobeCETreatSNCVNighthawkDurat9</v>
      </c>
      <c r="B2835" t="s">
        <v>23</v>
      </c>
      <c r="C2835" t="s">
        <v>22</v>
      </c>
      <c r="D2835" t="s">
        <v>63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25">
      <c r="A2836" s="24" t="str">
        <f t="shared" si="60"/>
        <v>LaTrobeCETreatSNCVNighthawkDurat9</v>
      </c>
      <c r="B2836" t="s">
        <v>23</v>
      </c>
      <c r="C2836" t="s">
        <v>22</v>
      </c>
      <c r="D2836" t="s">
        <v>63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25">
      <c r="A2837" s="24" t="str">
        <f t="shared" si="60"/>
        <v>LaTrobeCETreatSNCVNighthawkDurat9</v>
      </c>
      <c r="B2837" t="s">
        <v>23</v>
      </c>
      <c r="C2837" t="s">
        <v>22</v>
      </c>
      <c r="D2837" t="s">
        <v>63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25">
      <c r="A2838" s="24" t="str">
        <f t="shared" si="60"/>
        <v>LaTrobeCETreatSNCVNighthawkDurat9</v>
      </c>
      <c r="B2838" t="s">
        <v>23</v>
      </c>
      <c r="C2838" t="s">
        <v>22</v>
      </c>
      <c r="D2838" t="s">
        <v>63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25">
      <c r="A2839" s="24" t="str">
        <f t="shared" si="60"/>
        <v>LaTrobeCETreatSNCVMaceDurat9</v>
      </c>
      <c r="B2839" t="s">
        <v>23</v>
      </c>
      <c r="C2839" t="s">
        <v>22</v>
      </c>
      <c r="D2839" t="s">
        <v>64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25">
      <c r="A2840" s="24" t="str">
        <f t="shared" si="60"/>
        <v>LaTrobeCETreatSNCVMaceDurat9</v>
      </c>
      <c r="B2840" t="s">
        <v>23</v>
      </c>
      <c r="C2840" t="s">
        <v>22</v>
      </c>
      <c r="D2840" t="s">
        <v>64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25">
      <c r="A2841" s="24" t="str">
        <f t="shared" si="60"/>
        <v>LaTrobeCETreatSNCVMaceDurat9</v>
      </c>
      <c r="B2841" t="s">
        <v>23</v>
      </c>
      <c r="C2841" t="s">
        <v>22</v>
      </c>
      <c r="D2841" t="s">
        <v>64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25">
      <c r="A2842" s="24" t="str">
        <f t="shared" si="60"/>
        <v>LaTrobeCETreatSNCVMaceDurat9</v>
      </c>
      <c r="B2842" t="s">
        <v>23</v>
      </c>
      <c r="C2842" t="s">
        <v>22</v>
      </c>
      <c r="D2842" t="s">
        <v>64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25">
      <c r="A2843" s="24" t="str">
        <f t="shared" si="60"/>
        <v>LaTrobeCETreatSNCVMaceDurat9</v>
      </c>
      <c r="B2843" t="s">
        <v>23</v>
      </c>
      <c r="C2843" t="s">
        <v>22</v>
      </c>
      <c r="D2843" t="s">
        <v>64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25">
      <c r="A2844" s="24" t="str">
        <f t="shared" si="60"/>
        <v>LaTrobeCETreatSNCVMaceDurat9</v>
      </c>
      <c r="B2844" t="s">
        <v>23</v>
      </c>
      <c r="C2844" t="s">
        <v>22</v>
      </c>
      <c r="D2844" t="s">
        <v>64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25">
      <c r="A2845" s="24" t="str">
        <f t="shared" si="60"/>
        <v>LaTrobeCETreatSNCVMaceDurat9</v>
      </c>
      <c r="B2845" t="s">
        <v>23</v>
      </c>
      <c r="C2845" t="s">
        <v>22</v>
      </c>
      <c r="D2845" t="s">
        <v>64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25">
      <c r="A2846" s="24" t="str">
        <f t="shared" si="60"/>
        <v>LaTrobeCETreatSNCVMaceDurat9</v>
      </c>
      <c r="B2846" t="s">
        <v>23</v>
      </c>
      <c r="C2846" t="s">
        <v>22</v>
      </c>
      <c r="D2846" t="s">
        <v>64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25">
      <c r="A2847" s="24" t="str">
        <f t="shared" si="60"/>
        <v>LaTrobeCETreatSNCVMaceDurat9</v>
      </c>
      <c r="B2847" t="s">
        <v>23</v>
      </c>
      <c r="C2847" t="s">
        <v>22</v>
      </c>
      <c r="D2847" t="s">
        <v>64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25">
      <c r="A2848" s="24" t="str">
        <f t="shared" si="60"/>
        <v>LaTrobeCETreatSNCVMaceDurat9</v>
      </c>
      <c r="B2848" t="s">
        <v>23</v>
      </c>
      <c r="C2848" t="s">
        <v>22</v>
      </c>
      <c r="D2848" t="s">
        <v>64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25">
      <c r="A2849" s="24" t="str">
        <f t="shared" si="60"/>
        <v>LaTrobeCETreatSNCVMaceDurat9</v>
      </c>
      <c r="B2849" t="s">
        <v>23</v>
      </c>
      <c r="C2849" t="s">
        <v>22</v>
      </c>
      <c r="D2849" t="s">
        <v>64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25">
      <c r="A2850" s="24" t="str">
        <f t="shared" si="60"/>
        <v>LaTrobeCETreatSNCVMaceDurat9</v>
      </c>
      <c r="B2850" t="s">
        <v>23</v>
      </c>
      <c r="C2850" t="s">
        <v>22</v>
      </c>
      <c r="D2850" t="s">
        <v>64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25">
      <c r="A2851" s="24" t="str">
        <f t="shared" si="60"/>
        <v>LaTrobeCETreatSNCVMaceDurat9</v>
      </c>
      <c r="B2851" t="s">
        <v>23</v>
      </c>
      <c r="C2851" t="s">
        <v>22</v>
      </c>
      <c r="D2851" t="s">
        <v>64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25">
      <c r="A2852" s="24" t="str">
        <f t="shared" si="60"/>
        <v>LaTrobeCETreatSNCVMaceDurat9</v>
      </c>
      <c r="B2852" t="s">
        <v>23</v>
      </c>
      <c r="C2852" t="s">
        <v>22</v>
      </c>
      <c r="D2852" t="s">
        <v>64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25">
      <c r="A2853" s="24" t="str">
        <f t="shared" si="60"/>
        <v>LaTrobeCETreatSNCVMaceDurat9</v>
      </c>
      <c r="B2853" t="s">
        <v>23</v>
      </c>
      <c r="C2853" t="s">
        <v>22</v>
      </c>
      <c r="D2853" t="s">
        <v>64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25">
      <c r="A2854" s="24" t="str">
        <f t="shared" si="60"/>
        <v>LaTrobeCETreatSNCVMaceDurat9</v>
      </c>
      <c r="B2854" t="s">
        <v>23</v>
      </c>
      <c r="C2854" t="s">
        <v>22</v>
      </c>
      <c r="D2854" t="s">
        <v>64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25">
      <c r="A2855" s="24" t="str">
        <f t="shared" si="60"/>
        <v>LaTrobeCETreatSNCVMaceDurat9</v>
      </c>
      <c r="B2855" t="s">
        <v>23</v>
      </c>
      <c r="C2855" t="s">
        <v>22</v>
      </c>
      <c r="D2855" t="s">
        <v>64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25">
      <c r="A2856" s="24" t="str">
        <f t="shared" si="60"/>
        <v>LaTrobeCETreatSNCVMaceDurat9</v>
      </c>
      <c r="B2856" t="s">
        <v>23</v>
      </c>
      <c r="C2856" t="s">
        <v>22</v>
      </c>
      <c r="D2856" t="s">
        <v>64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25">
      <c r="A2857" s="24" t="str">
        <f t="shared" si="60"/>
        <v>LaTrobeCETreatSNCVMaceDurat9</v>
      </c>
      <c r="B2857" t="s">
        <v>23</v>
      </c>
      <c r="C2857" t="s">
        <v>22</v>
      </c>
      <c r="D2857" t="s">
        <v>64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25">
      <c r="A2858" s="24" t="str">
        <f t="shared" si="60"/>
        <v>LaTrobeCETreatSNCVMaceDurat9</v>
      </c>
      <c r="B2858" t="s">
        <v>23</v>
      </c>
      <c r="C2858" t="s">
        <v>22</v>
      </c>
      <c r="D2858" t="s">
        <v>64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25">
      <c r="A2859" s="24" t="str">
        <f t="shared" si="60"/>
        <v>LaTrobeCETreatSNCVMaceDurat9</v>
      </c>
      <c r="B2859" t="s">
        <v>23</v>
      </c>
      <c r="C2859" t="s">
        <v>22</v>
      </c>
      <c r="D2859" t="s">
        <v>64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25">
      <c r="A2860" s="24" t="str">
        <f t="shared" si="60"/>
        <v>LaTrobeCETreatSNCVMaceDurat9</v>
      </c>
      <c r="B2860" t="s">
        <v>23</v>
      </c>
      <c r="C2860" t="s">
        <v>22</v>
      </c>
      <c r="D2860" t="s">
        <v>64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25">
      <c r="A2861" s="24" t="str">
        <f t="shared" si="60"/>
        <v>LaTrobeCETreatSNCVMagentaDurat9</v>
      </c>
      <c r="B2861" t="s">
        <v>23</v>
      </c>
      <c r="C2861" t="s">
        <v>22</v>
      </c>
      <c r="D2861" t="s">
        <v>65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25">
      <c r="A2862" s="24" t="str">
        <f t="shared" si="60"/>
        <v>LaTrobeCETreatSNCVMagentaDurat9</v>
      </c>
      <c r="B2862" t="s">
        <v>23</v>
      </c>
      <c r="C2862" t="s">
        <v>22</v>
      </c>
      <c r="D2862" t="s">
        <v>65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25">
      <c r="A2863" s="24" t="str">
        <f t="shared" si="60"/>
        <v>LaTrobeCETreatSNCVMagentaDurat9</v>
      </c>
      <c r="B2863" t="s">
        <v>23</v>
      </c>
      <c r="C2863" t="s">
        <v>22</v>
      </c>
      <c r="D2863" t="s">
        <v>65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25">
      <c r="A2864" s="24" t="str">
        <f t="shared" si="60"/>
        <v>LaTrobeCETreatSNCVMagentaDurat9</v>
      </c>
      <c r="B2864" t="s">
        <v>23</v>
      </c>
      <c r="C2864" t="s">
        <v>22</v>
      </c>
      <c r="D2864" t="s">
        <v>65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25">
      <c r="A2865" s="24" t="str">
        <f t="shared" si="60"/>
        <v>LaTrobeCETreatSNCVMagentaDurat9</v>
      </c>
      <c r="B2865" t="s">
        <v>23</v>
      </c>
      <c r="C2865" t="s">
        <v>22</v>
      </c>
      <c r="D2865" t="s">
        <v>65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25">
      <c r="A2866" s="24" t="str">
        <f t="shared" si="60"/>
        <v>LaTrobeCETreatSNCVMagentaDurat9</v>
      </c>
      <c r="B2866" t="s">
        <v>23</v>
      </c>
      <c r="C2866" t="s">
        <v>22</v>
      </c>
      <c r="D2866" t="s">
        <v>65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25">
      <c r="A2867" s="24" t="str">
        <f t="shared" si="60"/>
        <v>LaTrobeCETreatSNCVMagentaDurat9</v>
      </c>
      <c r="B2867" t="s">
        <v>23</v>
      </c>
      <c r="C2867" t="s">
        <v>22</v>
      </c>
      <c r="D2867" t="s">
        <v>65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25">
      <c r="A2868" s="24" t="str">
        <f t="shared" si="60"/>
        <v>LaTrobeCETreatSNCVMagentaDurat9</v>
      </c>
      <c r="B2868" t="s">
        <v>23</v>
      </c>
      <c r="C2868" t="s">
        <v>22</v>
      </c>
      <c r="D2868" t="s">
        <v>65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25">
      <c r="A2869" s="24" t="str">
        <f t="shared" si="60"/>
        <v>LaTrobeCETreatSNCVMagentaDurat9</v>
      </c>
      <c r="B2869" t="s">
        <v>23</v>
      </c>
      <c r="C2869" t="s">
        <v>22</v>
      </c>
      <c r="D2869" t="s">
        <v>65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25">
      <c r="A2870" s="24" t="str">
        <f t="shared" si="60"/>
        <v>LaTrobeCETreatSNCVMagentaDurat9</v>
      </c>
      <c r="B2870" t="s">
        <v>23</v>
      </c>
      <c r="C2870" t="s">
        <v>22</v>
      </c>
      <c r="D2870" t="s">
        <v>65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25">
      <c r="A2871" s="24" t="str">
        <f t="shared" si="60"/>
        <v>LaTrobeCETreatSNCVMagentaDurat9</v>
      </c>
      <c r="B2871" t="s">
        <v>23</v>
      </c>
      <c r="C2871" t="s">
        <v>22</v>
      </c>
      <c r="D2871" t="s">
        <v>65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25">
      <c r="A2872" s="24" t="str">
        <f t="shared" si="60"/>
        <v>LaTrobeCETreatSNCVMagentaDurat9</v>
      </c>
      <c r="B2872" t="s">
        <v>23</v>
      </c>
      <c r="C2872" t="s">
        <v>22</v>
      </c>
      <c r="D2872" t="s">
        <v>65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25">
      <c r="A2873" s="24" t="str">
        <f t="shared" si="60"/>
        <v>LaTrobeCETreatSNCVMagentaDurat9</v>
      </c>
      <c r="B2873" t="s">
        <v>23</v>
      </c>
      <c r="C2873" t="s">
        <v>22</v>
      </c>
      <c r="D2873" t="s">
        <v>65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25">
      <c r="A2874" s="24" t="str">
        <f t="shared" si="60"/>
        <v>LaTrobeCETreatSNCVMagentaDurat9</v>
      </c>
      <c r="B2874" t="s">
        <v>23</v>
      </c>
      <c r="C2874" t="s">
        <v>22</v>
      </c>
      <c r="D2874" t="s">
        <v>65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25">
      <c r="A2875" s="24" t="str">
        <f t="shared" si="60"/>
        <v>LaTrobeCETreatSNCVMagentaDurat9</v>
      </c>
      <c r="B2875" t="s">
        <v>23</v>
      </c>
      <c r="C2875" t="s">
        <v>22</v>
      </c>
      <c r="D2875" t="s">
        <v>65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25">
      <c r="A2876" s="24" t="str">
        <f t="shared" si="60"/>
        <v>LaTrobeCETreatSNCVMagentaDurat9</v>
      </c>
      <c r="B2876" t="s">
        <v>23</v>
      </c>
      <c r="C2876" t="s">
        <v>22</v>
      </c>
      <c r="D2876" t="s">
        <v>65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25">
      <c r="A2877" s="24" t="str">
        <f t="shared" si="60"/>
        <v>LaTrobeCETreatSNCVMagentaDurat9</v>
      </c>
      <c r="B2877" t="s">
        <v>23</v>
      </c>
      <c r="C2877" t="s">
        <v>22</v>
      </c>
      <c r="D2877" t="s">
        <v>65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25">
      <c r="A2878" s="24" t="str">
        <f t="shared" si="60"/>
        <v>LaTrobeCETreatSNCVMagentaDurat9</v>
      </c>
      <c r="B2878" t="s">
        <v>23</v>
      </c>
      <c r="C2878" t="s">
        <v>22</v>
      </c>
      <c r="D2878" t="s">
        <v>65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25">
      <c r="A2879" s="24" t="str">
        <f t="shared" si="60"/>
        <v>LaTrobeCETreatSNCVMagentaDurat9</v>
      </c>
      <c r="B2879" t="s">
        <v>23</v>
      </c>
      <c r="C2879" t="s">
        <v>22</v>
      </c>
      <c r="D2879" t="s">
        <v>65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25">
      <c r="A2880" s="24" t="str">
        <f t="shared" si="60"/>
        <v>LaTrobeCETreatSNCVMagentaDurat9</v>
      </c>
      <c r="B2880" t="s">
        <v>23</v>
      </c>
      <c r="C2880" t="s">
        <v>22</v>
      </c>
      <c r="D2880" t="s">
        <v>65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25">
      <c r="A2881" s="24" t="str">
        <f t="shared" si="60"/>
        <v>LaTrobeCETreatSNCVMagentaDurat9</v>
      </c>
      <c r="B2881" t="s">
        <v>23</v>
      </c>
      <c r="C2881" t="s">
        <v>22</v>
      </c>
      <c r="D2881" t="s">
        <v>65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25">
      <c r="A2882" s="24" t="str">
        <f t="shared" si="60"/>
        <v>LaTrobeCETreatSNCVMagentaDurat9</v>
      </c>
      <c r="B2882" t="s">
        <v>23</v>
      </c>
      <c r="C2882" t="s">
        <v>22</v>
      </c>
      <c r="D2882" t="s">
        <v>65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25">
      <c r="A2883" s="24" t="str">
        <f t="shared" si="60"/>
        <v>LaTrobeCETreatSNCVMagentaDurat9</v>
      </c>
      <c r="B2883" t="s">
        <v>23</v>
      </c>
      <c r="C2883" t="s">
        <v>22</v>
      </c>
      <c r="D2883" t="s">
        <v>65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25">
      <c r="A2884" s="24" t="str">
        <f t="shared" si="60"/>
        <v>LaTrobeCETreatSNCVMagentaDurat9</v>
      </c>
      <c r="B2884" t="s">
        <v>23</v>
      </c>
      <c r="C2884" t="s">
        <v>22</v>
      </c>
      <c r="D2884" t="s">
        <v>65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25">
      <c r="A2885" s="24" t="str">
        <f t="shared" si="60"/>
        <v>LaTrobeCETreatSNCVMagentaDurat9</v>
      </c>
      <c r="B2885" t="s">
        <v>23</v>
      </c>
      <c r="C2885" t="s">
        <v>22</v>
      </c>
      <c r="D2885" t="s">
        <v>65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25">
      <c r="A2886" s="24" t="str">
        <f t="shared" si="60"/>
        <v>LaTrobeCETreatSNCVMagentaDurat9</v>
      </c>
      <c r="B2886" t="s">
        <v>23</v>
      </c>
      <c r="C2886" t="s">
        <v>22</v>
      </c>
      <c r="D2886" t="s">
        <v>65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25">
      <c r="A2887" s="24" t="str">
        <f t="shared" si="60"/>
        <v>LaTrobeCETreatSNCVMagentaDurat9</v>
      </c>
      <c r="B2887" t="s">
        <v>23</v>
      </c>
      <c r="C2887" t="s">
        <v>22</v>
      </c>
      <c r="D2887" t="s">
        <v>65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25">
      <c r="A2888" s="24" t="str">
        <f t="shared" si="60"/>
        <v>LaTrobeCETreatSNCVManningDurat9</v>
      </c>
      <c r="B2888" t="s">
        <v>23</v>
      </c>
      <c r="C2888" t="s">
        <v>22</v>
      </c>
      <c r="D2888" t="s">
        <v>66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25">
      <c r="A2889" s="24" t="str">
        <f t="shared" ref="A2889:A2952" si="61">"LaTrobeCETreat"&amp;B2889&amp;C2889&amp;"CV"&amp;D2889&amp;"Durat9"</f>
        <v>LaTrobeCETreatSNCVManningDurat9</v>
      </c>
      <c r="B2889" t="s">
        <v>23</v>
      </c>
      <c r="C2889" t="s">
        <v>22</v>
      </c>
      <c r="D2889" t="s">
        <v>66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25">
      <c r="A2890" s="24" t="str">
        <f t="shared" si="61"/>
        <v>LaTrobeCETreatSNCVManningDurat9</v>
      </c>
      <c r="B2890" t="s">
        <v>23</v>
      </c>
      <c r="C2890" t="s">
        <v>22</v>
      </c>
      <c r="D2890" t="s">
        <v>66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25">
      <c r="A2891" s="24" t="str">
        <f t="shared" si="61"/>
        <v>LaTrobeCETreatSNCVManningDurat9</v>
      </c>
      <c r="B2891" t="s">
        <v>23</v>
      </c>
      <c r="C2891" t="s">
        <v>22</v>
      </c>
      <c r="D2891" t="s">
        <v>66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25">
      <c r="A2892" s="24" t="str">
        <f t="shared" si="61"/>
        <v>LaTrobeCETreatSNCVManningDurat9</v>
      </c>
      <c r="B2892" t="s">
        <v>23</v>
      </c>
      <c r="C2892" t="s">
        <v>22</v>
      </c>
      <c r="D2892" t="s">
        <v>66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25">
      <c r="A2893" s="24" t="str">
        <f t="shared" si="61"/>
        <v>LaTrobeCETreatSNCVManningDurat9</v>
      </c>
      <c r="B2893" t="s">
        <v>23</v>
      </c>
      <c r="C2893" t="s">
        <v>22</v>
      </c>
      <c r="D2893" t="s">
        <v>66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25">
      <c r="A2894" s="24" t="str">
        <f t="shared" si="61"/>
        <v>LaTrobeCETreatSNCVManningDurat9</v>
      </c>
      <c r="B2894" t="s">
        <v>23</v>
      </c>
      <c r="C2894" t="s">
        <v>22</v>
      </c>
      <c r="D2894" t="s">
        <v>66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25">
      <c r="A2895" s="24" t="str">
        <f t="shared" si="61"/>
        <v>LaTrobeCETreatSNCVManningDurat9</v>
      </c>
      <c r="B2895" t="s">
        <v>23</v>
      </c>
      <c r="C2895" t="s">
        <v>22</v>
      </c>
      <c r="D2895" t="s">
        <v>66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x14ac:dyDescent="0.25">
      <c r="A2896" s="24" t="str">
        <f t="shared" si="61"/>
        <v>LaTrobeCETreatSNCVManningDurat9</v>
      </c>
      <c r="B2896" t="s">
        <v>23</v>
      </c>
      <c r="C2896" t="s">
        <v>22</v>
      </c>
      <c r="D2896" t="s">
        <v>66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x14ac:dyDescent="0.25">
      <c r="A2897" s="24" t="str">
        <f t="shared" si="61"/>
        <v>LaTrobeCETreatSNCVManningDurat9</v>
      </c>
      <c r="B2897" t="s">
        <v>23</v>
      </c>
      <c r="C2897" t="s">
        <v>22</v>
      </c>
      <c r="D2897" t="s">
        <v>66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x14ac:dyDescent="0.25">
      <c r="A2898" s="24" t="str">
        <f t="shared" si="61"/>
        <v>LaTrobeCETreatSNCVManningDurat9</v>
      </c>
      <c r="B2898" t="s">
        <v>23</v>
      </c>
      <c r="C2898" t="s">
        <v>22</v>
      </c>
      <c r="D2898" t="s">
        <v>66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x14ac:dyDescent="0.25">
      <c r="A2899" s="24" t="str">
        <f t="shared" si="61"/>
        <v>LaTrobeCETreatSNCVManningDurat9</v>
      </c>
      <c r="B2899" t="s">
        <v>23</v>
      </c>
      <c r="C2899" t="s">
        <v>22</v>
      </c>
      <c r="D2899" t="s">
        <v>66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x14ac:dyDescent="0.25">
      <c r="A2900" s="24" t="str">
        <f t="shared" si="61"/>
        <v>LaTrobeCETreatSNCVManningDurat9</v>
      </c>
      <c r="B2900" t="s">
        <v>23</v>
      </c>
      <c r="C2900" t="s">
        <v>22</v>
      </c>
      <c r="D2900" t="s">
        <v>66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x14ac:dyDescent="0.25">
      <c r="A2901" s="24" t="str">
        <f t="shared" si="61"/>
        <v>LaTrobeCETreatSNCVManningDurat9</v>
      </c>
      <c r="B2901" t="s">
        <v>23</v>
      </c>
      <c r="C2901" t="s">
        <v>22</v>
      </c>
      <c r="D2901" t="s">
        <v>66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x14ac:dyDescent="0.25">
      <c r="A2902" s="24" t="str">
        <f t="shared" si="61"/>
        <v>LaTrobeCETreatSNCVManningDurat9</v>
      </c>
      <c r="B2902" t="s">
        <v>23</v>
      </c>
      <c r="C2902" t="s">
        <v>22</v>
      </c>
      <c r="D2902" t="s">
        <v>66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x14ac:dyDescent="0.25">
      <c r="A2903" s="24" t="str">
        <f t="shared" si="61"/>
        <v>LaTrobeCETreatSNCVManningDurat9</v>
      </c>
      <c r="B2903" t="s">
        <v>23</v>
      </c>
      <c r="C2903" t="s">
        <v>22</v>
      </c>
      <c r="D2903" t="s">
        <v>66</v>
      </c>
      <c r="N2903" s="41">
        <v>43347</v>
      </c>
      <c r="O2903">
        <v>9</v>
      </c>
      <c r="AD2903"/>
    </row>
    <row r="2904" spans="1:30" x14ac:dyDescent="0.25">
      <c r="A2904" s="24" t="str">
        <f t="shared" si="61"/>
        <v>LaTrobeCETreatSNCVManningDurat9</v>
      </c>
      <c r="B2904" t="s">
        <v>23</v>
      </c>
      <c r="C2904" t="s">
        <v>22</v>
      </c>
      <c r="D2904" t="s">
        <v>66</v>
      </c>
      <c r="N2904" s="41">
        <v>43350</v>
      </c>
      <c r="O2904">
        <v>9.3999999999999986</v>
      </c>
      <c r="AD2904"/>
    </row>
    <row r="2905" spans="1:30" x14ac:dyDescent="0.25">
      <c r="A2905" s="24" t="str">
        <f t="shared" si="61"/>
        <v>LaTrobeCETreatSNCVManningDurat9</v>
      </c>
      <c r="B2905" t="s">
        <v>23</v>
      </c>
      <c r="C2905" t="s">
        <v>22</v>
      </c>
      <c r="D2905" t="s">
        <v>66</v>
      </c>
      <c r="N2905" s="41">
        <v>43353</v>
      </c>
      <c r="O2905">
        <v>9.7666666666666675</v>
      </c>
      <c r="AD2905"/>
    </row>
    <row r="2906" spans="1:30" x14ac:dyDescent="0.25">
      <c r="A2906" s="24" t="str">
        <f t="shared" si="61"/>
        <v>LaTrobeCETreatSNCVManningDurat9</v>
      </c>
      <c r="B2906" t="s">
        <v>23</v>
      </c>
      <c r="C2906" t="s">
        <v>22</v>
      </c>
      <c r="D2906" t="s">
        <v>66</v>
      </c>
      <c r="N2906" s="41">
        <v>43357</v>
      </c>
      <c r="O2906">
        <v>10.200000000000001</v>
      </c>
      <c r="AD2906"/>
    </row>
    <row r="2907" spans="1:30" x14ac:dyDescent="0.25">
      <c r="A2907" s="24" t="str">
        <f t="shared" si="61"/>
        <v>LaTrobeCETreatSNCVManningDurat9</v>
      </c>
      <c r="B2907" t="s">
        <v>23</v>
      </c>
      <c r="C2907" t="s">
        <v>22</v>
      </c>
      <c r="D2907" t="s">
        <v>66</v>
      </c>
      <c r="N2907" s="41">
        <v>43361</v>
      </c>
      <c r="O2907">
        <v>10.700000000000001</v>
      </c>
      <c r="AD2907"/>
    </row>
    <row r="2908" spans="1:30" x14ac:dyDescent="0.25">
      <c r="A2908" s="24" t="str">
        <f t="shared" si="61"/>
        <v>LaTrobeCETreatSNCVManningDurat9</v>
      </c>
      <c r="B2908" t="s">
        <v>23</v>
      </c>
      <c r="C2908" t="s">
        <v>22</v>
      </c>
      <c r="D2908" t="s">
        <v>66</v>
      </c>
      <c r="N2908" s="41">
        <v>43366</v>
      </c>
      <c r="O2908">
        <v>11.233333333333334</v>
      </c>
      <c r="AD2908"/>
    </row>
    <row r="2909" spans="1:30" x14ac:dyDescent="0.25">
      <c r="A2909" s="24" t="str">
        <f t="shared" si="61"/>
        <v>LaTrobeCETreatSNCVManningDurat9</v>
      </c>
      <c r="B2909" t="s">
        <v>23</v>
      </c>
      <c r="C2909" t="s">
        <v>22</v>
      </c>
      <c r="D2909" t="s">
        <v>66</v>
      </c>
      <c r="N2909" s="41">
        <v>43370</v>
      </c>
      <c r="O2909">
        <v>11.733333333333334</v>
      </c>
      <c r="AD2909"/>
    </row>
    <row r="2910" spans="1:30" x14ac:dyDescent="0.25">
      <c r="A2910" s="24" t="str">
        <f t="shared" si="61"/>
        <v>LaTrobeCETreatSNCVManningDurat9</v>
      </c>
      <c r="B2910" t="s">
        <v>23</v>
      </c>
      <c r="C2910" t="s">
        <v>22</v>
      </c>
      <c r="D2910" t="s">
        <v>66</v>
      </c>
      <c r="N2910" s="41">
        <v>43374</v>
      </c>
      <c r="O2910">
        <v>12.200000000000001</v>
      </c>
      <c r="AD2910"/>
    </row>
    <row r="2911" spans="1:30" x14ac:dyDescent="0.25">
      <c r="A2911" s="24" t="str">
        <f t="shared" si="61"/>
        <v>LaTrobeCETreatSNCVManningDurat9</v>
      </c>
      <c r="B2911" t="s">
        <v>23</v>
      </c>
      <c r="C2911" t="s">
        <v>22</v>
      </c>
      <c r="D2911" t="s">
        <v>66</v>
      </c>
      <c r="N2911" s="41">
        <v>43377</v>
      </c>
      <c r="O2911">
        <v>12.533333333333333</v>
      </c>
      <c r="AD2911"/>
    </row>
    <row r="2912" spans="1:30" x14ac:dyDescent="0.25">
      <c r="A2912" s="24" t="str">
        <f t="shared" si="61"/>
        <v>LaTrobeCETreatSNCVManningDurat9</v>
      </c>
      <c r="B2912" t="s">
        <v>23</v>
      </c>
      <c r="C2912" t="s">
        <v>22</v>
      </c>
      <c r="D2912" t="s">
        <v>66</v>
      </c>
      <c r="N2912" s="41">
        <v>43381</v>
      </c>
      <c r="O2912">
        <v>12.9</v>
      </c>
      <c r="AD2912"/>
    </row>
    <row r="2913" spans="1:30" x14ac:dyDescent="0.25">
      <c r="A2913" s="24" t="str">
        <f t="shared" si="61"/>
        <v>LaTrobeCETreatSNCVManningDurat9</v>
      </c>
      <c r="B2913" t="s">
        <v>23</v>
      </c>
      <c r="C2913" t="s">
        <v>22</v>
      </c>
      <c r="D2913" t="s">
        <v>66</v>
      </c>
      <c r="N2913" s="41">
        <v>43384</v>
      </c>
      <c r="O2913">
        <v>13.300000000000002</v>
      </c>
      <c r="AD2913"/>
    </row>
    <row r="2914" spans="1:30" x14ac:dyDescent="0.25">
      <c r="A2914" s="24" t="str">
        <f t="shared" si="61"/>
        <v>LaTrobeCETreatSNCVManningDurat9</v>
      </c>
      <c r="B2914" t="s">
        <v>23</v>
      </c>
      <c r="C2914" t="s">
        <v>22</v>
      </c>
      <c r="D2914" t="s">
        <v>66</v>
      </c>
      <c r="N2914" s="41">
        <v>43388</v>
      </c>
      <c r="O2914">
        <v>13.699999999999998</v>
      </c>
      <c r="AD2914"/>
    </row>
    <row r="2915" spans="1:30" x14ac:dyDescent="0.25">
      <c r="A2915" s="24" t="str">
        <f t="shared" si="61"/>
        <v>LaTrobeCETreatSNCVManningDurat9</v>
      </c>
      <c r="B2915" t="s">
        <v>23</v>
      </c>
      <c r="C2915" t="s">
        <v>22</v>
      </c>
      <c r="D2915" t="s">
        <v>66</v>
      </c>
      <c r="N2915" s="41">
        <v>43392</v>
      </c>
      <c r="O2915">
        <v>14.1</v>
      </c>
      <c r="AD2915"/>
    </row>
    <row r="2916" spans="1:30" x14ac:dyDescent="0.25">
      <c r="A2916" s="24" t="str">
        <f t="shared" si="61"/>
        <v>LaTrobeCETreatSNCVManningDurat9</v>
      </c>
      <c r="B2916" t="s">
        <v>23</v>
      </c>
      <c r="C2916" t="s">
        <v>22</v>
      </c>
      <c r="D2916" t="s">
        <v>66</v>
      </c>
      <c r="N2916" s="41">
        <v>43396</v>
      </c>
      <c r="O2916">
        <v>14.466666666666667</v>
      </c>
      <c r="AD2916"/>
    </row>
    <row r="2917" spans="1:30" x14ac:dyDescent="0.25">
      <c r="A2917" s="24" t="str">
        <f t="shared" si="61"/>
        <v>LaTrobeCETreatSNCVManningDurat9</v>
      </c>
      <c r="B2917" t="s">
        <v>23</v>
      </c>
      <c r="C2917" t="s">
        <v>22</v>
      </c>
      <c r="D2917" t="s">
        <v>66</v>
      </c>
      <c r="N2917" s="41">
        <v>43402</v>
      </c>
      <c r="O2917">
        <v>15.033333333333333</v>
      </c>
      <c r="AD2917"/>
    </row>
    <row r="2918" spans="1:30" x14ac:dyDescent="0.25">
      <c r="A2918" s="24" t="str">
        <f t="shared" si="61"/>
        <v>LaTrobeCETreatSNCVManningDurat9</v>
      </c>
      <c r="B2918" t="s">
        <v>23</v>
      </c>
      <c r="C2918" t="s">
        <v>22</v>
      </c>
      <c r="D2918" t="s">
        <v>66</v>
      </c>
      <c r="N2918" s="41">
        <v>43406</v>
      </c>
      <c r="O2918">
        <v>15.366666666666665</v>
      </c>
      <c r="AD2918"/>
    </row>
    <row r="2919" spans="1:30" x14ac:dyDescent="0.25">
      <c r="A2919" s="24" t="str">
        <f t="shared" si="61"/>
        <v>LaTrobeCETreatSNCVManningDurat9</v>
      </c>
      <c r="B2919" t="s">
        <v>23</v>
      </c>
      <c r="C2919" t="s">
        <v>22</v>
      </c>
      <c r="D2919" t="s">
        <v>66</v>
      </c>
      <c r="N2919" s="41">
        <v>43411</v>
      </c>
      <c r="O2919">
        <v>15.766666666666666</v>
      </c>
      <c r="AD2919"/>
    </row>
    <row r="2920" spans="1:30" x14ac:dyDescent="0.25">
      <c r="A2920" s="24" t="str">
        <f t="shared" si="61"/>
        <v>LaTrobeCETreatSNCVManningDurat9</v>
      </c>
      <c r="B2920" t="s">
        <v>23</v>
      </c>
      <c r="C2920" t="s">
        <v>22</v>
      </c>
      <c r="D2920" t="s">
        <v>66</v>
      </c>
      <c r="N2920" s="41">
        <v>43416</v>
      </c>
      <c r="O2920">
        <v>15.933333333333332</v>
      </c>
      <c r="AD2920"/>
    </row>
    <row r="2921" spans="1:30" x14ac:dyDescent="0.25">
      <c r="A2921" s="24" t="str">
        <f t="shared" si="61"/>
        <v>LaTrobeCETreatSNCVMerindaDurat9</v>
      </c>
      <c r="B2921" t="s">
        <v>23</v>
      </c>
      <c r="C2921" t="s">
        <v>22</v>
      </c>
      <c r="D2921" t="s">
        <v>67</v>
      </c>
      <c r="N2921" s="41">
        <v>43294</v>
      </c>
      <c r="O2921">
        <v>1.0333333333333334</v>
      </c>
      <c r="AD2921"/>
    </row>
    <row r="2922" spans="1:30" x14ac:dyDescent="0.25">
      <c r="A2922" s="24" t="str">
        <f t="shared" si="61"/>
        <v>LaTrobeCETreatSNCVMerindaDurat9</v>
      </c>
      <c r="B2922" t="s">
        <v>23</v>
      </c>
      <c r="C2922" t="s">
        <v>22</v>
      </c>
      <c r="D2922" t="s">
        <v>67</v>
      </c>
      <c r="N2922" s="41">
        <v>43298</v>
      </c>
      <c r="O2922">
        <v>1.8333333333333333</v>
      </c>
      <c r="AD2922"/>
    </row>
    <row r="2923" spans="1:30" x14ac:dyDescent="0.25">
      <c r="A2923" s="24" t="str">
        <f t="shared" si="61"/>
        <v>LaTrobeCETreatSNCVMerindaDurat9</v>
      </c>
      <c r="B2923" t="s">
        <v>23</v>
      </c>
      <c r="C2923" t="s">
        <v>22</v>
      </c>
      <c r="D2923" t="s">
        <v>67</v>
      </c>
      <c r="N2923" s="41">
        <v>43301</v>
      </c>
      <c r="O2923">
        <v>1.9666666666666668</v>
      </c>
      <c r="AD2923"/>
    </row>
    <row r="2924" spans="1:30" x14ac:dyDescent="0.25">
      <c r="A2924" s="24" t="str">
        <f t="shared" si="61"/>
        <v>LaTrobeCETreatSNCVMerindaDurat9</v>
      </c>
      <c r="B2924" t="s">
        <v>23</v>
      </c>
      <c r="C2924" t="s">
        <v>22</v>
      </c>
      <c r="D2924" t="s">
        <v>67</v>
      </c>
      <c r="N2924" s="41">
        <v>43305</v>
      </c>
      <c r="O2924">
        <v>2.6333333333333333</v>
      </c>
      <c r="AD2924"/>
    </row>
    <row r="2925" spans="1:30" x14ac:dyDescent="0.25">
      <c r="A2925" s="24" t="str">
        <f t="shared" si="61"/>
        <v>LaTrobeCETreatSNCVMerindaDurat9</v>
      </c>
      <c r="B2925" t="s">
        <v>23</v>
      </c>
      <c r="C2925" t="s">
        <v>22</v>
      </c>
      <c r="D2925" t="s">
        <v>67</v>
      </c>
      <c r="N2925" s="41">
        <v>43308</v>
      </c>
      <c r="O2925">
        <v>3.0333333333333337</v>
      </c>
      <c r="AD2925"/>
    </row>
    <row r="2926" spans="1:30" x14ac:dyDescent="0.25">
      <c r="A2926" s="24" t="str">
        <f t="shared" si="61"/>
        <v>LaTrobeCETreatSNCVMerindaDurat9</v>
      </c>
      <c r="B2926" t="s">
        <v>23</v>
      </c>
      <c r="C2926" t="s">
        <v>22</v>
      </c>
      <c r="D2926" t="s">
        <v>67</v>
      </c>
      <c r="N2926" s="41">
        <v>43312</v>
      </c>
      <c r="O2926">
        <v>3.7333333333333329</v>
      </c>
      <c r="AD2926"/>
    </row>
    <row r="2927" spans="1:30" x14ac:dyDescent="0.25">
      <c r="A2927" s="24" t="str">
        <f t="shared" si="61"/>
        <v>LaTrobeCETreatSNCVMerindaDurat9</v>
      </c>
      <c r="B2927" t="s">
        <v>23</v>
      </c>
      <c r="C2927" t="s">
        <v>22</v>
      </c>
      <c r="D2927" t="s">
        <v>67</v>
      </c>
      <c r="N2927" s="41">
        <v>43315</v>
      </c>
      <c r="O2927">
        <v>4.166666666666667</v>
      </c>
      <c r="AD2927"/>
    </row>
    <row r="2928" spans="1:30" x14ac:dyDescent="0.25">
      <c r="A2928" s="24" t="str">
        <f t="shared" si="61"/>
        <v>LaTrobeCETreatSNCVMerindaDurat9</v>
      </c>
      <c r="B2928" t="s">
        <v>23</v>
      </c>
      <c r="C2928" t="s">
        <v>22</v>
      </c>
      <c r="D2928" t="s">
        <v>67</v>
      </c>
      <c r="N2928" s="41">
        <v>43319</v>
      </c>
      <c r="O2928">
        <v>4.8</v>
      </c>
      <c r="AD2928"/>
    </row>
    <row r="2929" spans="1:30" x14ac:dyDescent="0.25">
      <c r="A2929" s="24" t="str">
        <f t="shared" si="61"/>
        <v>LaTrobeCETreatSNCVMerindaDurat9</v>
      </c>
      <c r="B2929" t="s">
        <v>23</v>
      </c>
      <c r="C2929" t="s">
        <v>22</v>
      </c>
      <c r="D2929" t="s">
        <v>67</v>
      </c>
      <c r="N2929" s="41">
        <v>43322</v>
      </c>
      <c r="O2929">
        <v>5.333333333333333</v>
      </c>
      <c r="AD2929"/>
    </row>
    <row r="2930" spans="1:30" x14ac:dyDescent="0.25">
      <c r="A2930" s="24" t="str">
        <f t="shared" si="61"/>
        <v>LaTrobeCETreatSNCVMerindaDurat9</v>
      </c>
      <c r="B2930" t="s">
        <v>23</v>
      </c>
      <c r="C2930" t="s">
        <v>22</v>
      </c>
      <c r="D2930" t="s">
        <v>67</v>
      </c>
      <c r="N2930" s="41">
        <v>43326</v>
      </c>
      <c r="O2930">
        <v>6.1333333333333329</v>
      </c>
      <c r="AD2930"/>
    </row>
    <row r="2931" spans="1:30" x14ac:dyDescent="0.25">
      <c r="A2931" s="24" t="str">
        <f t="shared" si="61"/>
        <v>LaTrobeCETreatSNCVMerindaDurat9</v>
      </c>
      <c r="B2931" t="s">
        <v>23</v>
      </c>
      <c r="C2931" t="s">
        <v>22</v>
      </c>
      <c r="D2931" t="s">
        <v>67</v>
      </c>
      <c r="N2931" s="41">
        <v>43329</v>
      </c>
      <c r="O2931">
        <v>6.7</v>
      </c>
      <c r="AD2931"/>
    </row>
    <row r="2932" spans="1:30" x14ac:dyDescent="0.25">
      <c r="A2932" s="24" t="str">
        <f t="shared" si="61"/>
        <v>LaTrobeCETreatSNCVMerindaDurat9</v>
      </c>
      <c r="B2932" t="s">
        <v>23</v>
      </c>
      <c r="C2932" t="s">
        <v>22</v>
      </c>
      <c r="D2932" t="s">
        <v>67</v>
      </c>
      <c r="N2932" s="41">
        <v>43333</v>
      </c>
      <c r="O2932">
        <v>7.3</v>
      </c>
      <c r="AD2932"/>
    </row>
    <row r="2933" spans="1:30" x14ac:dyDescent="0.25">
      <c r="A2933" s="24" t="str">
        <f t="shared" si="61"/>
        <v>LaTrobeCETreatSNCVMerindaDurat9</v>
      </c>
      <c r="B2933" t="s">
        <v>23</v>
      </c>
      <c r="C2933" t="s">
        <v>22</v>
      </c>
      <c r="D2933" t="s">
        <v>67</v>
      </c>
      <c r="N2933" s="41">
        <v>43336</v>
      </c>
      <c r="O2933">
        <v>7.833333333333333</v>
      </c>
      <c r="AD2933"/>
    </row>
    <row r="2934" spans="1:30" x14ac:dyDescent="0.25">
      <c r="A2934" s="24" t="str">
        <f t="shared" si="61"/>
        <v>LaTrobeCETreatSNCVMerindaDurat9</v>
      </c>
      <c r="B2934" t="s">
        <v>23</v>
      </c>
      <c r="C2934" t="s">
        <v>22</v>
      </c>
      <c r="D2934" t="s">
        <v>67</v>
      </c>
      <c r="N2934" s="41">
        <v>43340</v>
      </c>
      <c r="O2934">
        <v>8.4</v>
      </c>
      <c r="AD2934"/>
    </row>
    <row r="2935" spans="1:30" x14ac:dyDescent="0.25">
      <c r="A2935" s="24" t="str">
        <f t="shared" si="61"/>
        <v>LaTrobeCETreatSNCVMerindaDurat9</v>
      </c>
      <c r="B2935" t="s">
        <v>23</v>
      </c>
      <c r="C2935" t="s">
        <v>22</v>
      </c>
      <c r="D2935" t="s">
        <v>67</v>
      </c>
      <c r="N2935" s="41">
        <v>43343</v>
      </c>
      <c r="O2935">
        <v>8.6999999999999993</v>
      </c>
      <c r="AD2935"/>
    </row>
    <row r="2936" spans="1:30" x14ac:dyDescent="0.25">
      <c r="A2936" s="24" t="str">
        <f t="shared" si="61"/>
        <v>LaTrobeCETreatSNCVMitchDurat9</v>
      </c>
      <c r="B2936" t="s">
        <v>23</v>
      </c>
      <c r="C2936" t="s">
        <v>22</v>
      </c>
      <c r="D2936" t="s">
        <v>68</v>
      </c>
      <c r="N2936" s="41">
        <v>43294</v>
      </c>
      <c r="O2936">
        <v>1.1666666666666667</v>
      </c>
      <c r="AD2936"/>
    </row>
    <row r="2937" spans="1:30" x14ac:dyDescent="0.25">
      <c r="A2937" s="24" t="str">
        <f t="shared" si="61"/>
        <v>LaTrobeCETreatSNCVMitchDurat9</v>
      </c>
      <c r="B2937" t="s">
        <v>23</v>
      </c>
      <c r="C2937" t="s">
        <v>22</v>
      </c>
      <c r="D2937" t="s">
        <v>68</v>
      </c>
      <c r="N2937" s="41">
        <v>43298</v>
      </c>
      <c r="O2937">
        <v>1.8999999999999997</v>
      </c>
      <c r="AD2937"/>
    </row>
    <row r="2938" spans="1:30" x14ac:dyDescent="0.25">
      <c r="A2938" s="24" t="str">
        <f t="shared" si="61"/>
        <v>LaTrobeCETreatSNCVMitchDurat9</v>
      </c>
      <c r="B2938" t="s">
        <v>23</v>
      </c>
      <c r="C2938" t="s">
        <v>22</v>
      </c>
      <c r="D2938" t="s">
        <v>68</v>
      </c>
      <c r="N2938" s="41">
        <v>43301</v>
      </c>
      <c r="O2938">
        <v>2.1333333333333333</v>
      </c>
      <c r="AD2938"/>
    </row>
    <row r="2939" spans="1:30" x14ac:dyDescent="0.25">
      <c r="A2939" s="24" t="str">
        <f t="shared" si="61"/>
        <v>LaTrobeCETreatSNCVMitchDurat9</v>
      </c>
      <c r="B2939" t="s">
        <v>23</v>
      </c>
      <c r="C2939" t="s">
        <v>22</v>
      </c>
      <c r="D2939" t="s">
        <v>68</v>
      </c>
      <c r="N2939" s="41">
        <v>43305</v>
      </c>
      <c r="O2939">
        <v>2.8000000000000003</v>
      </c>
      <c r="AD2939"/>
    </row>
    <row r="2940" spans="1:30" x14ac:dyDescent="0.25">
      <c r="A2940" s="24" t="str">
        <f t="shared" si="61"/>
        <v>LaTrobeCETreatSNCVMitchDurat9</v>
      </c>
      <c r="B2940" t="s">
        <v>23</v>
      </c>
      <c r="C2940" t="s">
        <v>22</v>
      </c>
      <c r="D2940" t="s">
        <v>68</v>
      </c>
      <c r="N2940" s="41">
        <v>43308</v>
      </c>
      <c r="O2940">
        <v>3.2666666666666671</v>
      </c>
      <c r="AD2940"/>
    </row>
    <row r="2941" spans="1:30" x14ac:dyDescent="0.25">
      <c r="A2941" s="24" t="str">
        <f t="shared" si="61"/>
        <v>LaTrobeCETreatSNCVMitchDurat9</v>
      </c>
      <c r="B2941" t="s">
        <v>23</v>
      </c>
      <c r="C2941" t="s">
        <v>22</v>
      </c>
      <c r="D2941" t="s">
        <v>68</v>
      </c>
      <c r="N2941" s="41">
        <v>43312</v>
      </c>
      <c r="O2941">
        <v>4.0333333333333341</v>
      </c>
      <c r="AD2941"/>
    </row>
    <row r="2942" spans="1:30" x14ac:dyDescent="0.25">
      <c r="A2942" s="24" t="str">
        <f t="shared" si="61"/>
        <v>LaTrobeCETreatSNCVMitchDurat9</v>
      </c>
      <c r="B2942" t="s">
        <v>23</v>
      </c>
      <c r="C2942" t="s">
        <v>22</v>
      </c>
      <c r="D2942" t="s">
        <v>68</v>
      </c>
      <c r="N2942" s="41">
        <v>43315</v>
      </c>
      <c r="O2942">
        <v>4.6333333333333329</v>
      </c>
      <c r="AD2942"/>
    </row>
    <row r="2943" spans="1:30" x14ac:dyDescent="0.25">
      <c r="A2943" s="24" t="str">
        <f t="shared" si="61"/>
        <v>LaTrobeCETreatSNCVMitchDurat9</v>
      </c>
      <c r="B2943" t="s">
        <v>23</v>
      </c>
      <c r="C2943" t="s">
        <v>22</v>
      </c>
      <c r="D2943" t="s">
        <v>68</v>
      </c>
      <c r="N2943" s="41">
        <v>43319</v>
      </c>
      <c r="O2943">
        <v>5.3999999999999995</v>
      </c>
      <c r="AD2943"/>
    </row>
    <row r="2944" spans="1:30" x14ac:dyDescent="0.25">
      <c r="A2944" s="24" t="str">
        <f t="shared" si="61"/>
        <v>LaTrobeCETreatSNCVMitchDurat9</v>
      </c>
      <c r="B2944" t="s">
        <v>23</v>
      </c>
      <c r="C2944" t="s">
        <v>22</v>
      </c>
      <c r="D2944" t="s">
        <v>68</v>
      </c>
      <c r="N2944" s="41">
        <v>43322</v>
      </c>
      <c r="O2944">
        <v>5.8999999999999995</v>
      </c>
      <c r="AD2944"/>
    </row>
    <row r="2945" spans="1:30" x14ac:dyDescent="0.25">
      <c r="A2945" s="24" t="str">
        <f t="shared" si="61"/>
        <v>LaTrobeCETreatSNCVMitchDurat9</v>
      </c>
      <c r="B2945" t="s">
        <v>23</v>
      </c>
      <c r="C2945" t="s">
        <v>22</v>
      </c>
      <c r="D2945" t="s">
        <v>68</v>
      </c>
      <c r="N2945" s="41">
        <v>43326</v>
      </c>
      <c r="O2945">
        <v>6.666666666666667</v>
      </c>
      <c r="AD2945"/>
    </row>
    <row r="2946" spans="1:30" x14ac:dyDescent="0.25">
      <c r="A2946" s="24" t="str">
        <f t="shared" si="61"/>
        <v>LaTrobeCETreatSNCVMitchDurat9</v>
      </c>
      <c r="B2946" t="s">
        <v>23</v>
      </c>
      <c r="C2946" t="s">
        <v>22</v>
      </c>
      <c r="D2946" t="s">
        <v>68</v>
      </c>
      <c r="N2946" s="41">
        <v>43329</v>
      </c>
      <c r="O2946">
        <v>7.166666666666667</v>
      </c>
      <c r="AD2946"/>
    </row>
    <row r="2947" spans="1:30" x14ac:dyDescent="0.25">
      <c r="A2947" s="24" t="str">
        <f t="shared" si="61"/>
        <v>LaTrobeCETreatSNCVMitchDurat9</v>
      </c>
      <c r="B2947" t="s">
        <v>23</v>
      </c>
      <c r="C2947" t="s">
        <v>22</v>
      </c>
      <c r="D2947" t="s">
        <v>68</v>
      </c>
      <c r="N2947" s="41">
        <v>43333</v>
      </c>
      <c r="O2947">
        <v>7.833333333333333</v>
      </c>
      <c r="AD2947"/>
    </row>
    <row r="2948" spans="1:30" x14ac:dyDescent="0.25">
      <c r="A2948" s="24" t="str">
        <f t="shared" si="61"/>
        <v>LaTrobeCETreatSNCVMitchDurat9</v>
      </c>
      <c r="B2948" t="s">
        <v>23</v>
      </c>
      <c r="C2948" t="s">
        <v>22</v>
      </c>
      <c r="D2948" t="s">
        <v>68</v>
      </c>
      <c r="N2948" s="41">
        <v>43336</v>
      </c>
      <c r="O2948">
        <v>8.3666666666666671</v>
      </c>
      <c r="AD2948"/>
    </row>
    <row r="2949" spans="1:30" x14ac:dyDescent="0.25">
      <c r="A2949" s="24" t="str">
        <f t="shared" si="61"/>
        <v>LaTrobeCETreatSNCVMitchDurat9</v>
      </c>
      <c r="B2949" t="s">
        <v>23</v>
      </c>
      <c r="C2949" t="s">
        <v>22</v>
      </c>
      <c r="D2949" t="s">
        <v>68</v>
      </c>
      <c r="N2949" s="41">
        <v>43340</v>
      </c>
      <c r="O2949">
        <v>9.1</v>
      </c>
      <c r="AD2949"/>
    </row>
    <row r="2950" spans="1:30" x14ac:dyDescent="0.25">
      <c r="A2950" s="24" t="str">
        <f t="shared" si="61"/>
        <v>LaTrobeCETreatSNCVMitchDurat9</v>
      </c>
      <c r="B2950" t="s">
        <v>23</v>
      </c>
      <c r="C2950" t="s">
        <v>22</v>
      </c>
      <c r="D2950" t="s">
        <v>68</v>
      </c>
      <c r="N2950" s="41">
        <v>43343</v>
      </c>
      <c r="O2950">
        <v>9.5666666666666682</v>
      </c>
      <c r="AD2950"/>
    </row>
    <row r="2951" spans="1:30" x14ac:dyDescent="0.25">
      <c r="A2951" s="24" t="str">
        <f t="shared" si="61"/>
        <v>LaTrobeCETreatSNCVMitchDurat9</v>
      </c>
      <c r="B2951" t="s">
        <v>23</v>
      </c>
      <c r="C2951" t="s">
        <v>22</v>
      </c>
      <c r="D2951" t="s">
        <v>68</v>
      </c>
      <c r="N2951" s="41">
        <v>43347</v>
      </c>
      <c r="O2951">
        <v>10.199999999999999</v>
      </c>
      <c r="AD2951"/>
    </row>
    <row r="2952" spans="1:30" x14ac:dyDescent="0.25">
      <c r="A2952" s="24" t="str">
        <f t="shared" si="61"/>
        <v>LaTrobeCETreatSNCVMitchDurat9</v>
      </c>
      <c r="B2952" t="s">
        <v>23</v>
      </c>
      <c r="C2952" t="s">
        <v>22</v>
      </c>
      <c r="D2952" t="s">
        <v>68</v>
      </c>
      <c r="N2952" s="41">
        <v>43350</v>
      </c>
      <c r="O2952">
        <v>10.633333333333333</v>
      </c>
      <c r="AD2952"/>
    </row>
    <row r="2953" spans="1:30" x14ac:dyDescent="0.25">
      <c r="A2953" s="24" t="str">
        <f t="shared" ref="A2953:A3016" si="62">"LaTrobeCETreat"&amp;B2953&amp;C2953&amp;"CV"&amp;D2953&amp;"Durat9"</f>
        <v>LaTrobeCETreatSNCVMitchDurat9</v>
      </c>
      <c r="B2953" t="s">
        <v>23</v>
      </c>
      <c r="C2953" t="s">
        <v>22</v>
      </c>
      <c r="D2953" t="s">
        <v>68</v>
      </c>
      <c r="N2953" s="41">
        <v>43353</v>
      </c>
      <c r="O2953">
        <v>11.166666666666666</v>
      </c>
      <c r="AD2953"/>
    </row>
    <row r="2954" spans="1:30" x14ac:dyDescent="0.25">
      <c r="A2954" s="24" t="str">
        <f t="shared" si="62"/>
        <v>LaTrobeCETreatSNCVMitchDurat9</v>
      </c>
      <c r="B2954" t="s">
        <v>23</v>
      </c>
      <c r="C2954" t="s">
        <v>22</v>
      </c>
      <c r="D2954" t="s">
        <v>68</v>
      </c>
      <c r="N2954" s="41">
        <v>43357</v>
      </c>
      <c r="O2954">
        <v>11.833333333333334</v>
      </c>
      <c r="AD2954"/>
    </row>
    <row r="2955" spans="1:30" x14ac:dyDescent="0.25">
      <c r="A2955" s="24" t="str">
        <f t="shared" si="62"/>
        <v>LaTrobeCETreatSNCVMitchDurat9</v>
      </c>
      <c r="B2955" t="s">
        <v>23</v>
      </c>
      <c r="C2955" t="s">
        <v>22</v>
      </c>
      <c r="D2955" t="s">
        <v>68</v>
      </c>
      <c r="N2955" s="41">
        <v>43361</v>
      </c>
      <c r="O2955">
        <v>12.433333333333332</v>
      </c>
      <c r="AD2955"/>
    </row>
    <row r="2956" spans="1:30" x14ac:dyDescent="0.25">
      <c r="A2956" s="24" t="str">
        <f t="shared" si="62"/>
        <v>LaTrobeCETreatSNCVMitchDurat9</v>
      </c>
      <c r="B2956" t="s">
        <v>23</v>
      </c>
      <c r="C2956" t="s">
        <v>22</v>
      </c>
      <c r="D2956" t="s">
        <v>68</v>
      </c>
      <c r="N2956" s="41">
        <v>43366</v>
      </c>
      <c r="O2956">
        <v>13</v>
      </c>
      <c r="AD2956"/>
    </row>
    <row r="2957" spans="1:30" x14ac:dyDescent="0.25">
      <c r="A2957" s="24" t="str">
        <f t="shared" si="62"/>
        <v>LaTrobeCETreatSNCVMitchDurat9</v>
      </c>
      <c r="B2957" t="s">
        <v>23</v>
      </c>
      <c r="C2957" t="s">
        <v>22</v>
      </c>
      <c r="D2957" t="s">
        <v>68</v>
      </c>
      <c r="N2957" s="41">
        <v>43370</v>
      </c>
      <c r="O2957">
        <v>13.55</v>
      </c>
      <c r="AD2957"/>
    </row>
    <row r="2958" spans="1:30" x14ac:dyDescent="0.25">
      <c r="A2958" s="24" t="str">
        <f t="shared" si="62"/>
        <v>LaTrobeCETreatSNCVMitchDurat9</v>
      </c>
      <c r="B2958" t="s">
        <v>23</v>
      </c>
      <c r="C2958" t="s">
        <v>22</v>
      </c>
      <c r="D2958" t="s">
        <v>68</v>
      </c>
      <c r="N2958" s="41">
        <v>43374</v>
      </c>
      <c r="O2958">
        <v>14.149999999999999</v>
      </c>
      <c r="AD2958"/>
    </row>
    <row r="2959" spans="1:30" x14ac:dyDescent="0.25">
      <c r="A2959" s="24" t="str">
        <f t="shared" si="62"/>
        <v>LaTrobeCETreatSNCVMitchDurat9</v>
      </c>
      <c r="B2959" t="s">
        <v>23</v>
      </c>
      <c r="C2959" t="s">
        <v>22</v>
      </c>
      <c r="D2959" t="s">
        <v>68</v>
      </c>
      <c r="N2959" s="41">
        <v>43377</v>
      </c>
      <c r="O2959">
        <v>14.65</v>
      </c>
      <c r="AD2959"/>
    </row>
    <row r="2960" spans="1:30" x14ac:dyDescent="0.25">
      <c r="A2960" s="24" t="str">
        <f t="shared" si="62"/>
        <v>LaTrobeCETreatSNCVMitchDurat9</v>
      </c>
      <c r="B2960" t="s">
        <v>23</v>
      </c>
      <c r="C2960" t="s">
        <v>22</v>
      </c>
      <c r="D2960" t="s">
        <v>68</v>
      </c>
      <c r="N2960" s="41">
        <v>43381</v>
      </c>
      <c r="O2960">
        <v>15.25</v>
      </c>
      <c r="AD2960"/>
    </row>
    <row r="2961" spans="1:30" x14ac:dyDescent="0.25">
      <c r="A2961" s="24" t="str">
        <f t="shared" si="62"/>
        <v>LaTrobeCETreatSNCVMitchDurat9</v>
      </c>
      <c r="B2961" t="s">
        <v>23</v>
      </c>
      <c r="C2961" t="s">
        <v>22</v>
      </c>
      <c r="D2961" t="s">
        <v>68</v>
      </c>
      <c r="N2961" s="41">
        <v>43384</v>
      </c>
      <c r="O2961">
        <v>15.5</v>
      </c>
      <c r="AD2961"/>
    </row>
    <row r="2962" spans="1:30" x14ac:dyDescent="0.25">
      <c r="A2962" s="24" t="str">
        <f t="shared" si="62"/>
        <v>LaTrobeCETreatSNCVMitchDurat9</v>
      </c>
      <c r="B2962" t="s">
        <v>23</v>
      </c>
      <c r="C2962" t="s">
        <v>22</v>
      </c>
      <c r="D2962" t="s">
        <v>68</v>
      </c>
      <c r="N2962" s="41">
        <v>43388</v>
      </c>
      <c r="O2962">
        <v>15</v>
      </c>
      <c r="AD2962"/>
    </row>
    <row r="2963" spans="1:30" x14ac:dyDescent="0.25">
      <c r="A2963" s="24" t="str">
        <f t="shared" si="62"/>
        <v>LaTrobeCETreatSNCVOuyenDurat9</v>
      </c>
      <c r="B2963" t="s">
        <v>23</v>
      </c>
      <c r="C2963" t="s">
        <v>22</v>
      </c>
      <c r="D2963" t="s">
        <v>69</v>
      </c>
      <c r="N2963" s="41">
        <v>43294</v>
      </c>
      <c r="O2963">
        <v>1.3333333333333333</v>
      </c>
      <c r="AD2963"/>
    </row>
    <row r="2964" spans="1:30" x14ac:dyDescent="0.25">
      <c r="A2964" s="24" t="str">
        <f t="shared" si="62"/>
        <v>LaTrobeCETreatSNCVOuyenDurat9</v>
      </c>
      <c r="B2964" t="s">
        <v>23</v>
      </c>
      <c r="C2964" t="s">
        <v>22</v>
      </c>
      <c r="D2964" t="s">
        <v>69</v>
      </c>
      <c r="N2964" s="41">
        <v>43298</v>
      </c>
      <c r="O2964">
        <v>2.0333333333333332</v>
      </c>
      <c r="AD2964"/>
    </row>
    <row r="2965" spans="1:30" x14ac:dyDescent="0.25">
      <c r="A2965" s="24" t="str">
        <f t="shared" si="62"/>
        <v>LaTrobeCETreatSNCVOuyenDurat9</v>
      </c>
      <c r="B2965" t="s">
        <v>23</v>
      </c>
      <c r="C2965" t="s">
        <v>22</v>
      </c>
      <c r="D2965" t="s">
        <v>69</v>
      </c>
      <c r="N2965" s="41">
        <v>43301</v>
      </c>
      <c r="O2965">
        <v>2.4666666666666668</v>
      </c>
      <c r="AD2965"/>
    </row>
    <row r="2966" spans="1:30" x14ac:dyDescent="0.25">
      <c r="A2966" s="24" t="str">
        <f t="shared" si="62"/>
        <v>LaTrobeCETreatSNCVOuyenDurat9</v>
      </c>
      <c r="B2966" t="s">
        <v>23</v>
      </c>
      <c r="C2966" t="s">
        <v>22</v>
      </c>
      <c r="D2966" t="s">
        <v>69</v>
      </c>
      <c r="N2966" s="41">
        <v>43305</v>
      </c>
      <c r="O2966">
        <v>3.2666666666666671</v>
      </c>
      <c r="AD2966"/>
    </row>
    <row r="2967" spans="1:30" x14ac:dyDescent="0.25">
      <c r="A2967" s="24" t="str">
        <f t="shared" si="62"/>
        <v>LaTrobeCETreatSNCVOuyenDurat9</v>
      </c>
      <c r="B2967" t="s">
        <v>23</v>
      </c>
      <c r="C2967" t="s">
        <v>22</v>
      </c>
      <c r="D2967" t="s">
        <v>69</v>
      </c>
      <c r="N2967" s="41">
        <v>43308</v>
      </c>
      <c r="O2967">
        <v>3.7999999999999994</v>
      </c>
      <c r="AD2967"/>
    </row>
    <row r="2968" spans="1:30" x14ac:dyDescent="0.25">
      <c r="A2968" s="24" t="str">
        <f t="shared" si="62"/>
        <v>LaTrobeCETreatSNCVOuyenDurat9</v>
      </c>
      <c r="B2968" t="s">
        <v>23</v>
      </c>
      <c r="C2968" t="s">
        <v>22</v>
      </c>
      <c r="D2968" t="s">
        <v>69</v>
      </c>
      <c r="N2968" s="41">
        <v>43312</v>
      </c>
      <c r="O2968">
        <v>4.666666666666667</v>
      </c>
      <c r="AD2968"/>
    </row>
    <row r="2969" spans="1:30" x14ac:dyDescent="0.25">
      <c r="A2969" s="24" t="str">
        <f t="shared" si="62"/>
        <v>LaTrobeCETreatSNCVOuyenDurat9</v>
      </c>
      <c r="B2969" t="s">
        <v>23</v>
      </c>
      <c r="C2969" t="s">
        <v>22</v>
      </c>
      <c r="D2969" t="s">
        <v>69</v>
      </c>
      <c r="N2969" s="41">
        <v>43315</v>
      </c>
      <c r="O2969">
        <v>5.2333333333333334</v>
      </c>
      <c r="AD2969"/>
    </row>
    <row r="2970" spans="1:30" x14ac:dyDescent="0.25">
      <c r="A2970" s="24" t="str">
        <f t="shared" si="62"/>
        <v>LaTrobeCETreatSNCVOuyenDurat9</v>
      </c>
      <c r="B2970" t="s">
        <v>23</v>
      </c>
      <c r="C2970" t="s">
        <v>22</v>
      </c>
      <c r="D2970" t="s">
        <v>69</v>
      </c>
      <c r="N2970" s="41">
        <v>43319</v>
      </c>
      <c r="O2970">
        <v>6.0333333333333341</v>
      </c>
      <c r="AD2970"/>
    </row>
    <row r="2971" spans="1:30" x14ac:dyDescent="0.25">
      <c r="A2971" s="24" t="str">
        <f t="shared" si="62"/>
        <v>LaTrobeCETreatSNCVOuyenDurat9</v>
      </c>
      <c r="B2971" t="s">
        <v>23</v>
      </c>
      <c r="C2971" t="s">
        <v>22</v>
      </c>
      <c r="D2971" t="s">
        <v>69</v>
      </c>
      <c r="N2971" s="41">
        <v>43322</v>
      </c>
      <c r="O2971">
        <v>6.5333333333333341</v>
      </c>
      <c r="AD2971"/>
    </row>
    <row r="2972" spans="1:30" x14ac:dyDescent="0.25">
      <c r="A2972" s="24" t="str">
        <f t="shared" si="62"/>
        <v>LaTrobeCETreatSNCVOuyenDurat9</v>
      </c>
      <c r="B2972" t="s">
        <v>23</v>
      </c>
      <c r="C2972" t="s">
        <v>22</v>
      </c>
      <c r="D2972" t="s">
        <v>69</v>
      </c>
      <c r="N2972" s="41">
        <v>43326</v>
      </c>
      <c r="O2972">
        <v>7.2666666666666666</v>
      </c>
      <c r="AD2972"/>
    </row>
    <row r="2973" spans="1:30" x14ac:dyDescent="0.25">
      <c r="A2973" s="24" t="str">
        <f t="shared" si="62"/>
        <v>LaTrobeCETreatSNCVOuyenDurat9</v>
      </c>
      <c r="B2973" t="s">
        <v>23</v>
      </c>
      <c r="C2973" t="s">
        <v>22</v>
      </c>
      <c r="D2973" t="s">
        <v>69</v>
      </c>
      <c r="N2973" s="41">
        <v>43329</v>
      </c>
      <c r="O2973">
        <v>7.8</v>
      </c>
      <c r="AD2973"/>
    </row>
    <row r="2974" spans="1:30" x14ac:dyDescent="0.25">
      <c r="A2974" s="24" t="str">
        <f t="shared" si="62"/>
        <v>LaTrobeCETreatSNCVOuyenDurat9</v>
      </c>
      <c r="B2974" t="s">
        <v>23</v>
      </c>
      <c r="C2974" t="s">
        <v>22</v>
      </c>
      <c r="D2974" t="s">
        <v>69</v>
      </c>
      <c r="N2974" s="41">
        <v>43333</v>
      </c>
      <c r="O2974">
        <v>8.4333333333333336</v>
      </c>
      <c r="AD2974"/>
    </row>
    <row r="2975" spans="1:30" x14ac:dyDescent="0.25">
      <c r="A2975" s="24" t="str">
        <f t="shared" si="62"/>
        <v>LaTrobeCETreatSNCVOuyenDurat9</v>
      </c>
      <c r="B2975" t="s">
        <v>23</v>
      </c>
      <c r="C2975" t="s">
        <v>22</v>
      </c>
      <c r="D2975" t="s">
        <v>69</v>
      </c>
      <c r="N2975" s="41">
        <v>43336</v>
      </c>
      <c r="O2975">
        <v>9</v>
      </c>
      <c r="AD2975"/>
    </row>
    <row r="2976" spans="1:30" x14ac:dyDescent="0.25">
      <c r="A2976" s="24" t="str">
        <f t="shared" si="62"/>
        <v>LaTrobeCETreatSNCVOuyenDurat9</v>
      </c>
      <c r="B2976" t="s">
        <v>23</v>
      </c>
      <c r="C2976" t="s">
        <v>22</v>
      </c>
      <c r="D2976" t="s">
        <v>69</v>
      </c>
      <c r="N2976" s="41">
        <v>43340</v>
      </c>
      <c r="O2976">
        <v>9.9</v>
      </c>
      <c r="AD2976"/>
    </row>
    <row r="2977" spans="1:30" x14ac:dyDescent="0.25">
      <c r="A2977" s="24" t="str">
        <f t="shared" si="62"/>
        <v>LaTrobeCETreatSNCVOuyenDurat9</v>
      </c>
      <c r="B2977" t="s">
        <v>23</v>
      </c>
      <c r="C2977" t="s">
        <v>22</v>
      </c>
      <c r="D2977" t="s">
        <v>69</v>
      </c>
      <c r="N2977" s="41">
        <v>43343</v>
      </c>
      <c r="O2977">
        <v>10.433333333333334</v>
      </c>
      <c r="AD2977"/>
    </row>
    <row r="2978" spans="1:30" x14ac:dyDescent="0.25">
      <c r="A2978" s="24" t="str">
        <f t="shared" si="62"/>
        <v>LaTrobeCETreatSNCVOuyenDurat9</v>
      </c>
      <c r="B2978" t="s">
        <v>23</v>
      </c>
      <c r="C2978" t="s">
        <v>22</v>
      </c>
      <c r="D2978" t="s">
        <v>69</v>
      </c>
      <c r="N2978" s="41">
        <v>43347</v>
      </c>
      <c r="O2978">
        <v>11.133333333333335</v>
      </c>
      <c r="AD2978"/>
    </row>
    <row r="2979" spans="1:30" x14ac:dyDescent="0.25">
      <c r="A2979" s="24" t="str">
        <f t="shared" si="62"/>
        <v>LaTrobeCETreatSNCVOuyenDurat9</v>
      </c>
      <c r="B2979" t="s">
        <v>23</v>
      </c>
      <c r="C2979" t="s">
        <v>22</v>
      </c>
      <c r="D2979" t="s">
        <v>69</v>
      </c>
      <c r="N2979" s="41">
        <v>43350</v>
      </c>
      <c r="O2979">
        <v>11.666666666666666</v>
      </c>
      <c r="AD2979"/>
    </row>
    <row r="2980" spans="1:30" x14ac:dyDescent="0.25">
      <c r="A2980" s="24" t="str">
        <f t="shared" si="62"/>
        <v>LaTrobeCETreatSNCVOuyenDurat9</v>
      </c>
      <c r="B2980" t="s">
        <v>23</v>
      </c>
      <c r="C2980" t="s">
        <v>22</v>
      </c>
      <c r="D2980" t="s">
        <v>69</v>
      </c>
      <c r="N2980" s="41">
        <v>43353</v>
      </c>
      <c r="O2980">
        <v>11.7</v>
      </c>
      <c r="AD2980"/>
    </row>
    <row r="2981" spans="1:30" x14ac:dyDescent="0.25">
      <c r="A2981" s="24" t="str">
        <f t="shared" si="62"/>
        <v>LaTrobeCETreatSNCVOuyenDurat9</v>
      </c>
      <c r="B2981" t="s">
        <v>23</v>
      </c>
      <c r="C2981" t="s">
        <v>22</v>
      </c>
      <c r="D2981" t="s">
        <v>69</v>
      </c>
      <c r="N2981" s="41">
        <v>43357</v>
      </c>
      <c r="O2981">
        <v>12.2</v>
      </c>
      <c r="AD2981"/>
    </row>
    <row r="2982" spans="1:30" x14ac:dyDescent="0.25">
      <c r="A2982" s="24" t="str">
        <f t="shared" si="62"/>
        <v>LaTrobeCETreatSNCVOuyenDurat9</v>
      </c>
      <c r="B2982" t="s">
        <v>23</v>
      </c>
      <c r="C2982" t="s">
        <v>22</v>
      </c>
      <c r="D2982" t="s">
        <v>69</v>
      </c>
      <c r="N2982" s="41">
        <v>43361</v>
      </c>
      <c r="O2982">
        <v>12.9</v>
      </c>
      <c r="AD2982"/>
    </row>
    <row r="2983" spans="1:30" x14ac:dyDescent="0.25">
      <c r="A2983" s="24" t="str">
        <f t="shared" si="62"/>
        <v>LaTrobeCETreatSNCVOuyenDurat9</v>
      </c>
      <c r="B2983" t="s">
        <v>23</v>
      </c>
      <c r="C2983" t="s">
        <v>22</v>
      </c>
      <c r="D2983" t="s">
        <v>69</v>
      </c>
      <c r="N2983" s="41">
        <v>43366</v>
      </c>
      <c r="O2983">
        <v>13.8</v>
      </c>
      <c r="AD2983"/>
    </row>
    <row r="2984" spans="1:30" x14ac:dyDescent="0.25">
      <c r="A2984" s="24" t="str">
        <f t="shared" si="62"/>
        <v>LaTrobeCETreatSNCVPeakeDurat9</v>
      </c>
      <c r="B2984" t="s">
        <v>23</v>
      </c>
      <c r="C2984" t="s">
        <v>22</v>
      </c>
      <c r="D2984" t="s">
        <v>70</v>
      </c>
      <c r="N2984" s="41">
        <v>43294</v>
      </c>
      <c r="O2984">
        <v>1</v>
      </c>
      <c r="AD2984"/>
    </row>
    <row r="2985" spans="1:30" x14ac:dyDescent="0.25">
      <c r="A2985" s="24" t="str">
        <f t="shared" si="62"/>
        <v>LaTrobeCETreatSNCVPeakeDurat9</v>
      </c>
      <c r="B2985" t="s">
        <v>23</v>
      </c>
      <c r="C2985" t="s">
        <v>22</v>
      </c>
      <c r="D2985" t="s">
        <v>70</v>
      </c>
      <c r="N2985" s="41">
        <v>43298</v>
      </c>
      <c r="O2985">
        <v>1.8666666666666665</v>
      </c>
      <c r="AD2985"/>
    </row>
    <row r="2986" spans="1:30" x14ac:dyDescent="0.25">
      <c r="A2986" s="24" t="str">
        <f t="shared" si="62"/>
        <v>LaTrobeCETreatSNCVPeakeDurat9</v>
      </c>
      <c r="B2986" t="s">
        <v>23</v>
      </c>
      <c r="C2986" t="s">
        <v>22</v>
      </c>
      <c r="D2986" t="s">
        <v>70</v>
      </c>
      <c r="N2986" s="41">
        <v>43301</v>
      </c>
      <c r="O2986">
        <v>2.1666666666666665</v>
      </c>
      <c r="AD2986"/>
    </row>
    <row r="2987" spans="1:30" x14ac:dyDescent="0.25">
      <c r="A2987" s="24" t="str">
        <f t="shared" si="62"/>
        <v>LaTrobeCETreatSNCVPeakeDurat9</v>
      </c>
      <c r="B2987" t="s">
        <v>23</v>
      </c>
      <c r="C2987" t="s">
        <v>22</v>
      </c>
      <c r="D2987" t="s">
        <v>70</v>
      </c>
      <c r="N2987" s="41">
        <v>43305</v>
      </c>
      <c r="O2987">
        <v>2.8666666666666667</v>
      </c>
      <c r="AD2987"/>
    </row>
    <row r="2988" spans="1:30" x14ac:dyDescent="0.25">
      <c r="A2988" s="24" t="str">
        <f t="shared" si="62"/>
        <v>LaTrobeCETreatSNCVPeakeDurat9</v>
      </c>
      <c r="B2988" t="s">
        <v>23</v>
      </c>
      <c r="C2988" t="s">
        <v>22</v>
      </c>
      <c r="D2988" t="s">
        <v>70</v>
      </c>
      <c r="N2988" s="41">
        <v>43308</v>
      </c>
      <c r="O2988">
        <v>3.3333333333333335</v>
      </c>
      <c r="AD2988"/>
    </row>
    <row r="2989" spans="1:30" x14ac:dyDescent="0.25">
      <c r="A2989" s="24" t="str">
        <f t="shared" si="62"/>
        <v>LaTrobeCETreatSNCVPeakeDurat9</v>
      </c>
      <c r="B2989" t="s">
        <v>23</v>
      </c>
      <c r="C2989" t="s">
        <v>22</v>
      </c>
      <c r="D2989" t="s">
        <v>70</v>
      </c>
      <c r="N2989" s="41">
        <v>43312</v>
      </c>
      <c r="O2989">
        <v>4.0666666666666664</v>
      </c>
      <c r="AD2989"/>
    </row>
    <row r="2990" spans="1:30" x14ac:dyDescent="0.25">
      <c r="A2990" s="24" t="str">
        <f t="shared" si="62"/>
        <v>LaTrobeCETreatSNCVPeakeDurat9</v>
      </c>
      <c r="B2990" t="s">
        <v>23</v>
      </c>
      <c r="C2990" t="s">
        <v>22</v>
      </c>
      <c r="D2990" t="s">
        <v>70</v>
      </c>
      <c r="N2990" s="41">
        <v>43315</v>
      </c>
      <c r="O2990">
        <v>4.6000000000000005</v>
      </c>
      <c r="AD2990"/>
    </row>
    <row r="2991" spans="1:30" x14ac:dyDescent="0.25">
      <c r="A2991" s="24" t="str">
        <f t="shared" si="62"/>
        <v>LaTrobeCETreatSNCVPeakeDurat9</v>
      </c>
      <c r="B2991" t="s">
        <v>23</v>
      </c>
      <c r="C2991" t="s">
        <v>22</v>
      </c>
      <c r="D2991" t="s">
        <v>70</v>
      </c>
      <c r="N2991" s="41">
        <v>43319</v>
      </c>
      <c r="O2991">
        <v>5.3</v>
      </c>
      <c r="AD2991"/>
    </row>
    <row r="2992" spans="1:30" x14ac:dyDescent="0.25">
      <c r="A2992" s="24" t="str">
        <f t="shared" si="62"/>
        <v>LaTrobeCETreatSNCVPeakeDurat9</v>
      </c>
      <c r="B2992" t="s">
        <v>23</v>
      </c>
      <c r="C2992" t="s">
        <v>22</v>
      </c>
      <c r="D2992" t="s">
        <v>70</v>
      </c>
      <c r="N2992" s="41">
        <v>43322</v>
      </c>
      <c r="O2992">
        <v>5.666666666666667</v>
      </c>
      <c r="AD2992"/>
    </row>
    <row r="2993" spans="1:30" x14ac:dyDescent="0.25">
      <c r="A2993" s="24" t="str">
        <f t="shared" si="62"/>
        <v>LaTrobeCETreatSNCVPeakeDurat9</v>
      </c>
      <c r="B2993" t="s">
        <v>23</v>
      </c>
      <c r="C2993" t="s">
        <v>22</v>
      </c>
      <c r="D2993" t="s">
        <v>70</v>
      </c>
      <c r="N2993" s="41">
        <v>43326</v>
      </c>
      <c r="O2993">
        <v>6.2</v>
      </c>
      <c r="AD2993"/>
    </row>
    <row r="2994" spans="1:30" x14ac:dyDescent="0.25">
      <c r="A2994" s="24" t="str">
        <f t="shared" si="62"/>
        <v>LaTrobeCETreatSNCVPeakeDurat9</v>
      </c>
      <c r="B2994" t="s">
        <v>23</v>
      </c>
      <c r="C2994" t="s">
        <v>22</v>
      </c>
      <c r="D2994" t="s">
        <v>70</v>
      </c>
      <c r="N2994" s="41">
        <v>43329</v>
      </c>
      <c r="O2994">
        <v>6.6333333333333329</v>
      </c>
      <c r="AD2994"/>
    </row>
    <row r="2995" spans="1:30" x14ac:dyDescent="0.25">
      <c r="A2995" s="24" t="str">
        <f t="shared" si="62"/>
        <v>LaTrobeCETreatSNCVPeakeDurat9</v>
      </c>
      <c r="B2995" t="s">
        <v>23</v>
      </c>
      <c r="C2995" t="s">
        <v>22</v>
      </c>
      <c r="D2995" t="s">
        <v>70</v>
      </c>
      <c r="N2995" s="41">
        <v>43333</v>
      </c>
      <c r="O2995">
        <v>7.2666666666666666</v>
      </c>
      <c r="AD2995"/>
    </row>
    <row r="2996" spans="1:30" x14ac:dyDescent="0.25">
      <c r="A2996" s="24" t="str">
        <f t="shared" si="62"/>
        <v>LaTrobeCETreatSNCVPeakeDurat9</v>
      </c>
      <c r="B2996" t="s">
        <v>23</v>
      </c>
      <c r="C2996" t="s">
        <v>22</v>
      </c>
      <c r="D2996" t="s">
        <v>70</v>
      </c>
      <c r="N2996" s="41">
        <v>43336</v>
      </c>
      <c r="O2996">
        <v>7.7666666666666666</v>
      </c>
      <c r="AD2996"/>
    </row>
    <row r="2997" spans="1:30" x14ac:dyDescent="0.25">
      <c r="A2997" s="24" t="str">
        <f t="shared" si="62"/>
        <v>LaTrobeCETreatSNCVPeakeDurat9</v>
      </c>
      <c r="B2997" t="s">
        <v>23</v>
      </c>
      <c r="C2997" t="s">
        <v>22</v>
      </c>
      <c r="D2997" t="s">
        <v>70</v>
      </c>
      <c r="N2997" s="41">
        <v>43340</v>
      </c>
      <c r="O2997">
        <v>8.2999999999999989</v>
      </c>
      <c r="AD2997"/>
    </row>
    <row r="2998" spans="1:30" x14ac:dyDescent="0.25">
      <c r="A2998" s="24" t="str">
        <f t="shared" si="62"/>
        <v>LaTrobeCETreatSNCVPeakeDurat9</v>
      </c>
      <c r="B2998" t="s">
        <v>23</v>
      </c>
      <c r="C2998" t="s">
        <v>22</v>
      </c>
      <c r="D2998" t="s">
        <v>70</v>
      </c>
      <c r="N2998" s="41">
        <v>43343</v>
      </c>
      <c r="O2998">
        <v>8.7666666666666675</v>
      </c>
      <c r="AD2998"/>
    </row>
    <row r="2999" spans="1:30" x14ac:dyDescent="0.25">
      <c r="A2999" s="24" t="str">
        <f t="shared" si="62"/>
        <v>LaTrobeCETreatSNCVPeakeDurat9</v>
      </c>
      <c r="B2999" t="s">
        <v>23</v>
      </c>
      <c r="C2999" t="s">
        <v>22</v>
      </c>
      <c r="D2999" t="s">
        <v>70</v>
      </c>
      <c r="N2999" s="41">
        <v>43347</v>
      </c>
      <c r="O2999">
        <v>9.15</v>
      </c>
      <c r="AD2999"/>
    </row>
    <row r="3000" spans="1:30" x14ac:dyDescent="0.25">
      <c r="A3000" s="24" t="str">
        <f t="shared" si="62"/>
        <v>LaTrobeCETreatSNCVPeakeDurat9</v>
      </c>
      <c r="B3000" t="s">
        <v>23</v>
      </c>
      <c r="C3000" t="s">
        <v>22</v>
      </c>
      <c r="D3000" t="s">
        <v>70</v>
      </c>
      <c r="N3000" s="41">
        <v>43350</v>
      </c>
      <c r="O3000">
        <v>9.1999999999999993</v>
      </c>
      <c r="AD3000"/>
    </row>
    <row r="3001" spans="1:30" x14ac:dyDescent="0.25">
      <c r="A3001" s="24" t="str">
        <f t="shared" si="62"/>
        <v>LaTrobeCETreatSNCVPeakeDurat9</v>
      </c>
      <c r="B3001" t="s">
        <v>23</v>
      </c>
      <c r="C3001" t="s">
        <v>22</v>
      </c>
      <c r="D3001" t="s">
        <v>70</v>
      </c>
      <c r="N3001" s="41">
        <v>43353</v>
      </c>
      <c r="O3001">
        <v>9.6</v>
      </c>
      <c r="AD3001"/>
    </row>
    <row r="3002" spans="1:30" x14ac:dyDescent="0.25">
      <c r="A3002" s="24" t="str">
        <f t="shared" si="62"/>
        <v>LaTrobeCETreatSNCVRevenueDurat9</v>
      </c>
      <c r="B3002" t="s">
        <v>23</v>
      </c>
      <c r="C3002" t="s">
        <v>22</v>
      </c>
      <c r="D3002" t="s">
        <v>71</v>
      </c>
      <c r="N3002" s="41">
        <v>43294</v>
      </c>
      <c r="O3002">
        <v>1.0333333333333334</v>
      </c>
      <c r="AD3002"/>
    </row>
    <row r="3003" spans="1:30" x14ac:dyDescent="0.25">
      <c r="A3003" s="24" t="str">
        <f t="shared" si="62"/>
        <v>LaTrobeCETreatSNCVRevenueDurat9</v>
      </c>
      <c r="B3003" t="s">
        <v>23</v>
      </c>
      <c r="C3003" t="s">
        <v>22</v>
      </c>
      <c r="D3003" t="s">
        <v>71</v>
      </c>
      <c r="N3003" s="41">
        <v>43298</v>
      </c>
      <c r="O3003">
        <v>1.8666666666666665</v>
      </c>
      <c r="AD3003"/>
    </row>
    <row r="3004" spans="1:30" x14ac:dyDescent="0.25">
      <c r="A3004" s="24" t="str">
        <f t="shared" si="62"/>
        <v>LaTrobeCETreatSNCVRevenueDurat9</v>
      </c>
      <c r="B3004" t="s">
        <v>23</v>
      </c>
      <c r="C3004" t="s">
        <v>22</v>
      </c>
      <c r="D3004" t="s">
        <v>71</v>
      </c>
      <c r="N3004" s="41">
        <v>43301</v>
      </c>
      <c r="O3004">
        <v>2</v>
      </c>
      <c r="AD3004"/>
    </row>
    <row r="3005" spans="1:30" x14ac:dyDescent="0.25">
      <c r="A3005" s="24" t="str">
        <f t="shared" si="62"/>
        <v>LaTrobeCETreatSNCVRevenueDurat9</v>
      </c>
      <c r="B3005" t="s">
        <v>23</v>
      </c>
      <c r="C3005" t="s">
        <v>22</v>
      </c>
      <c r="D3005" t="s">
        <v>71</v>
      </c>
      <c r="N3005" s="41">
        <v>43305</v>
      </c>
      <c r="O3005">
        <v>2.7333333333333329</v>
      </c>
      <c r="AD3005"/>
    </row>
    <row r="3006" spans="1:30" x14ac:dyDescent="0.25">
      <c r="A3006" s="24" t="str">
        <f t="shared" si="62"/>
        <v>LaTrobeCETreatSNCVRevenueDurat9</v>
      </c>
      <c r="B3006" t="s">
        <v>23</v>
      </c>
      <c r="C3006" t="s">
        <v>22</v>
      </c>
      <c r="D3006" t="s">
        <v>71</v>
      </c>
      <c r="N3006" s="41">
        <v>43308</v>
      </c>
      <c r="O3006">
        <v>3.1666666666666665</v>
      </c>
      <c r="AD3006"/>
    </row>
    <row r="3007" spans="1:30" x14ac:dyDescent="0.25">
      <c r="A3007" s="24" t="str">
        <f t="shared" si="62"/>
        <v>LaTrobeCETreatSNCVRevenueDurat9</v>
      </c>
      <c r="B3007" t="s">
        <v>23</v>
      </c>
      <c r="C3007" t="s">
        <v>22</v>
      </c>
      <c r="D3007" t="s">
        <v>71</v>
      </c>
      <c r="N3007" s="41">
        <v>43312</v>
      </c>
      <c r="O3007">
        <v>3.8333333333333335</v>
      </c>
      <c r="AD3007"/>
    </row>
    <row r="3008" spans="1:30" x14ac:dyDescent="0.25">
      <c r="A3008" s="24" t="str">
        <f t="shared" si="62"/>
        <v>LaTrobeCETreatSNCVRevenueDurat9</v>
      </c>
      <c r="B3008" t="s">
        <v>23</v>
      </c>
      <c r="C3008" t="s">
        <v>22</v>
      </c>
      <c r="D3008" t="s">
        <v>71</v>
      </c>
      <c r="N3008" s="41">
        <v>43315</v>
      </c>
      <c r="O3008">
        <v>4.4333333333333336</v>
      </c>
      <c r="AD3008"/>
    </row>
    <row r="3009" spans="1:30" x14ac:dyDescent="0.25">
      <c r="A3009" s="24" t="str">
        <f t="shared" si="62"/>
        <v>LaTrobeCETreatSNCVRevenueDurat9</v>
      </c>
      <c r="B3009" t="s">
        <v>23</v>
      </c>
      <c r="C3009" t="s">
        <v>22</v>
      </c>
      <c r="D3009" t="s">
        <v>71</v>
      </c>
      <c r="N3009" s="41">
        <v>43319</v>
      </c>
      <c r="O3009">
        <v>5.0333333333333332</v>
      </c>
      <c r="AD3009"/>
    </row>
    <row r="3010" spans="1:30" x14ac:dyDescent="0.25">
      <c r="A3010" s="24" t="str">
        <f t="shared" si="62"/>
        <v>LaTrobeCETreatSNCVRevenueDurat9</v>
      </c>
      <c r="B3010" t="s">
        <v>23</v>
      </c>
      <c r="C3010" t="s">
        <v>22</v>
      </c>
      <c r="D3010" t="s">
        <v>71</v>
      </c>
      <c r="N3010" s="41">
        <v>43322</v>
      </c>
      <c r="O3010">
        <v>5.4666666666666659</v>
      </c>
      <c r="AD3010"/>
    </row>
    <row r="3011" spans="1:30" x14ac:dyDescent="0.25">
      <c r="A3011" s="24" t="str">
        <f t="shared" si="62"/>
        <v>LaTrobeCETreatSNCVRevenueDurat9</v>
      </c>
      <c r="B3011" t="s">
        <v>23</v>
      </c>
      <c r="C3011" t="s">
        <v>22</v>
      </c>
      <c r="D3011" t="s">
        <v>71</v>
      </c>
      <c r="N3011" s="41">
        <v>43326</v>
      </c>
      <c r="O3011">
        <v>6.1000000000000005</v>
      </c>
      <c r="AD3011"/>
    </row>
    <row r="3012" spans="1:30" x14ac:dyDescent="0.25">
      <c r="A3012" s="24" t="str">
        <f t="shared" si="62"/>
        <v>LaTrobeCETreatSNCVRevenueDurat9</v>
      </c>
      <c r="B3012" t="s">
        <v>23</v>
      </c>
      <c r="C3012" t="s">
        <v>22</v>
      </c>
      <c r="D3012" t="s">
        <v>71</v>
      </c>
      <c r="N3012" s="41">
        <v>43329</v>
      </c>
      <c r="O3012">
        <v>6.4666666666666659</v>
      </c>
      <c r="AD3012"/>
    </row>
    <row r="3013" spans="1:30" x14ac:dyDescent="0.25">
      <c r="A3013" s="24" t="str">
        <f t="shared" si="62"/>
        <v>LaTrobeCETreatSNCVRevenueDurat9</v>
      </c>
      <c r="B3013" t="s">
        <v>23</v>
      </c>
      <c r="C3013" t="s">
        <v>22</v>
      </c>
      <c r="D3013" t="s">
        <v>71</v>
      </c>
      <c r="N3013" s="41">
        <v>43333</v>
      </c>
      <c r="O3013">
        <v>7</v>
      </c>
      <c r="AD3013"/>
    </row>
    <row r="3014" spans="1:30" x14ac:dyDescent="0.25">
      <c r="A3014" s="24" t="str">
        <f t="shared" si="62"/>
        <v>LaTrobeCETreatSNCVRevenueDurat9</v>
      </c>
      <c r="B3014" t="s">
        <v>23</v>
      </c>
      <c r="C3014" t="s">
        <v>22</v>
      </c>
      <c r="D3014" t="s">
        <v>71</v>
      </c>
      <c r="N3014" s="41">
        <v>43336</v>
      </c>
      <c r="O3014">
        <v>7.333333333333333</v>
      </c>
      <c r="AD3014"/>
    </row>
    <row r="3015" spans="1:30" x14ac:dyDescent="0.25">
      <c r="A3015" s="24" t="str">
        <f t="shared" si="62"/>
        <v>LaTrobeCETreatSNCVRevenueDurat9</v>
      </c>
      <c r="B3015" t="s">
        <v>23</v>
      </c>
      <c r="C3015" t="s">
        <v>22</v>
      </c>
      <c r="D3015" t="s">
        <v>71</v>
      </c>
      <c r="N3015" s="41">
        <v>43340</v>
      </c>
      <c r="O3015">
        <v>8</v>
      </c>
      <c r="AD3015"/>
    </row>
    <row r="3016" spans="1:30" x14ac:dyDescent="0.25">
      <c r="A3016" s="24" t="str">
        <f t="shared" si="62"/>
        <v>LaTrobeCETreatSNCVRevenueDurat9</v>
      </c>
      <c r="B3016" t="s">
        <v>23</v>
      </c>
      <c r="C3016" t="s">
        <v>22</v>
      </c>
      <c r="D3016" t="s">
        <v>71</v>
      </c>
      <c r="N3016" s="41">
        <v>43343</v>
      </c>
      <c r="O3016">
        <v>8.2666666666666657</v>
      </c>
      <c r="AD3016"/>
    </row>
    <row r="3017" spans="1:30" x14ac:dyDescent="0.25">
      <c r="A3017" s="24" t="str">
        <f t="shared" ref="A3017:A3080" si="63">"LaTrobeCETreat"&amp;B3017&amp;C3017&amp;"CV"&amp;D3017&amp;"Durat9"</f>
        <v>LaTrobeCETreatSNCVRevenueDurat9</v>
      </c>
      <c r="B3017" t="s">
        <v>23</v>
      </c>
      <c r="C3017" t="s">
        <v>22</v>
      </c>
      <c r="D3017" t="s">
        <v>71</v>
      </c>
      <c r="N3017" s="41">
        <v>43347</v>
      </c>
      <c r="O3017">
        <v>8.8333333333333321</v>
      </c>
      <c r="AD3017"/>
    </row>
    <row r="3018" spans="1:30" x14ac:dyDescent="0.25">
      <c r="A3018" s="24" t="str">
        <f t="shared" si="63"/>
        <v>LaTrobeCETreatSNCVRevenueDurat9</v>
      </c>
      <c r="B3018" t="s">
        <v>23</v>
      </c>
      <c r="C3018" t="s">
        <v>22</v>
      </c>
      <c r="D3018" t="s">
        <v>71</v>
      </c>
      <c r="N3018" s="41">
        <v>43350</v>
      </c>
      <c r="O3018">
        <v>9.3333333333333339</v>
      </c>
      <c r="AD3018"/>
    </row>
    <row r="3019" spans="1:30" x14ac:dyDescent="0.25">
      <c r="A3019" s="24" t="str">
        <f t="shared" si="63"/>
        <v>LaTrobeCETreatSNCVRevenueDurat9</v>
      </c>
      <c r="B3019" t="s">
        <v>23</v>
      </c>
      <c r="C3019" t="s">
        <v>22</v>
      </c>
      <c r="D3019" t="s">
        <v>71</v>
      </c>
      <c r="N3019" s="41">
        <v>43353</v>
      </c>
      <c r="O3019">
        <v>9.7000000000000011</v>
      </c>
      <c r="AD3019"/>
    </row>
    <row r="3020" spans="1:30" x14ac:dyDescent="0.25">
      <c r="A3020" s="24" t="str">
        <f t="shared" si="63"/>
        <v>LaTrobeCETreatSNCVRevenueDurat9</v>
      </c>
      <c r="B3020" t="s">
        <v>23</v>
      </c>
      <c r="C3020" t="s">
        <v>22</v>
      </c>
      <c r="D3020" t="s">
        <v>71</v>
      </c>
      <c r="N3020" s="41">
        <v>43357</v>
      </c>
      <c r="O3020">
        <v>10.200000000000001</v>
      </c>
      <c r="AD3020"/>
    </row>
    <row r="3021" spans="1:30" x14ac:dyDescent="0.25">
      <c r="A3021" s="24" t="str">
        <f t="shared" si="63"/>
        <v>LaTrobeCETreatSNCVRevenueDurat9</v>
      </c>
      <c r="B3021" t="s">
        <v>23</v>
      </c>
      <c r="C3021" t="s">
        <v>22</v>
      </c>
      <c r="D3021" t="s">
        <v>71</v>
      </c>
      <c r="N3021" s="41">
        <v>43361</v>
      </c>
      <c r="O3021">
        <v>10.533333333333333</v>
      </c>
      <c r="AD3021"/>
    </row>
    <row r="3022" spans="1:30" x14ac:dyDescent="0.25">
      <c r="A3022" s="24" t="str">
        <f t="shared" si="63"/>
        <v>LaTrobeCETreatSNCVRevenueDurat9</v>
      </c>
      <c r="B3022" t="s">
        <v>23</v>
      </c>
      <c r="C3022" t="s">
        <v>22</v>
      </c>
      <c r="D3022" t="s">
        <v>71</v>
      </c>
      <c r="N3022" s="41">
        <v>43366</v>
      </c>
      <c r="O3022">
        <v>11.1</v>
      </c>
      <c r="AD3022"/>
    </row>
    <row r="3023" spans="1:30" x14ac:dyDescent="0.25">
      <c r="A3023" s="24" t="str">
        <f t="shared" si="63"/>
        <v>LaTrobeCETreatSNCVRevenueDurat9</v>
      </c>
      <c r="B3023" t="s">
        <v>23</v>
      </c>
      <c r="C3023" t="s">
        <v>22</v>
      </c>
      <c r="D3023" t="s">
        <v>71</v>
      </c>
      <c r="N3023" s="41">
        <v>43370</v>
      </c>
      <c r="O3023">
        <v>11.5</v>
      </c>
      <c r="AD3023"/>
    </row>
    <row r="3024" spans="1:30" x14ac:dyDescent="0.25">
      <c r="A3024" s="24" t="str">
        <f t="shared" si="63"/>
        <v>LaTrobeCETreatSNCVRevenueDurat9</v>
      </c>
      <c r="B3024" t="s">
        <v>23</v>
      </c>
      <c r="C3024" t="s">
        <v>22</v>
      </c>
      <c r="D3024" t="s">
        <v>71</v>
      </c>
      <c r="N3024" s="41">
        <v>43374</v>
      </c>
      <c r="O3024">
        <v>11.866666666666665</v>
      </c>
      <c r="AD3024"/>
    </row>
    <row r="3025" spans="1:30" x14ac:dyDescent="0.25">
      <c r="A3025" s="24" t="str">
        <f t="shared" si="63"/>
        <v>LaTrobeCETreatSNCVRevenueDurat9</v>
      </c>
      <c r="B3025" t="s">
        <v>23</v>
      </c>
      <c r="C3025" t="s">
        <v>22</v>
      </c>
      <c r="D3025" t="s">
        <v>71</v>
      </c>
      <c r="N3025" s="41">
        <v>43377</v>
      </c>
      <c r="O3025">
        <v>12.333333333333334</v>
      </c>
      <c r="AD3025"/>
    </row>
    <row r="3026" spans="1:30" x14ac:dyDescent="0.25">
      <c r="A3026" s="24" t="str">
        <f t="shared" si="63"/>
        <v>LaTrobeCETreatSNCVRevenueDurat9</v>
      </c>
      <c r="B3026" t="s">
        <v>23</v>
      </c>
      <c r="C3026" t="s">
        <v>22</v>
      </c>
      <c r="D3026" t="s">
        <v>71</v>
      </c>
      <c r="N3026" s="41">
        <v>43381</v>
      </c>
      <c r="O3026">
        <v>12.733333333333334</v>
      </c>
      <c r="AD3026"/>
    </row>
    <row r="3027" spans="1:30" x14ac:dyDescent="0.25">
      <c r="A3027" s="24" t="str">
        <f t="shared" si="63"/>
        <v>LaTrobeCETreatSNCVRevenueDurat9</v>
      </c>
      <c r="B3027" t="s">
        <v>23</v>
      </c>
      <c r="C3027" t="s">
        <v>22</v>
      </c>
      <c r="D3027" t="s">
        <v>71</v>
      </c>
      <c r="N3027" s="41">
        <v>43384</v>
      </c>
      <c r="O3027">
        <v>13.033333333333333</v>
      </c>
      <c r="AD3027"/>
    </row>
    <row r="3028" spans="1:30" x14ac:dyDescent="0.25">
      <c r="A3028" s="24" t="str">
        <f t="shared" si="63"/>
        <v>LaTrobeCETreatSNCVRevenueDurat9</v>
      </c>
      <c r="B3028" t="s">
        <v>23</v>
      </c>
      <c r="C3028" t="s">
        <v>22</v>
      </c>
      <c r="D3028" t="s">
        <v>71</v>
      </c>
      <c r="N3028" s="41">
        <v>43388</v>
      </c>
      <c r="O3028">
        <v>13.466666666666669</v>
      </c>
      <c r="AD3028"/>
    </row>
    <row r="3029" spans="1:30" x14ac:dyDescent="0.25">
      <c r="A3029" s="24" t="str">
        <f t="shared" si="63"/>
        <v>LaTrobeCETreatSNCVRevenueDurat9</v>
      </c>
      <c r="B3029" t="s">
        <v>23</v>
      </c>
      <c r="C3029" t="s">
        <v>22</v>
      </c>
      <c r="D3029" t="s">
        <v>71</v>
      </c>
      <c r="N3029" s="41">
        <v>43392</v>
      </c>
      <c r="O3029">
        <v>13.866666666666665</v>
      </c>
      <c r="AD3029"/>
    </row>
    <row r="3030" spans="1:30" x14ac:dyDescent="0.25">
      <c r="A3030" s="24" t="str">
        <f t="shared" si="63"/>
        <v>LaTrobeCETreatSNCVRevenueDurat9</v>
      </c>
      <c r="B3030" t="s">
        <v>23</v>
      </c>
      <c r="C3030" t="s">
        <v>22</v>
      </c>
      <c r="D3030" t="s">
        <v>71</v>
      </c>
      <c r="N3030" s="41">
        <v>43396</v>
      </c>
      <c r="O3030">
        <v>14.233333333333334</v>
      </c>
      <c r="AD3030"/>
    </row>
    <row r="3031" spans="1:30" x14ac:dyDescent="0.25">
      <c r="A3031" s="24" t="str">
        <f t="shared" si="63"/>
        <v>LaTrobeCETreatSNCVRevenueDurat9</v>
      </c>
      <c r="B3031" t="s">
        <v>23</v>
      </c>
      <c r="C3031" t="s">
        <v>22</v>
      </c>
      <c r="D3031" t="s">
        <v>71</v>
      </c>
      <c r="N3031" s="41">
        <v>43402</v>
      </c>
      <c r="O3031">
        <v>14.799999999999999</v>
      </c>
      <c r="AD3031"/>
    </row>
    <row r="3032" spans="1:30" x14ac:dyDescent="0.25">
      <c r="A3032" s="24" t="str">
        <f t="shared" si="63"/>
        <v>LaTrobeCETreatSNCVRevenueDurat9</v>
      </c>
      <c r="B3032" t="s">
        <v>23</v>
      </c>
      <c r="C3032" t="s">
        <v>22</v>
      </c>
      <c r="D3032" t="s">
        <v>71</v>
      </c>
      <c r="N3032" s="41">
        <v>43406</v>
      </c>
      <c r="O3032">
        <v>15.166666666666666</v>
      </c>
      <c r="AD3032"/>
    </row>
    <row r="3033" spans="1:30" x14ac:dyDescent="0.25">
      <c r="A3033" s="24" t="str">
        <f t="shared" si="63"/>
        <v>LaTrobeCETreatSNCVRevenueDurat9</v>
      </c>
      <c r="B3033" t="s">
        <v>23</v>
      </c>
      <c r="C3033" t="s">
        <v>22</v>
      </c>
      <c r="D3033" t="s">
        <v>71</v>
      </c>
      <c r="N3033" s="41">
        <v>43411</v>
      </c>
      <c r="O3033">
        <v>15.566666666666668</v>
      </c>
      <c r="AD3033"/>
    </row>
    <row r="3034" spans="1:30" x14ac:dyDescent="0.25">
      <c r="A3034" s="24" t="str">
        <f t="shared" si="63"/>
        <v>LaTrobeCETreatSNCVRevenueDurat9</v>
      </c>
      <c r="B3034" t="s">
        <v>23</v>
      </c>
      <c r="C3034" t="s">
        <v>22</v>
      </c>
      <c r="D3034" t="s">
        <v>71</v>
      </c>
      <c r="N3034" s="41">
        <v>43416</v>
      </c>
      <c r="O3034">
        <v>16.3</v>
      </c>
      <c r="AD3034"/>
    </row>
    <row r="3035" spans="1:30" x14ac:dyDescent="0.25">
      <c r="A3035" s="24" t="str">
        <f t="shared" si="63"/>
        <v>LaTrobeCETreatSNCVRosellaDurat9</v>
      </c>
      <c r="B3035" t="s">
        <v>23</v>
      </c>
      <c r="C3035" t="s">
        <v>22</v>
      </c>
      <c r="D3035" t="s">
        <v>72</v>
      </c>
      <c r="N3035" s="41">
        <v>43294</v>
      </c>
      <c r="O3035">
        <v>1.2666666666666666</v>
      </c>
      <c r="AD3035"/>
    </row>
    <row r="3036" spans="1:30" x14ac:dyDescent="0.25">
      <c r="A3036" s="24" t="str">
        <f t="shared" si="63"/>
        <v>LaTrobeCETreatSNCVRosellaDurat9</v>
      </c>
      <c r="B3036" t="s">
        <v>23</v>
      </c>
      <c r="C3036" t="s">
        <v>22</v>
      </c>
      <c r="D3036" t="s">
        <v>72</v>
      </c>
      <c r="N3036" s="41">
        <v>43298</v>
      </c>
      <c r="O3036">
        <v>1.9333333333333333</v>
      </c>
      <c r="AD3036"/>
    </row>
    <row r="3037" spans="1:30" x14ac:dyDescent="0.25">
      <c r="A3037" s="24" t="str">
        <f t="shared" si="63"/>
        <v>LaTrobeCETreatSNCVRosellaDurat9</v>
      </c>
      <c r="B3037" t="s">
        <v>23</v>
      </c>
      <c r="C3037" t="s">
        <v>22</v>
      </c>
      <c r="D3037" t="s">
        <v>72</v>
      </c>
      <c r="N3037" s="41">
        <v>43301</v>
      </c>
      <c r="O3037">
        <v>2.3666666666666667</v>
      </c>
      <c r="AD3037"/>
    </row>
    <row r="3038" spans="1:30" x14ac:dyDescent="0.25">
      <c r="A3038" s="24" t="str">
        <f t="shared" si="63"/>
        <v>LaTrobeCETreatSNCVRosellaDurat9</v>
      </c>
      <c r="B3038" t="s">
        <v>23</v>
      </c>
      <c r="C3038" t="s">
        <v>22</v>
      </c>
      <c r="D3038" t="s">
        <v>72</v>
      </c>
      <c r="N3038" s="41">
        <v>43305</v>
      </c>
      <c r="O3038">
        <v>3.1</v>
      </c>
      <c r="AD3038"/>
    </row>
    <row r="3039" spans="1:30" x14ac:dyDescent="0.25">
      <c r="A3039" s="24" t="str">
        <f t="shared" si="63"/>
        <v>LaTrobeCETreatSNCVRosellaDurat9</v>
      </c>
      <c r="B3039" t="s">
        <v>23</v>
      </c>
      <c r="C3039" t="s">
        <v>22</v>
      </c>
      <c r="D3039" t="s">
        <v>72</v>
      </c>
      <c r="N3039" s="41">
        <v>43308</v>
      </c>
      <c r="O3039">
        <v>3.6</v>
      </c>
      <c r="AD3039"/>
    </row>
    <row r="3040" spans="1:30" x14ac:dyDescent="0.25">
      <c r="A3040" s="24" t="str">
        <f t="shared" si="63"/>
        <v>LaTrobeCETreatSNCVRosellaDurat9</v>
      </c>
      <c r="B3040" t="s">
        <v>23</v>
      </c>
      <c r="C3040" t="s">
        <v>22</v>
      </c>
      <c r="D3040" t="s">
        <v>72</v>
      </c>
      <c r="N3040" s="41">
        <v>43312</v>
      </c>
      <c r="O3040">
        <v>4.4000000000000004</v>
      </c>
      <c r="AD3040"/>
    </row>
    <row r="3041" spans="1:30" x14ac:dyDescent="0.25">
      <c r="A3041" s="24" t="str">
        <f t="shared" si="63"/>
        <v>LaTrobeCETreatSNCVRosellaDurat9</v>
      </c>
      <c r="B3041" t="s">
        <v>23</v>
      </c>
      <c r="C3041" t="s">
        <v>22</v>
      </c>
      <c r="D3041" t="s">
        <v>72</v>
      </c>
      <c r="N3041" s="41">
        <v>43315</v>
      </c>
      <c r="O3041">
        <v>4.9333333333333327</v>
      </c>
      <c r="AD3041"/>
    </row>
    <row r="3042" spans="1:30" x14ac:dyDescent="0.25">
      <c r="A3042" s="24" t="str">
        <f t="shared" si="63"/>
        <v>LaTrobeCETreatSNCVRosellaDurat9</v>
      </c>
      <c r="B3042" t="s">
        <v>23</v>
      </c>
      <c r="C3042" t="s">
        <v>22</v>
      </c>
      <c r="D3042" t="s">
        <v>72</v>
      </c>
      <c r="N3042" s="41">
        <v>43319</v>
      </c>
      <c r="O3042">
        <v>5.666666666666667</v>
      </c>
      <c r="AD3042"/>
    </row>
    <row r="3043" spans="1:30" x14ac:dyDescent="0.25">
      <c r="A3043" s="24" t="str">
        <f t="shared" si="63"/>
        <v>LaTrobeCETreatSNCVRosellaDurat9</v>
      </c>
      <c r="B3043" t="s">
        <v>23</v>
      </c>
      <c r="C3043" t="s">
        <v>22</v>
      </c>
      <c r="D3043" t="s">
        <v>72</v>
      </c>
      <c r="N3043" s="41">
        <v>43322</v>
      </c>
      <c r="O3043">
        <v>6.1333333333333337</v>
      </c>
      <c r="AD3043"/>
    </row>
    <row r="3044" spans="1:30" x14ac:dyDescent="0.25">
      <c r="A3044" s="24" t="str">
        <f t="shared" si="63"/>
        <v>LaTrobeCETreatSNCVRosellaDurat9</v>
      </c>
      <c r="B3044" t="s">
        <v>23</v>
      </c>
      <c r="C3044" t="s">
        <v>22</v>
      </c>
      <c r="D3044" t="s">
        <v>72</v>
      </c>
      <c r="N3044" s="41">
        <v>43326</v>
      </c>
      <c r="O3044">
        <v>6.7</v>
      </c>
      <c r="AD3044"/>
    </row>
    <row r="3045" spans="1:30" x14ac:dyDescent="0.25">
      <c r="A3045" s="24" t="str">
        <f t="shared" si="63"/>
        <v>LaTrobeCETreatSNCVRosellaDurat9</v>
      </c>
      <c r="B3045" t="s">
        <v>23</v>
      </c>
      <c r="C3045" t="s">
        <v>22</v>
      </c>
      <c r="D3045" t="s">
        <v>72</v>
      </c>
      <c r="N3045" s="41">
        <v>43329</v>
      </c>
      <c r="O3045">
        <v>7.2</v>
      </c>
      <c r="AD3045"/>
    </row>
    <row r="3046" spans="1:30" x14ac:dyDescent="0.25">
      <c r="A3046" s="24" t="str">
        <f t="shared" si="63"/>
        <v>LaTrobeCETreatSNCVRosellaDurat9</v>
      </c>
      <c r="B3046" t="s">
        <v>23</v>
      </c>
      <c r="C3046" t="s">
        <v>22</v>
      </c>
      <c r="D3046" t="s">
        <v>72</v>
      </c>
      <c r="N3046" s="41">
        <v>43333</v>
      </c>
      <c r="O3046">
        <v>7.833333333333333</v>
      </c>
      <c r="AD3046"/>
    </row>
    <row r="3047" spans="1:30" x14ac:dyDescent="0.25">
      <c r="A3047" s="24" t="str">
        <f t="shared" si="63"/>
        <v>LaTrobeCETreatSNCVRosellaDurat9</v>
      </c>
      <c r="B3047" t="s">
        <v>23</v>
      </c>
      <c r="C3047" t="s">
        <v>22</v>
      </c>
      <c r="D3047" t="s">
        <v>72</v>
      </c>
      <c r="N3047" s="41">
        <v>43336</v>
      </c>
      <c r="O3047">
        <v>8.2999999999999989</v>
      </c>
      <c r="AD3047"/>
    </row>
    <row r="3048" spans="1:30" x14ac:dyDescent="0.25">
      <c r="A3048" s="24" t="str">
        <f t="shared" si="63"/>
        <v>LaTrobeCETreatSNCVRosellaDurat9</v>
      </c>
      <c r="B3048" t="s">
        <v>23</v>
      </c>
      <c r="C3048" t="s">
        <v>22</v>
      </c>
      <c r="D3048" t="s">
        <v>72</v>
      </c>
      <c r="N3048" s="41">
        <v>43340</v>
      </c>
      <c r="O3048">
        <v>8.9333333333333318</v>
      </c>
      <c r="AD3048"/>
    </row>
    <row r="3049" spans="1:30" x14ac:dyDescent="0.25">
      <c r="A3049" s="24" t="str">
        <f t="shared" si="63"/>
        <v>LaTrobeCETreatSNCVRosellaDurat9</v>
      </c>
      <c r="B3049" t="s">
        <v>23</v>
      </c>
      <c r="C3049" t="s">
        <v>22</v>
      </c>
      <c r="D3049" t="s">
        <v>72</v>
      </c>
      <c r="N3049" s="41">
        <v>43343</v>
      </c>
      <c r="O3049">
        <v>9.2999999999999989</v>
      </c>
      <c r="AD3049"/>
    </row>
    <row r="3050" spans="1:30" x14ac:dyDescent="0.25">
      <c r="A3050" s="24" t="str">
        <f t="shared" si="63"/>
        <v>LaTrobeCETreatSNCVRosellaDurat9</v>
      </c>
      <c r="B3050" t="s">
        <v>23</v>
      </c>
      <c r="C3050" t="s">
        <v>22</v>
      </c>
      <c r="D3050" t="s">
        <v>72</v>
      </c>
      <c r="N3050" s="41">
        <v>43347</v>
      </c>
      <c r="O3050">
        <v>9.9333333333333318</v>
      </c>
      <c r="AD3050"/>
    </row>
    <row r="3051" spans="1:30" x14ac:dyDescent="0.25">
      <c r="A3051" s="24" t="str">
        <f t="shared" si="63"/>
        <v>LaTrobeCETreatSNCVRosellaDurat9</v>
      </c>
      <c r="B3051" t="s">
        <v>23</v>
      </c>
      <c r="C3051" t="s">
        <v>22</v>
      </c>
      <c r="D3051" t="s">
        <v>72</v>
      </c>
      <c r="N3051" s="41">
        <v>43350</v>
      </c>
      <c r="O3051">
        <v>10.299999999999999</v>
      </c>
      <c r="AD3051"/>
    </row>
    <row r="3052" spans="1:30" x14ac:dyDescent="0.25">
      <c r="A3052" s="24" t="str">
        <f t="shared" si="63"/>
        <v>LaTrobeCETreatSNCVRosellaDurat9</v>
      </c>
      <c r="B3052" t="s">
        <v>23</v>
      </c>
      <c r="C3052" t="s">
        <v>22</v>
      </c>
      <c r="D3052" t="s">
        <v>72</v>
      </c>
      <c r="N3052" s="41">
        <v>43353</v>
      </c>
      <c r="O3052">
        <v>10.700000000000001</v>
      </c>
      <c r="AD3052"/>
    </row>
    <row r="3053" spans="1:30" x14ac:dyDescent="0.25">
      <c r="A3053" s="24" t="str">
        <f t="shared" si="63"/>
        <v>LaTrobeCETreatSNCVRosellaDurat9</v>
      </c>
      <c r="B3053" t="s">
        <v>23</v>
      </c>
      <c r="C3053" t="s">
        <v>22</v>
      </c>
      <c r="D3053" t="s">
        <v>72</v>
      </c>
      <c r="N3053" s="41">
        <v>43357</v>
      </c>
      <c r="O3053">
        <v>11.200000000000001</v>
      </c>
      <c r="AD3053"/>
    </row>
    <row r="3054" spans="1:30" x14ac:dyDescent="0.25">
      <c r="A3054" s="24" t="str">
        <f t="shared" si="63"/>
        <v>LaTrobeCETreatSNCVRosellaDurat9</v>
      </c>
      <c r="B3054" t="s">
        <v>23</v>
      </c>
      <c r="C3054" t="s">
        <v>22</v>
      </c>
      <c r="D3054" t="s">
        <v>72</v>
      </c>
      <c r="N3054" s="41">
        <v>43361</v>
      </c>
      <c r="O3054">
        <v>11.666666666666666</v>
      </c>
      <c r="AD3054"/>
    </row>
    <row r="3055" spans="1:30" x14ac:dyDescent="0.25">
      <c r="A3055" s="24" t="str">
        <f t="shared" si="63"/>
        <v>LaTrobeCETreatSNCVRosellaDurat9</v>
      </c>
      <c r="B3055" t="s">
        <v>23</v>
      </c>
      <c r="C3055" t="s">
        <v>22</v>
      </c>
      <c r="D3055" t="s">
        <v>72</v>
      </c>
      <c r="N3055" s="41">
        <v>43366</v>
      </c>
      <c r="O3055">
        <v>12.266666666666667</v>
      </c>
      <c r="AD3055"/>
    </row>
    <row r="3056" spans="1:30" x14ac:dyDescent="0.25">
      <c r="A3056" s="24" t="str">
        <f t="shared" si="63"/>
        <v>LaTrobeCETreatSNCVRosellaDurat9</v>
      </c>
      <c r="B3056" t="s">
        <v>23</v>
      </c>
      <c r="C3056" t="s">
        <v>22</v>
      </c>
      <c r="D3056" t="s">
        <v>72</v>
      </c>
      <c r="N3056" s="41">
        <v>43370</v>
      </c>
      <c r="O3056">
        <v>12.766666666666666</v>
      </c>
      <c r="AD3056"/>
    </row>
    <row r="3057" spans="1:30" x14ac:dyDescent="0.25">
      <c r="A3057" s="24" t="str">
        <f t="shared" si="63"/>
        <v>LaTrobeCETreatSNCVRosellaDurat9</v>
      </c>
      <c r="B3057" t="s">
        <v>23</v>
      </c>
      <c r="C3057" t="s">
        <v>22</v>
      </c>
      <c r="D3057" t="s">
        <v>72</v>
      </c>
      <c r="N3057" s="41">
        <v>43374</v>
      </c>
      <c r="O3057">
        <v>13.166666666666666</v>
      </c>
      <c r="AD3057"/>
    </row>
    <row r="3058" spans="1:30" x14ac:dyDescent="0.25">
      <c r="A3058" s="24" t="str">
        <f t="shared" si="63"/>
        <v>LaTrobeCETreatSNCVRosellaDurat9</v>
      </c>
      <c r="B3058" t="s">
        <v>23</v>
      </c>
      <c r="C3058" t="s">
        <v>22</v>
      </c>
      <c r="D3058" t="s">
        <v>72</v>
      </c>
      <c r="N3058" s="41">
        <v>43377</v>
      </c>
      <c r="O3058">
        <v>13.466666666666667</v>
      </c>
      <c r="AD3058"/>
    </row>
    <row r="3059" spans="1:30" x14ac:dyDescent="0.25">
      <c r="A3059" s="24" t="str">
        <f t="shared" si="63"/>
        <v>LaTrobeCETreatSNCVRosellaDurat9</v>
      </c>
      <c r="B3059" t="s">
        <v>23</v>
      </c>
      <c r="C3059" t="s">
        <v>22</v>
      </c>
      <c r="D3059" t="s">
        <v>72</v>
      </c>
      <c r="N3059" s="41">
        <v>43381</v>
      </c>
      <c r="O3059">
        <v>14</v>
      </c>
      <c r="AD3059"/>
    </row>
    <row r="3060" spans="1:30" x14ac:dyDescent="0.25">
      <c r="A3060" s="24" t="str">
        <f t="shared" si="63"/>
        <v>LaTrobeCETreatSNCVRosellaDurat9</v>
      </c>
      <c r="B3060" t="s">
        <v>23</v>
      </c>
      <c r="C3060" t="s">
        <v>22</v>
      </c>
      <c r="D3060" t="s">
        <v>72</v>
      </c>
      <c r="N3060" s="41">
        <v>43384</v>
      </c>
      <c r="O3060">
        <v>14.366666666666665</v>
      </c>
      <c r="AD3060"/>
    </row>
    <row r="3061" spans="1:30" x14ac:dyDescent="0.25">
      <c r="A3061" s="24" t="str">
        <f t="shared" si="63"/>
        <v>LaTrobeCETreatSNCVRosellaDurat9</v>
      </c>
      <c r="B3061" t="s">
        <v>23</v>
      </c>
      <c r="C3061" t="s">
        <v>22</v>
      </c>
      <c r="D3061" t="s">
        <v>72</v>
      </c>
      <c r="N3061" s="41">
        <v>43388</v>
      </c>
      <c r="O3061">
        <v>14.733333333333334</v>
      </c>
      <c r="AD3061"/>
    </row>
    <row r="3062" spans="1:30" x14ac:dyDescent="0.25">
      <c r="A3062" s="24" t="str">
        <f t="shared" si="63"/>
        <v>LaTrobeCETreatSNCVRosellaDurat9</v>
      </c>
      <c r="B3062" t="s">
        <v>23</v>
      </c>
      <c r="C3062" t="s">
        <v>22</v>
      </c>
      <c r="D3062" t="s">
        <v>72</v>
      </c>
      <c r="N3062" s="41">
        <v>43392</v>
      </c>
      <c r="O3062">
        <v>15.1</v>
      </c>
      <c r="AD3062"/>
    </row>
    <row r="3063" spans="1:30" x14ac:dyDescent="0.25">
      <c r="A3063" s="24" t="str">
        <f t="shared" si="63"/>
        <v>LaTrobeCETreatSNCVRosellaDurat9</v>
      </c>
      <c r="B3063" t="s">
        <v>23</v>
      </c>
      <c r="C3063" t="s">
        <v>22</v>
      </c>
      <c r="D3063" t="s">
        <v>72</v>
      </c>
      <c r="N3063" s="41">
        <v>43396</v>
      </c>
      <c r="O3063">
        <v>15.533333333333333</v>
      </c>
      <c r="AD3063"/>
    </row>
    <row r="3064" spans="1:30" x14ac:dyDescent="0.25">
      <c r="A3064" s="24" t="str">
        <f t="shared" si="63"/>
        <v>LaTrobeCETreatSNCVRosellaDurat9</v>
      </c>
      <c r="B3064" t="s">
        <v>23</v>
      </c>
      <c r="C3064" t="s">
        <v>22</v>
      </c>
      <c r="D3064" t="s">
        <v>72</v>
      </c>
      <c r="N3064" s="41">
        <v>43402</v>
      </c>
      <c r="O3064">
        <v>16</v>
      </c>
      <c r="AD3064"/>
    </row>
    <row r="3065" spans="1:30" x14ac:dyDescent="0.25">
      <c r="A3065" s="24" t="str">
        <f t="shared" si="63"/>
        <v>LaTrobeCETreatSNCVRosellaDurat9</v>
      </c>
      <c r="B3065" t="s">
        <v>23</v>
      </c>
      <c r="C3065" t="s">
        <v>22</v>
      </c>
      <c r="D3065" t="s">
        <v>72</v>
      </c>
      <c r="N3065" s="41">
        <v>43406</v>
      </c>
      <c r="O3065">
        <v>16.3</v>
      </c>
      <c r="AD3065"/>
    </row>
    <row r="3066" spans="1:30" x14ac:dyDescent="0.25">
      <c r="A3066" s="24" t="str">
        <f t="shared" si="63"/>
        <v>LaTrobeCETreatSNCVRosellaDurat9</v>
      </c>
      <c r="B3066" t="s">
        <v>23</v>
      </c>
      <c r="C3066" t="s">
        <v>22</v>
      </c>
      <c r="D3066" t="s">
        <v>72</v>
      </c>
      <c r="N3066" s="41">
        <v>43411</v>
      </c>
      <c r="O3066">
        <v>16.399999999999999</v>
      </c>
      <c r="AD3066"/>
    </row>
    <row r="3067" spans="1:30" x14ac:dyDescent="0.25">
      <c r="A3067" s="24" t="str">
        <f t="shared" si="63"/>
        <v>LaTrobeCETreatSNCVRosellaDurat9</v>
      </c>
      <c r="B3067" t="s">
        <v>23</v>
      </c>
      <c r="C3067" t="s">
        <v>22</v>
      </c>
      <c r="D3067" t="s">
        <v>72</v>
      </c>
      <c r="N3067" s="41">
        <v>43416</v>
      </c>
      <c r="O3067">
        <v>16.600000000000001</v>
      </c>
      <c r="AD3067"/>
    </row>
    <row r="3068" spans="1:30" x14ac:dyDescent="0.25">
      <c r="A3068" s="24" t="str">
        <f t="shared" si="63"/>
        <v>LaTrobeCETreatSNCVRosellaDurat9</v>
      </c>
      <c r="B3068" t="s">
        <v>23</v>
      </c>
      <c r="C3068" t="s">
        <v>22</v>
      </c>
      <c r="D3068" t="s">
        <v>72</v>
      </c>
      <c r="N3068" s="41">
        <v>43423</v>
      </c>
      <c r="O3068">
        <v>16.7</v>
      </c>
      <c r="AD3068"/>
    </row>
    <row r="3069" spans="1:30" x14ac:dyDescent="0.25">
      <c r="A3069" s="24" t="str">
        <f t="shared" si="63"/>
        <v>LaTrobeCETreatSNCVRosellaDurat9</v>
      </c>
      <c r="B3069" t="s">
        <v>23</v>
      </c>
      <c r="C3069" t="s">
        <v>22</v>
      </c>
      <c r="D3069" t="s">
        <v>72</v>
      </c>
      <c r="N3069" s="41">
        <v>43430</v>
      </c>
      <c r="O3069">
        <v>16.7</v>
      </c>
      <c r="AD3069"/>
    </row>
    <row r="3070" spans="1:30" x14ac:dyDescent="0.25">
      <c r="A3070" s="24" t="str">
        <f t="shared" si="63"/>
        <v>LaTrobeCETreatSNCVRosellaDurat9</v>
      </c>
      <c r="B3070" t="s">
        <v>23</v>
      </c>
      <c r="C3070" t="s">
        <v>22</v>
      </c>
      <c r="D3070" t="s">
        <v>72</v>
      </c>
      <c r="N3070" s="41">
        <v>43437</v>
      </c>
      <c r="O3070">
        <v>17.399999999999999</v>
      </c>
      <c r="AD3070"/>
    </row>
    <row r="3071" spans="1:30" x14ac:dyDescent="0.25">
      <c r="A3071" s="24" t="str">
        <f t="shared" si="63"/>
        <v>LaTrobeCETreatSNCVRosellaDurat9</v>
      </c>
      <c r="B3071" t="s">
        <v>23</v>
      </c>
      <c r="C3071" t="s">
        <v>22</v>
      </c>
      <c r="D3071" t="s">
        <v>72</v>
      </c>
      <c r="N3071" s="41">
        <v>43444</v>
      </c>
      <c r="O3071">
        <v>18.7</v>
      </c>
      <c r="AD3071"/>
    </row>
    <row r="3072" spans="1:30" x14ac:dyDescent="0.25">
      <c r="A3072" s="24" t="str">
        <f t="shared" si="63"/>
        <v>LaTrobeCETreatSNCVRosellaDurat9</v>
      </c>
      <c r="B3072" t="s">
        <v>23</v>
      </c>
      <c r="C3072" t="s">
        <v>22</v>
      </c>
      <c r="D3072" t="s">
        <v>72</v>
      </c>
      <c r="N3072" s="41">
        <v>43448</v>
      </c>
      <c r="O3072">
        <v>19</v>
      </c>
      <c r="AD3072"/>
    </row>
    <row r="3073" spans="1:30" x14ac:dyDescent="0.25">
      <c r="A3073" s="24" t="str">
        <f t="shared" si="63"/>
        <v>LaTrobeCETreatSNCVScepterDurat9</v>
      </c>
      <c r="B3073" t="s">
        <v>23</v>
      </c>
      <c r="C3073" t="s">
        <v>22</v>
      </c>
      <c r="D3073" t="s">
        <v>73</v>
      </c>
      <c r="N3073" s="41">
        <v>43294</v>
      </c>
      <c r="O3073">
        <v>1.1666666666666667</v>
      </c>
      <c r="AD3073"/>
    </row>
    <row r="3074" spans="1:30" x14ac:dyDescent="0.25">
      <c r="A3074" s="24" t="str">
        <f t="shared" si="63"/>
        <v>LaTrobeCETreatSNCVScepterDurat9</v>
      </c>
      <c r="B3074" t="s">
        <v>23</v>
      </c>
      <c r="C3074" t="s">
        <v>22</v>
      </c>
      <c r="D3074" t="s">
        <v>73</v>
      </c>
      <c r="N3074" s="41">
        <v>43298</v>
      </c>
      <c r="O3074">
        <v>1.8999999999999997</v>
      </c>
      <c r="AD3074"/>
    </row>
    <row r="3075" spans="1:30" x14ac:dyDescent="0.25">
      <c r="A3075" s="24" t="str">
        <f t="shared" si="63"/>
        <v>LaTrobeCETreatSNCVScepterDurat9</v>
      </c>
      <c r="B3075" t="s">
        <v>23</v>
      </c>
      <c r="C3075" t="s">
        <v>22</v>
      </c>
      <c r="D3075" t="s">
        <v>73</v>
      </c>
      <c r="N3075" s="41">
        <v>43301</v>
      </c>
      <c r="O3075">
        <v>2.0666666666666664</v>
      </c>
      <c r="AD3075"/>
    </row>
    <row r="3076" spans="1:30" x14ac:dyDescent="0.25">
      <c r="A3076" s="24" t="str">
        <f t="shared" si="63"/>
        <v>LaTrobeCETreatSNCVScepterDurat9</v>
      </c>
      <c r="B3076" t="s">
        <v>23</v>
      </c>
      <c r="C3076" t="s">
        <v>22</v>
      </c>
      <c r="D3076" t="s">
        <v>73</v>
      </c>
      <c r="N3076" s="41">
        <v>43305</v>
      </c>
      <c r="O3076">
        <v>2.7666666666666662</v>
      </c>
      <c r="AD3076"/>
    </row>
    <row r="3077" spans="1:30" x14ac:dyDescent="0.25">
      <c r="A3077" s="24" t="str">
        <f t="shared" si="63"/>
        <v>LaTrobeCETreatSNCVScepterDurat9</v>
      </c>
      <c r="B3077" t="s">
        <v>23</v>
      </c>
      <c r="C3077" t="s">
        <v>22</v>
      </c>
      <c r="D3077" t="s">
        <v>73</v>
      </c>
      <c r="N3077" s="41">
        <v>43308</v>
      </c>
      <c r="O3077">
        <v>3.1666666666666665</v>
      </c>
      <c r="AD3077"/>
    </row>
    <row r="3078" spans="1:30" x14ac:dyDescent="0.25">
      <c r="A3078" s="24" t="str">
        <f t="shared" si="63"/>
        <v>LaTrobeCETreatSNCVScepterDurat9</v>
      </c>
      <c r="B3078" t="s">
        <v>23</v>
      </c>
      <c r="C3078" t="s">
        <v>22</v>
      </c>
      <c r="D3078" t="s">
        <v>73</v>
      </c>
      <c r="N3078" s="41">
        <v>43312</v>
      </c>
      <c r="O3078">
        <v>3.9</v>
      </c>
      <c r="AD3078"/>
    </row>
    <row r="3079" spans="1:30" x14ac:dyDescent="0.25">
      <c r="A3079" s="24" t="str">
        <f t="shared" si="63"/>
        <v>LaTrobeCETreatSNCVScepterDurat9</v>
      </c>
      <c r="B3079" t="s">
        <v>23</v>
      </c>
      <c r="C3079" t="s">
        <v>22</v>
      </c>
      <c r="D3079" t="s">
        <v>73</v>
      </c>
      <c r="N3079" s="41">
        <v>43315</v>
      </c>
      <c r="O3079">
        <v>4.4333333333333336</v>
      </c>
      <c r="AD3079"/>
    </row>
    <row r="3080" spans="1:30" x14ac:dyDescent="0.25">
      <c r="A3080" s="24" t="str">
        <f t="shared" si="63"/>
        <v>LaTrobeCETreatSNCVScepterDurat9</v>
      </c>
      <c r="B3080" t="s">
        <v>23</v>
      </c>
      <c r="C3080" t="s">
        <v>22</v>
      </c>
      <c r="D3080" t="s">
        <v>73</v>
      </c>
      <c r="N3080" s="41">
        <v>43319</v>
      </c>
      <c r="O3080">
        <v>5.1000000000000005</v>
      </c>
      <c r="AD3080"/>
    </row>
    <row r="3081" spans="1:30" x14ac:dyDescent="0.25">
      <c r="A3081" s="24" t="str">
        <f t="shared" ref="A3081:A3144" si="64">"LaTrobeCETreat"&amp;B3081&amp;C3081&amp;"CV"&amp;D3081&amp;"Durat9"</f>
        <v>LaTrobeCETreatSNCVScepterDurat9</v>
      </c>
      <c r="B3081" t="s">
        <v>23</v>
      </c>
      <c r="C3081" t="s">
        <v>22</v>
      </c>
      <c r="D3081" t="s">
        <v>73</v>
      </c>
      <c r="N3081" s="41">
        <v>43322</v>
      </c>
      <c r="O3081">
        <v>5.5666666666666664</v>
      </c>
      <c r="AD3081"/>
    </row>
    <row r="3082" spans="1:30" x14ac:dyDescent="0.25">
      <c r="A3082" s="24" t="str">
        <f t="shared" si="64"/>
        <v>LaTrobeCETreatSNCVScepterDurat9</v>
      </c>
      <c r="B3082" t="s">
        <v>23</v>
      </c>
      <c r="C3082" t="s">
        <v>22</v>
      </c>
      <c r="D3082" t="s">
        <v>73</v>
      </c>
      <c r="N3082" s="41">
        <v>43326</v>
      </c>
      <c r="O3082">
        <v>6.1333333333333329</v>
      </c>
      <c r="AD3082"/>
    </row>
    <row r="3083" spans="1:30" x14ac:dyDescent="0.25">
      <c r="A3083" s="24" t="str">
        <f t="shared" si="64"/>
        <v>LaTrobeCETreatSNCVScepterDurat9</v>
      </c>
      <c r="B3083" t="s">
        <v>23</v>
      </c>
      <c r="C3083" t="s">
        <v>22</v>
      </c>
      <c r="D3083" t="s">
        <v>73</v>
      </c>
      <c r="N3083" s="41">
        <v>43329</v>
      </c>
      <c r="O3083">
        <v>6.5666666666666664</v>
      </c>
      <c r="AD3083"/>
    </row>
    <row r="3084" spans="1:30" x14ac:dyDescent="0.25">
      <c r="A3084" s="24" t="str">
        <f t="shared" si="64"/>
        <v>LaTrobeCETreatSNCVScepterDurat9</v>
      </c>
      <c r="B3084" t="s">
        <v>23</v>
      </c>
      <c r="C3084" t="s">
        <v>22</v>
      </c>
      <c r="D3084" t="s">
        <v>73</v>
      </c>
      <c r="N3084" s="41">
        <v>43333</v>
      </c>
      <c r="O3084">
        <v>7.1000000000000005</v>
      </c>
      <c r="AD3084"/>
    </row>
    <row r="3085" spans="1:30" x14ac:dyDescent="0.25">
      <c r="A3085" s="24" t="str">
        <f t="shared" si="64"/>
        <v>LaTrobeCETreatSNCVScepterDurat9</v>
      </c>
      <c r="B3085" t="s">
        <v>23</v>
      </c>
      <c r="C3085" t="s">
        <v>22</v>
      </c>
      <c r="D3085" t="s">
        <v>73</v>
      </c>
      <c r="N3085" s="41">
        <v>43336</v>
      </c>
      <c r="O3085">
        <v>7.4333333333333336</v>
      </c>
      <c r="AD3085"/>
    </row>
    <row r="3086" spans="1:30" x14ac:dyDescent="0.25">
      <c r="A3086" s="24" t="str">
        <f t="shared" si="64"/>
        <v>LaTrobeCETreatSNCVScepterDurat9</v>
      </c>
      <c r="B3086" t="s">
        <v>23</v>
      </c>
      <c r="C3086" t="s">
        <v>22</v>
      </c>
      <c r="D3086" t="s">
        <v>73</v>
      </c>
      <c r="N3086" s="41">
        <v>43340</v>
      </c>
      <c r="O3086">
        <v>8.0666666666666664</v>
      </c>
      <c r="AD3086"/>
    </row>
    <row r="3087" spans="1:30" x14ac:dyDescent="0.25">
      <c r="A3087" s="24" t="str">
        <f t="shared" si="64"/>
        <v>LaTrobeCETreatSNCVScepterDurat9</v>
      </c>
      <c r="B3087" t="s">
        <v>23</v>
      </c>
      <c r="C3087" t="s">
        <v>22</v>
      </c>
      <c r="D3087" t="s">
        <v>73</v>
      </c>
      <c r="N3087" s="41">
        <v>43343</v>
      </c>
      <c r="O3087">
        <v>8.4333333333333336</v>
      </c>
      <c r="AD3087"/>
    </row>
    <row r="3088" spans="1:30" x14ac:dyDescent="0.25">
      <c r="A3088" s="24" t="str">
        <f t="shared" si="64"/>
        <v>LaTrobeCETreatSNCVScepterDurat9</v>
      </c>
      <c r="B3088" t="s">
        <v>23</v>
      </c>
      <c r="C3088" t="s">
        <v>22</v>
      </c>
      <c r="D3088" t="s">
        <v>73</v>
      </c>
      <c r="N3088" s="41">
        <v>43347</v>
      </c>
      <c r="O3088">
        <v>9.1333333333333346</v>
      </c>
      <c r="AD3088"/>
    </row>
    <row r="3089" spans="1:30" x14ac:dyDescent="0.25">
      <c r="A3089" s="24" t="str">
        <f t="shared" si="64"/>
        <v>LaTrobeCETreatSNCVScepterDurat9</v>
      </c>
      <c r="B3089" t="s">
        <v>23</v>
      </c>
      <c r="C3089" t="s">
        <v>22</v>
      </c>
      <c r="D3089" t="s">
        <v>73</v>
      </c>
      <c r="N3089" s="41">
        <v>43350</v>
      </c>
      <c r="O3089">
        <v>9.5666666666666664</v>
      </c>
      <c r="AD3089"/>
    </row>
    <row r="3090" spans="1:30" x14ac:dyDescent="0.25">
      <c r="A3090" s="24" t="str">
        <f t="shared" si="64"/>
        <v>LaTrobeCETreatSNCVScepterDurat9</v>
      </c>
      <c r="B3090" t="s">
        <v>23</v>
      </c>
      <c r="C3090" t="s">
        <v>22</v>
      </c>
      <c r="D3090" t="s">
        <v>73</v>
      </c>
      <c r="N3090" s="41">
        <v>43353</v>
      </c>
      <c r="O3090">
        <v>10.166666666666666</v>
      </c>
      <c r="AD3090"/>
    </row>
    <row r="3091" spans="1:30" x14ac:dyDescent="0.25">
      <c r="A3091" s="24" t="str">
        <f t="shared" si="64"/>
        <v>LaTrobeCETreatSNCVScepterDurat9</v>
      </c>
      <c r="B3091" t="s">
        <v>23</v>
      </c>
      <c r="C3091" t="s">
        <v>22</v>
      </c>
      <c r="D3091" t="s">
        <v>73</v>
      </c>
      <c r="N3091" s="41">
        <v>43357</v>
      </c>
      <c r="O3091">
        <v>10.866666666666667</v>
      </c>
      <c r="AD3091"/>
    </row>
    <row r="3092" spans="1:30" x14ac:dyDescent="0.25">
      <c r="A3092" s="24" t="str">
        <f t="shared" si="64"/>
        <v>LaTrobeCETreatSNCVScepterDurat9</v>
      </c>
      <c r="B3092" t="s">
        <v>23</v>
      </c>
      <c r="C3092" t="s">
        <v>22</v>
      </c>
      <c r="D3092" t="s">
        <v>73</v>
      </c>
      <c r="N3092" s="41">
        <v>43361</v>
      </c>
      <c r="O3092">
        <v>11.3</v>
      </c>
      <c r="AD3092"/>
    </row>
    <row r="3093" spans="1:30" x14ac:dyDescent="0.25">
      <c r="A3093" s="24" t="str">
        <f t="shared" si="64"/>
        <v>LaTrobeCETreatSNCVScepterDurat9</v>
      </c>
      <c r="B3093" t="s">
        <v>23</v>
      </c>
      <c r="C3093" t="s">
        <v>22</v>
      </c>
      <c r="D3093" t="s">
        <v>73</v>
      </c>
      <c r="N3093" s="41">
        <v>43366</v>
      </c>
      <c r="O3093">
        <v>12.149999999999999</v>
      </c>
      <c r="AD3093"/>
    </row>
    <row r="3094" spans="1:30" x14ac:dyDescent="0.25">
      <c r="A3094" s="24" t="str">
        <f t="shared" si="64"/>
        <v>LaTrobeCETreatSNCVScoutDurat9</v>
      </c>
      <c r="B3094" t="s">
        <v>23</v>
      </c>
      <c r="C3094" t="s">
        <v>22</v>
      </c>
      <c r="D3094" t="s">
        <v>74</v>
      </c>
      <c r="N3094" s="41">
        <v>43294</v>
      </c>
      <c r="O3094">
        <v>1.1000000000000001</v>
      </c>
      <c r="AD3094"/>
    </row>
    <row r="3095" spans="1:30" x14ac:dyDescent="0.25">
      <c r="A3095" s="24" t="str">
        <f t="shared" si="64"/>
        <v>LaTrobeCETreatSNCVScoutDurat9</v>
      </c>
      <c r="B3095" t="s">
        <v>23</v>
      </c>
      <c r="C3095" t="s">
        <v>22</v>
      </c>
      <c r="D3095" t="s">
        <v>74</v>
      </c>
      <c r="N3095" s="41">
        <v>43298</v>
      </c>
      <c r="O3095">
        <v>1.8999999999999997</v>
      </c>
      <c r="AD3095"/>
    </row>
    <row r="3096" spans="1:30" x14ac:dyDescent="0.25">
      <c r="A3096" s="24" t="str">
        <f t="shared" si="64"/>
        <v>LaTrobeCETreatSNCVScoutDurat9</v>
      </c>
      <c r="B3096" t="s">
        <v>23</v>
      </c>
      <c r="C3096" t="s">
        <v>22</v>
      </c>
      <c r="D3096" t="s">
        <v>74</v>
      </c>
      <c r="N3096" s="41">
        <v>43301</v>
      </c>
      <c r="O3096">
        <v>2.2666666666666666</v>
      </c>
      <c r="AD3096"/>
    </row>
    <row r="3097" spans="1:30" x14ac:dyDescent="0.25">
      <c r="A3097" s="24" t="str">
        <f t="shared" si="64"/>
        <v>LaTrobeCETreatSNCVScoutDurat9</v>
      </c>
      <c r="B3097" t="s">
        <v>23</v>
      </c>
      <c r="C3097" t="s">
        <v>22</v>
      </c>
      <c r="D3097" t="s">
        <v>74</v>
      </c>
      <c r="N3097" s="41">
        <v>43305</v>
      </c>
      <c r="O3097">
        <v>2.9333333333333336</v>
      </c>
      <c r="AD3097"/>
    </row>
    <row r="3098" spans="1:30" x14ac:dyDescent="0.25">
      <c r="A3098" s="24" t="str">
        <f t="shared" si="64"/>
        <v>LaTrobeCETreatSNCVScoutDurat9</v>
      </c>
      <c r="B3098" t="s">
        <v>23</v>
      </c>
      <c r="C3098" t="s">
        <v>22</v>
      </c>
      <c r="D3098" t="s">
        <v>74</v>
      </c>
      <c r="N3098" s="41">
        <v>43308</v>
      </c>
      <c r="O3098">
        <v>3.4666666666666668</v>
      </c>
      <c r="AD3098"/>
    </row>
    <row r="3099" spans="1:30" x14ac:dyDescent="0.25">
      <c r="A3099" s="24" t="str">
        <f t="shared" si="64"/>
        <v>LaTrobeCETreatSNCVScoutDurat9</v>
      </c>
      <c r="B3099" t="s">
        <v>23</v>
      </c>
      <c r="C3099" t="s">
        <v>22</v>
      </c>
      <c r="D3099" t="s">
        <v>74</v>
      </c>
      <c r="N3099" s="41">
        <v>43312</v>
      </c>
      <c r="O3099">
        <v>4.1333333333333329</v>
      </c>
      <c r="AD3099"/>
    </row>
    <row r="3100" spans="1:30" x14ac:dyDescent="0.25">
      <c r="A3100" s="24" t="str">
        <f t="shared" si="64"/>
        <v>LaTrobeCETreatSNCVScoutDurat9</v>
      </c>
      <c r="B3100" t="s">
        <v>23</v>
      </c>
      <c r="C3100" t="s">
        <v>22</v>
      </c>
      <c r="D3100" t="s">
        <v>74</v>
      </c>
      <c r="N3100" s="41">
        <v>43315</v>
      </c>
      <c r="O3100">
        <v>4.666666666666667</v>
      </c>
      <c r="AD3100"/>
    </row>
    <row r="3101" spans="1:30" x14ac:dyDescent="0.25">
      <c r="A3101" s="24" t="str">
        <f t="shared" si="64"/>
        <v>LaTrobeCETreatSNCVScoutDurat9</v>
      </c>
      <c r="B3101" t="s">
        <v>23</v>
      </c>
      <c r="C3101" t="s">
        <v>22</v>
      </c>
      <c r="D3101" t="s">
        <v>74</v>
      </c>
      <c r="N3101" s="41">
        <v>43319</v>
      </c>
      <c r="O3101">
        <v>5.2666666666666666</v>
      </c>
      <c r="AD3101"/>
    </row>
    <row r="3102" spans="1:30" x14ac:dyDescent="0.25">
      <c r="A3102" s="24" t="str">
        <f t="shared" si="64"/>
        <v>LaTrobeCETreatSNCVScoutDurat9</v>
      </c>
      <c r="B3102" t="s">
        <v>23</v>
      </c>
      <c r="C3102" t="s">
        <v>22</v>
      </c>
      <c r="D3102" t="s">
        <v>74</v>
      </c>
      <c r="N3102" s="41">
        <v>43322</v>
      </c>
      <c r="O3102">
        <v>5.7666666666666666</v>
      </c>
      <c r="AD3102"/>
    </row>
    <row r="3103" spans="1:30" x14ac:dyDescent="0.25">
      <c r="A3103" s="24" t="str">
        <f t="shared" si="64"/>
        <v>LaTrobeCETreatSNCVScoutDurat9</v>
      </c>
      <c r="B3103" t="s">
        <v>23</v>
      </c>
      <c r="C3103" t="s">
        <v>22</v>
      </c>
      <c r="D3103" t="s">
        <v>74</v>
      </c>
      <c r="N3103" s="41">
        <v>43326</v>
      </c>
      <c r="O3103">
        <v>6.4000000000000012</v>
      </c>
      <c r="AD3103"/>
    </row>
    <row r="3104" spans="1:30" x14ac:dyDescent="0.25">
      <c r="A3104" s="24" t="str">
        <f t="shared" si="64"/>
        <v>LaTrobeCETreatSNCVScoutDurat9</v>
      </c>
      <c r="B3104" t="s">
        <v>23</v>
      </c>
      <c r="C3104" t="s">
        <v>22</v>
      </c>
      <c r="D3104" t="s">
        <v>74</v>
      </c>
      <c r="N3104" s="41">
        <v>43329</v>
      </c>
      <c r="O3104">
        <v>6.833333333333333</v>
      </c>
      <c r="AD3104"/>
    </row>
    <row r="3105" spans="1:30" x14ac:dyDescent="0.25">
      <c r="A3105" s="24" t="str">
        <f t="shared" si="64"/>
        <v>LaTrobeCETreatSNCVScoutDurat9</v>
      </c>
      <c r="B3105" t="s">
        <v>23</v>
      </c>
      <c r="C3105" t="s">
        <v>22</v>
      </c>
      <c r="D3105" t="s">
        <v>74</v>
      </c>
      <c r="N3105" s="41">
        <v>43333</v>
      </c>
      <c r="O3105">
        <v>7.4000000000000012</v>
      </c>
      <c r="AD3105"/>
    </row>
    <row r="3106" spans="1:30" x14ac:dyDescent="0.25">
      <c r="A3106" s="24" t="str">
        <f t="shared" si="64"/>
        <v>LaTrobeCETreatSNCVScoutDurat9</v>
      </c>
      <c r="B3106" t="s">
        <v>23</v>
      </c>
      <c r="C3106" t="s">
        <v>22</v>
      </c>
      <c r="D3106" t="s">
        <v>74</v>
      </c>
      <c r="N3106" s="41">
        <v>43336</v>
      </c>
      <c r="O3106">
        <v>7.8999999999999995</v>
      </c>
      <c r="AD3106"/>
    </row>
    <row r="3107" spans="1:30" x14ac:dyDescent="0.25">
      <c r="A3107" s="24" t="str">
        <f t="shared" si="64"/>
        <v>LaTrobeCETreatSNCVScoutDurat9</v>
      </c>
      <c r="B3107" t="s">
        <v>23</v>
      </c>
      <c r="C3107" t="s">
        <v>22</v>
      </c>
      <c r="D3107" t="s">
        <v>74</v>
      </c>
      <c r="N3107" s="41">
        <v>43340</v>
      </c>
      <c r="O3107">
        <v>8.3666666666666671</v>
      </c>
      <c r="AD3107"/>
    </row>
    <row r="3108" spans="1:30" x14ac:dyDescent="0.25">
      <c r="A3108" s="24" t="str">
        <f t="shared" si="64"/>
        <v>LaTrobeCETreatSNCVScoutDurat9</v>
      </c>
      <c r="B3108" t="s">
        <v>23</v>
      </c>
      <c r="C3108" t="s">
        <v>22</v>
      </c>
      <c r="D3108" t="s">
        <v>74</v>
      </c>
      <c r="N3108" s="41">
        <v>43343</v>
      </c>
      <c r="O3108">
        <v>8.8333333333333339</v>
      </c>
      <c r="AD3108"/>
    </row>
    <row r="3109" spans="1:30" x14ac:dyDescent="0.25">
      <c r="A3109" s="24" t="str">
        <f t="shared" si="64"/>
        <v>LaTrobeCETreatSNCVScoutDurat9</v>
      </c>
      <c r="B3109" t="s">
        <v>23</v>
      </c>
      <c r="C3109" t="s">
        <v>22</v>
      </c>
      <c r="D3109" t="s">
        <v>74</v>
      </c>
      <c r="N3109" s="41">
        <v>43347</v>
      </c>
      <c r="O3109">
        <v>9.3333333333333339</v>
      </c>
      <c r="AD3109"/>
    </row>
    <row r="3110" spans="1:30" x14ac:dyDescent="0.25">
      <c r="A3110" s="24" t="str">
        <f t="shared" si="64"/>
        <v>LaTrobeCETreatSNCVScoutDurat9</v>
      </c>
      <c r="B3110" t="s">
        <v>23</v>
      </c>
      <c r="C3110" t="s">
        <v>22</v>
      </c>
      <c r="D3110" t="s">
        <v>74</v>
      </c>
      <c r="N3110" s="41">
        <v>43350</v>
      </c>
      <c r="O3110">
        <v>9.7333333333333343</v>
      </c>
      <c r="AD3110"/>
    </row>
    <row r="3111" spans="1:30" x14ac:dyDescent="0.25">
      <c r="A3111" s="24" t="str">
        <f t="shared" si="64"/>
        <v>LaTrobeCETreatSNCVScoutDurat9</v>
      </c>
      <c r="B3111" t="s">
        <v>23</v>
      </c>
      <c r="C3111" t="s">
        <v>22</v>
      </c>
      <c r="D3111" t="s">
        <v>74</v>
      </c>
      <c r="N3111" s="41">
        <v>43353</v>
      </c>
      <c r="O3111">
        <v>10.1</v>
      </c>
      <c r="AD3111"/>
    </row>
    <row r="3112" spans="1:30" x14ac:dyDescent="0.25">
      <c r="A3112" s="24" t="str">
        <f t="shared" si="64"/>
        <v>LaTrobeCETreatSNCVScoutDurat9</v>
      </c>
      <c r="B3112" t="s">
        <v>23</v>
      </c>
      <c r="C3112" t="s">
        <v>22</v>
      </c>
      <c r="D3112" t="s">
        <v>74</v>
      </c>
      <c r="N3112" s="41">
        <v>43357</v>
      </c>
      <c r="O3112">
        <v>10.666666666666666</v>
      </c>
      <c r="AD3112"/>
    </row>
    <row r="3113" spans="1:30" x14ac:dyDescent="0.25">
      <c r="A3113" s="24" t="str">
        <f t="shared" si="64"/>
        <v>LaTrobeCETreatSNCVScoutDurat9</v>
      </c>
      <c r="B3113" t="s">
        <v>23</v>
      </c>
      <c r="C3113" t="s">
        <v>22</v>
      </c>
      <c r="D3113" t="s">
        <v>74</v>
      </c>
      <c r="N3113" s="41">
        <v>43361</v>
      </c>
      <c r="O3113">
        <v>11.200000000000001</v>
      </c>
      <c r="AD3113"/>
    </row>
    <row r="3114" spans="1:30" x14ac:dyDescent="0.25">
      <c r="A3114" s="24" t="str">
        <f t="shared" si="64"/>
        <v>LaTrobeCETreatSNCVScoutDurat9</v>
      </c>
      <c r="B3114" t="s">
        <v>23</v>
      </c>
      <c r="C3114" t="s">
        <v>22</v>
      </c>
      <c r="D3114" t="s">
        <v>74</v>
      </c>
      <c r="N3114" s="41">
        <v>43366</v>
      </c>
      <c r="O3114">
        <v>11.766666666666666</v>
      </c>
      <c r="AD3114"/>
    </row>
    <row r="3115" spans="1:30" x14ac:dyDescent="0.25">
      <c r="A3115" s="24" t="str">
        <f t="shared" si="64"/>
        <v>LaTrobeCETreatSNCVScoutDurat9</v>
      </c>
      <c r="B3115" t="s">
        <v>23</v>
      </c>
      <c r="C3115" t="s">
        <v>22</v>
      </c>
      <c r="D3115" t="s">
        <v>74</v>
      </c>
      <c r="N3115" s="41">
        <v>43370</v>
      </c>
      <c r="O3115">
        <v>12.299999999999999</v>
      </c>
      <c r="AD3115"/>
    </row>
    <row r="3116" spans="1:30" x14ac:dyDescent="0.25">
      <c r="A3116" s="24" t="str">
        <f t="shared" si="64"/>
        <v>LaTrobeCETreatSNCVScoutDurat9</v>
      </c>
      <c r="B3116" t="s">
        <v>23</v>
      </c>
      <c r="C3116" t="s">
        <v>22</v>
      </c>
      <c r="D3116" t="s">
        <v>74</v>
      </c>
      <c r="N3116" s="41">
        <v>43374</v>
      </c>
      <c r="O3116">
        <v>12.933333333333332</v>
      </c>
      <c r="AD3116"/>
    </row>
    <row r="3117" spans="1:30" x14ac:dyDescent="0.25">
      <c r="A3117" s="24" t="str">
        <f t="shared" si="64"/>
        <v>LaTrobeCETreatSNCVScoutDurat9</v>
      </c>
      <c r="B3117" t="s">
        <v>23</v>
      </c>
      <c r="C3117" t="s">
        <v>22</v>
      </c>
      <c r="D3117" t="s">
        <v>74</v>
      </c>
      <c r="N3117" s="41">
        <v>43377</v>
      </c>
      <c r="O3117">
        <v>13.466666666666669</v>
      </c>
      <c r="AD3117"/>
    </row>
    <row r="3118" spans="1:30" x14ac:dyDescent="0.25">
      <c r="A3118" s="24" t="str">
        <f t="shared" si="64"/>
        <v>LaTrobeCETreatSNCVScoutDurat9</v>
      </c>
      <c r="B3118" t="s">
        <v>23</v>
      </c>
      <c r="C3118" t="s">
        <v>22</v>
      </c>
      <c r="D3118" t="s">
        <v>74</v>
      </c>
      <c r="N3118" s="41">
        <v>43381</v>
      </c>
      <c r="O3118">
        <v>14</v>
      </c>
      <c r="AD3118"/>
    </row>
    <row r="3119" spans="1:30" x14ac:dyDescent="0.25">
      <c r="A3119" s="24" t="str">
        <f t="shared" si="64"/>
        <v>LaTrobeCETreatSNCVScoutDurat9</v>
      </c>
      <c r="B3119" t="s">
        <v>23</v>
      </c>
      <c r="C3119" t="s">
        <v>22</v>
      </c>
      <c r="D3119" t="s">
        <v>74</v>
      </c>
      <c r="N3119" s="41">
        <v>43384</v>
      </c>
      <c r="O3119">
        <v>14.350000000000001</v>
      </c>
      <c r="AD3119"/>
    </row>
    <row r="3120" spans="1:30" x14ac:dyDescent="0.25">
      <c r="A3120" s="24" t="str">
        <f t="shared" si="64"/>
        <v>LaTrobeCETreatSNCVScoutDurat9</v>
      </c>
      <c r="B3120" t="s">
        <v>23</v>
      </c>
      <c r="C3120" t="s">
        <v>22</v>
      </c>
      <c r="D3120" t="s">
        <v>74</v>
      </c>
      <c r="N3120" s="41">
        <v>43388</v>
      </c>
      <c r="O3120">
        <v>15.1</v>
      </c>
      <c r="AD3120"/>
    </row>
    <row r="3121" spans="1:30" x14ac:dyDescent="0.25">
      <c r="A3121" s="24" t="str">
        <f t="shared" si="64"/>
        <v>LaTrobeCETreatSNCVScoutDurat9</v>
      </c>
      <c r="B3121" t="s">
        <v>23</v>
      </c>
      <c r="C3121" t="s">
        <v>22</v>
      </c>
      <c r="D3121" t="s">
        <v>74</v>
      </c>
      <c r="N3121" s="41">
        <v>43392</v>
      </c>
      <c r="O3121">
        <v>15.6</v>
      </c>
      <c r="AD3121"/>
    </row>
    <row r="3122" spans="1:30" x14ac:dyDescent="0.25">
      <c r="A3122" s="24" t="str">
        <f t="shared" si="64"/>
        <v>LaTrobeCETreatSNCVSpitfireDurat9</v>
      </c>
      <c r="B3122" t="s">
        <v>23</v>
      </c>
      <c r="C3122" t="s">
        <v>22</v>
      </c>
      <c r="D3122" t="s">
        <v>75</v>
      </c>
      <c r="N3122" s="41">
        <v>43294</v>
      </c>
      <c r="O3122">
        <v>1.4333333333333333</v>
      </c>
      <c r="AD3122"/>
    </row>
    <row r="3123" spans="1:30" x14ac:dyDescent="0.25">
      <c r="A3123" s="24" t="str">
        <f t="shared" si="64"/>
        <v>LaTrobeCETreatSNCVSpitfireDurat9</v>
      </c>
      <c r="B3123" t="s">
        <v>23</v>
      </c>
      <c r="C3123" t="s">
        <v>22</v>
      </c>
      <c r="D3123" t="s">
        <v>75</v>
      </c>
      <c r="N3123" s="41">
        <v>43298</v>
      </c>
      <c r="O3123">
        <v>2.0333333333333332</v>
      </c>
      <c r="AD3123"/>
    </row>
    <row r="3124" spans="1:30" x14ac:dyDescent="0.25">
      <c r="A3124" s="24" t="str">
        <f t="shared" si="64"/>
        <v>LaTrobeCETreatSNCVSpitfireDurat9</v>
      </c>
      <c r="B3124" t="s">
        <v>23</v>
      </c>
      <c r="C3124" t="s">
        <v>22</v>
      </c>
      <c r="D3124" t="s">
        <v>75</v>
      </c>
      <c r="N3124" s="41">
        <v>43301</v>
      </c>
      <c r="O3124">
        <v>2.5</v>
      </c>
      <c r="AD3124"/>
    </row>
    <row r="3125" spans="1:30" x14ac:dyDescent="0.25">
      <c r="A3125" s="24" t="str">
        <f t="shared" si="64"/>
        <v>LaTrobeCETreatSNCVSpitfireDurat9</v>
      </c>
      <c r="B3125" t="s">
        <v>23</v>
      </c>
      <c r="C3125" t="s">
        <v>22</v>
      </c>
      <c r="D3125" t="s">
        <v>75</v>
      </c>
      <c r="N3125" s="41">
        <v>43305</v>
      </c>
      <c r="O3125">
        <v>3.3000000000000003</v>
      </c>
      <c r="AD3125"/>
    </row>
    <row r="3126" spans="1:30" x14ac:dyDescent="0.25">
      <c r="A3126" s="24" t="str">
        <f t="shared" si="64"/>
        <v>LaTrobeCETreatSNCVSpitfireDurat9</v>
      </c>
      <c r="B3126" t="s">
        <v>23</v>
      </c>
      <c r="C3126" t="s">
        <v>22</v>
      </c>
      <c r="D3126" t="s">
        <v>75</v>
      </c>
      <c r="N3126" s="41">
        <v>43308</v>
      </c>
      <c r="O3126">
        <v>3.8666666666666671</v>
      </c>
      <c r="AD3126"/>
    </row>
    <row r="3127" spans="1:30" x14ac:dyDescent="0.25">
      <c r="A3127" s="24" t="str">
        <f t="shared" si="64"/>
        <v>LaTrobeCETreatSNCVSpitfireDurat9</v>
      </c>
      <c r="B3127" t="s">
        <v>23</v>
      </c>
      <c r="C3127" t="s">
        <v>22</v>
      </c>
      <c r="D3127" t="s">
        <v>75</v>
      </c>
      <c r="N3127" s="41">
        <v>43312</v>
      </c>
      <c r="O3127">
        <v>4.833333333333333</v>
      </c>
      <c r="AD3127"/>
    </row>
    <row r="3128" spans="1:30" x14ac:dyDescent="0.25">
      <c r="A3128" s="24" t="str">
        <f t="shared" si="64"/>
        <v>LaTrobeCETreatSNCVSpitfireDurat9</v>
      </c>
      <c r="B3128" t="s">
        <v>23</v>
      </c>
      <c r="C3128" t="s">
        <v>22</v>
      </c>
      <c r="D3128" t="s">
        <v>75</v>
      </c>
      <c r="N3128" s="41">
        <v>43315</v>
      </c>
      <c r="O3128">
        <v>5.333333333333333</v>
      </c>
      <c r="AD3128"/>
    </row>
    <row r="3129" spans="1:30" x14ac:dyDescent="0.25">
      <c r="A3129" s="24" t="str">
        <f t="shared" si="64"/>
        <v>LaTrobeCETreatSNCVSpitfireDurat9</v>
      </c>
      <c r="B3129" t="s">
        <v>23</v>
      </c>
      <c r="C3129" t="s">
        <v>22</v>
      </c>
      <c r="D3129" t="s">
        <v>75</v>
      </c>
      <c r="N3129" s="41">
        <v>43319</v>
      </c>
      <c r="O3129">
        <v>6.0666666666666664</v>
      </c>
      <c r="AD3129"/>
    </row>
    <row r="3130" spans="1:30" x14ac:dyDescent="0.25">
      <c r="A3130" s="24" t="str">
        <f t="shared" si="64"/>
        <v>LaTrobeCETreatSNCVSpitfireDurat9</v>
      </c>
      <c r="B3130" t="s">
        <v>23</v>
      </c>
      <c r="C3130" t="s">
        <v>22</v>
      </c>
      <c r="D3130" t="s">
        <v>75</v>
      </c>
      <c r="N3130" s="41">
        <v>43322</v>
      </c>
      <c r="O3130">
        <v>6.666666666666667</v>
      </c>
      <c r="AD3130"/>
    </row>
    <row r="3131" spans="1:30" x14ac:dyDescent="0.25">
      <c r="A3131" s="24" t="str">
        <f t="shared" si="64"/>
        <v>LaTrobeCETreatSNCVSpitfireDurat9</v>
      </c>
      <c r="B3131" t="s">
        <v>23</v>
      </c>
      <c r="C3131" t="s">
        <v>22</v>
      </c>
      <c r="D3131" t="s">
        <v>75</v>
      </c>
      <c r="N3131" s="41">
        <v>43326</v>
      </c>
      <c r="O3131">
        <v>7.3</v>
      </c>
      <c r="AD3131"/>
    </row>
    <row r="3132" spans="1:30" x14ac:dyDescent="0.25">
      <c r="A3132" s="24" t="str">
        <f t="shared" si="64"/>
        <v>LaTrobeCETreatSNCVSpitfireDurat9</v>
      </c>
      <c r="B3132" t="s">
        <v>23</v>
      </c>
      <c r="C3132" t="s">
        <v>22</v>
      </c>
      <c r="D3132" t="s">
        <v>75</v>
      </c>
      <c r="N3132" s="41">
        <v>43329</v>
      </c>
      <c r="O3132">
        <v>7.7</v>
      </c>
      <c r="AD3132"/>
    </row>
    <row r="3133" spans="1:30" x14ac:dyDescent="0.25">
      <c r="A3133" s="24" t="str">
        <f t="shared" si="64"/>
        <v>LaTrobeCETreatSNCVSpitfireDurat9</v>
      </c>
      <c r="B3133" t="s">
        <v>23</v>
      </c>
      <c r="C3133" t="s">
        <v>22</v>
      </c>
      <c r="D3133" t="s">
        <v>75</v>
      </c>
      <c r="N3133" s="41">
        <v>43333</v>
      </c>
      <c r="O3133">
        <v>8.2333333333333325</v>
      </c>
      <c r="AD3133"/>
    </row>
    <row r="3134" spans="1:30" x14ac:dyDescent="0.25">
      <c r="A3134" s="24" t="str">
        <f t="shared" si="64"/>
        <v>LaTrobeCETreatSNCVSpitfireDurat9</v>
      </c>
      <c r="B3134" t="s">
        <v>23</v>
      </c>
      <c r="C3134" t="s">
        <v>22</v>
      </c>
      <c r="D3134" t="s">
        <v>75</v>
      </c>
      <c r="N3134" s="41">
        <v>43336</v>
      </c>
      <c r="O3134">
        <v>8.8000000000000007</v>
      </c>
      <c r="AD3134"/>
    </row>
    <row r="3135" spans="1:30" x14ac:dyDescent="0.25">
      <c r="A3135" s="24" t="str">
        <f t="shared" si="64"/>
        <v>LaTrobeCETreatSNCVSpitfireDurat9</v>
      </c>
      <c r="B3135" t="s">
        <v>23</v>
      </c>
      <c r="C3135" t="s">
        <v>22</v>
      </c>
      <c r="D3135" t="s">
        <v>75</v>
      </c>
      <c r="N3135" s="41">
        <v>43340</v>
      </c>
      <c r="O3135">
        <v>9.6999999999999993</v>
      </c>
      <c r="AD3135"/>
    </row>
    <row r="3136" spans="1:30" x14ac:dyDescent="0.25">
      <c r="A3136" s="24" t="str">
        <f t="shared" si="64"/>
        <v>LaTrobeCETreatSNCVSpitfireDurat9</v>
      </c>
      <c r="B3136" t="s">
        <v>23</v>
      </c>
      <c r="C3136" t="s">
        <v>22</v>
      </c>
      <c r="D3136" t="s">
        <v>75</v>
      </c>
      <c r="N3136" s="41">
        <v>43343</v>
      </c>
      <c r="O3136">
        <v>10.233333333333333</v>
      </c>
      <c r="AD3136"/>
    </row>
    <row r="3137" spans="1:30" x14ac:dyDescent="0.25">
      <c r="A3137" s="24" t="str">
        <f t="shared" si="64"/>
        <v>LaTrobeCETreatSNCVSpitfireDurat9</v>
      </c>
      <c r="B3137" t="s">
        <v>23</v>
      </c>
      <c r="C3137" t="s">
        <v>22</v>
      </c>
      <c r="D3137" t="s">
        <v>75</v>
      </c>
      <c r="N3137" s="41">
        <v>43347</v>
      </c>
      <c r="O3137">
        <v>10.866666666666667</v>
      </c>
      <c r="AD3137"/>
    </row>
    <row r="3138" spans="1:30" x14ac:dyDescent="0.25">
      <c r="A3138" s="24" t="str">
        <f t="shared" si="64"/>
        <v>LaTrobeCETreatSNCVSpitfireDurat9</v>
      </c>
      <c r="B3138" t="s">
        <v>23</v>
      </c>
      <c r="C3138" t="s">
        <v>22</v>
      </c>
      <c r="D3138" t="s">
        <v>75</v>
      </c>
      <c r="N3138" s="41">
        <v>43350</v>
      </c>
      <c r="O3138">
        <v>11.5</v>
      </c>
      <c r="AD3138"/>
    </row>
    <row r="3139" spans="1:30" x14ac:dyDescent="0.25">
      <c r="A3139" s="24" t="str">
        <f t="shared" si="64"/>
        <v>LaTrobeCETreatSNCVSpitfireDurat9</v>
      </c>
      <c r="B3139" t="s">
        <v>23</v>
      </c>
      <c r="C3139" t="s">
        <v>22</v>
      </c>
      <c r="D3139" t="s">
        <v>75</v>
      </c>
      <c r="N3139" s="41">
        <v>43353</v>
      </c>
      <c r="O3139">
        <v>11.899999999999999</v>
      </c>
      <c r="AD3139"/>
    </row>
    <row r="3140" spans="1:30" x14ac:dyDescent="0.25">
      <c r="A3140" s="24" t="str">
        <f t="shared" si="64"/>
        <v>LaTrobeCETreatSNCVSpitfireDurat9</v>
      </c>
      <c r="B3140" t="s">
        <v>23</v>
      </c>
      <c r="C3140" t="s">
        <v>22</v>
      </c>
      <c r="D3140" t="s">
        <v>75</v>
      </c>
      <c r="N3140" s="41">
        <v>43357</v>
      </c>
      <c r="O3140">
        <v>12.5</v>
      </c>
      <c r="AD3140"/>
    </row>
    <row r="3141" spans="1:30" x14ac:dyDescent="0.25">
      <c r="A3141" s="24" t="str">
        <f t="shared" si="64"/>
        <v>LaTrobeCETreatSNCVSpitfireDurat9</v>
      </c>
      <c r="B3141" t="s">
        <v>23</v>
      </c>
      <c r="C3141" t="s">
        <v>22</v>
      </c>
      <c r="D3141" t="s">
        <v>75</v>
      </c>
      <c r="N3141" s="41">
        <v>43361</v>
      </c>
      <c r="O3141">
        <v>13</v>
      </c>
      <c r="AD3141"/>
    </row>
    <row r="3142" spans="1:30" x14ac:dyDescent="0.25">
      <c r="A3142" s="24" t="str">
        <f t="shared" si="64"/>
        <v>LaTrobeCETreatSNCVSpitfireDurat9</v>
      </c>
      <c r="B3142" t="s">
        <v>23</v>
      </c>
      <c r="C3142" t="s">
        <v>22</v>
      </c>
      <c r="D3142" t="s">
        <v>75</v>
      </c>
      <c r="N3142" s="41">
        <v>43366</v>
      </c>
      <c r="O3142">
        <v>13.8</v>
      </c>
      <c r="AD3142"/>
    </row>
    <row r="3143" spans="1:30" x14ac:dyDescent="0.25">
      <c r="A3143" s="24" t="str">
        <f t="shared" si="64"/>
        <v>LaTrobeCETreatSNCVSpitfireDurat9</v>
      </c>
      <c r="B3143" t="s">
        <v>23</v>
      </c>
      <c r="C3143" t="s">
        <v>22</v>
      </c>
      <c r="D3143" t="s">
        <v>75</v>
      </c>
      <c r="N3143" s="41">
        <v>43370</v>
      </c>
      <c r="O3143">
        <v>14.3</v>
      </c>
      <c r="AD3143"/>
    </row>
    <row r="3144" spans="1:30" x14ac:dyDescent="0.25">
      <c r="A3144" s="24" t="str">
        <f t="shared" si="64"/>
        <v>LaTrobeCETreatSNCVSpitfireDurat9</v>
      </c>
      <c r="B3144" t="s">
        <v>23</v>
      </c>
      <c r="C3144" t="s">
        <v>22</v>
      </c>
      <c r="D3144" t="s">
        <v>75</v>
      </c>
      <c r="N3144" s="41">
        <v>43374</v>
      </c>
      <c r="O3144">
        <v>14.8</v>
      </c>
      <c r="AD3144"/>
    </row>
    <row r="3145" spans="1:30" x14ac:dyDescent="0.25">
      <c r="A3145" s="24" t="str">
        <f t="shared" ref="A3145:A3208" si="65">"LaTrobeCETreat"&amp;B3145&amp;C3145&amp;"CV"&amp;D3145&amp;"Durat9"</f>
        <v>LaTrobeCETreatSNCVStrzeleckiDurat9</v>
      </c>
      <c r="B3145" t="s">
        <v>23</v>
      </c>
      <c r="C3145" t="s">
        <v>22</v>
      </c>
      <c r="D3145" t="s">
        <v>76</v>
      </c>
      <c r="N3145" s="41">
        <v>43294</v>
      </c>
      <c r="O3145">
        <v>1.0333333333333334</v>
      </c>
      <c r="AD3145"/>
    </row>
    <row r="3146" spans="1:30" x14ac:dyDescent="0.25">
      <c r="A3146" s="24" t="str">
        <f t="shared" si="65"/>
        <v>LaTrobeCETreatSNCVStrzeleckiDurat9</v>
      </c>
      <c r="B3146" t="s">
        <v>23</v>
      </c>
      <c r="C3146" t="s">
        <v>22</v>
      </c>
      <c r="D3146" t="s">
        <v>76</v>
      </c>
      <c r="N3146" s="41">
        <v>43298</v>
      </c>
      <c r="O3146">
        <v>1.8999999999999997</v>
      </c>
      <c r="AD3146"/>
    </row>
    <row r="3147" spans="1:30" x14ac:dyDescent="0.25">
      <c r="A3147" s="24" t="str">
        <f t="shared" si="65"/>
        <v>LaTrobeCETreatSNCVStrzeleckiDurat9</v>
      </c>
      <c r="B3147" t="s">
        <v>23</v>
      </c>
      <c r="C3147" t="s">
        <v>22</v>
      </c>
      <c r="D3147" t="s">
        <v>76</v>
      </c>
      <c r="N3147" s="41">
        <v>43301</v>
      </c>
      <c r="O3147">
        <v>2.1666666666666665</v>
      </c>
      <c r="AD3147"/>
    </row>
    <row r="3148" spans="1:30" x14ac:dyDescent="0.25">
      <c r="A3148" s="24" t="str">
        <f t="shared" si="65"/>
        <v>LaTrobeCETreatSNCVStrzeleckiDurat9</v>
      </c>
      <c r="B3148" t="s">
        <v>23</v>
      </c>
      <c r="C3148" t="s">
        <v>22</v>
      </c>
      <c r="D3148" t="s">
        <v>76</v>
      </c>
      <c r="N3148" s="41">
        <v>43305</v>
      </c>
      <c r="O3148">
        <v>2.8666666666666667</v>
      </c>
      <c r="AD3148"/>
    </row>
    <row r="3149" spans="1:30" x14ac:dyDescent="0.25">
      <c r="A3149" s="24" t="str">
        <f t="shared" si="65"/>
        <v>LaTrobeCETreatSNCVStrzeleckiDurat9</v>
      </c>
      <c r="B3149" t="s">
        <v>23</v>
      </c>
      <c r="C3149" t="s">
        <v>22</v>
      </c>
      <c r="D3149" t="s">
        <v>76</v>
      </c>
      <c r="N3149" s="41">
        <v>43308</v>
      </c>
      <c r="O3149">
        <v>3.3666666666666667</v>
      </c>
      <c r="AD3149"/>
    </row>
    <row r="3150" spans="1:30" x14ac:dyDescent="0.25">
      <c r="A3150" s="24" t="str">
        <f t="shared" si="65"/>
        <v>LaTrobeCETreatSNCVStrzeleckiDurat9</v>
      </c>
      <c r="B3150" t="s">
        <v>23</v>
      </c>
      <c r="C3150" t="s">
        <v>22</v>
      </c>
      <c r="D3150" t="s">
        <v>76</v>
      </c>
      <c r="N3150" s="41">
        <v>43312</v>
      </c>
      <c r="O3150">
        <v>4.1333333333333329</v>
      </c>
      <c r="AD3150"/>
    </row>
    <row r="3151" spans="1:30" x14ac:dyDescent="0.25">
      <c r="A3151" s="24" t="str">
        <f t="shared" si="65"/>
        <v>LaTrobeCETreatSNCVStrzeleckiDurat9</v>
      </c>
      <c r="B3151" t="s">
        <v>23</v>
      </c>
      <c r="C3151" t="s">
        <v>22</v>
      </c>
      <c r="D3151" t="s">
        <v>76</v>
      </c>
      <c r="N3151" s="41">
        <v>43315</v>
      </c>
      <c r="O3151">
        <v>4.7333333333333334</v>
      </c>
      <c r="AD3151"/>
    </row>
    <row r="3152" spans="1:30" x14ac:dyDescent="0.25">
      <c r="A3152" s="24" t="str">
        <f t="shared" si="65"/>
        <v>LaTrobeCETreatSNCVStrzeleckiDurat9</v>
      </c>
      <c r="B3152" t="s">
        <v>23</v>
      </c>
      <c r="C3152" t="s">
        <v>22</v>
      </c>
      <c r="D3152" t="s">
        <v>76</v>
      </c>
      <c r="N3152" s="41">
        <v>43319</v>
      </c>
      <c r="O3152">
        <v>5.4000000000000012</v>
      </c>
      <c r="AD3152"/>
    </row>
    <row r="3153" spans="1:30" x14ac:dyDescent="0.25">
      <c r="A3153" s="24" t="str">
        <f t="shared" si="65"/>
        <v>LaTrobeCETreatSNCVStrzeleckiDurat9</v>
      </c>
      <c r="B3153" t="s">
        <v>23</v>
      </c>
      <c r="C3153" t="s">
        <v>22</v>
      </c>
      <c r="D3153" t="s">
        <v>76</v>
      </c>
      <c r="N3153" s="41">
        <v>43322</v>
      </c>
      <c r="O3153">
        <v>5.833333333333333</v>
      </c>
      <c r="AD3153"/>
    </row>
    <row r="3154" spans="1:30" x14ac:dyDescent="0.25">
      <c r="A3154" s="24" t="str">
        <f t="shared" si="65"/>
        <v>LaTrobeCETreatSNCVStrzeleckiDurat9</v>
      </c>
      <c r="B3154" t="s">
        <v>23</v>
      </c>
      <c r="C3154" t="s">
        <v>22</v>
      </c>
      <c r="D3154" t="s">
        <v>76</v>
      </c>
      <c r="N3154" s="41">
        <v>43326</v>
      </c>
      <c r="O3154">
        <v>6.5</v>
      </c>
      <c r="AD3154"/>
    </row>
    <row r="3155" spans="1:30" x14ac:dyDescent="0.25">
      <c r="A3155" s="24" t="str">
        <f t="shared" si="65"/>
        <v>LaTrobeCETreatSNCVStrzeleckiDurat9</v>
      </c>
      <c r="B3155" t="s">
        <v>23</v>
      </c>
      <c r="C3155" t="s">
        <v>22</v>
      </c>
      <c r="D3155" t="s">
        <v>76</v>
      </c>
      <c r="N3155" s="41">
        <v>43329</v>
      </c>
      <c r="O3155">
        <v>6.8999999999999995</v>
      </c>
      <c r="AD3155"/>
    </row>
    <row r="3156" spans="1:30" x14ac:dyDescent="0.25">
      <c r="A3156" s="24" t="str">
        <f t="shared" si="65"/>
        <v>LaTrobeCETreatSNCVStrzeleckiDurat9</v>
      </c>
      <c r="B3156" t="s">
        <v>23</v>
      </c>
      <c r="C3156" t="s">
        <v>22</v>
      </c>
      <c r="D3156" t="s">
        <v>76</v>
      </c>
      <c r="N3156" s="41">
        <v>43333</v>
      </c>
      <c r="O3156">
        <v>7.5333333333333341</v>
      </c>
      <c r="AD3156"/>
    </row>
    <row r="3157" spans="1:30" x14ac:dyDescent="0.25">
      <c r="A3157" s="24" t="str">
        <f t="shared" si="65"/>
        <v>LaTrobeCETreatSNCVStrzeleckiDurat9</v>
      </c>
      <c r="B3157" t="s">
        <v>23</v>
      </c>
      <c r="C3157" t="s">
        <v>22</v>
      </c>
      <c r="D3157" t="s">
        <v>76</v>
      </c>
      <c r="N3157" s="41">
        <v>43336</v>
      </c>
      <c r="O3157">
        <v>8.0666666666666682</v>
      </c>
      <c r="AD3157"/>
    </row>
    <row r="3158" spans="1:30" x14ac:dyDescent="0.25">
      <c r="A3158" s="24" t="str">
        <f t="shared" si="65"/>
        <v>LaTrobeCETreatSNCVStrzeleckiDurat9</v>
      </c>
      <c r="B3158" t="s">
        <v>23</v>
      </c>
      <c r="C3158" t="s">
        <v>22</v>
      </c>
      <c r="D3158" t="s">
        <v>76</v>
      </c>
      <c r="N3158" s="41">
        <v>43340</v>
      </c>
      <c r="O3158">
        <v>8.6</v>
      </c>
      <c r="AD3158"/>
    </row>
    <row r="3159" spans="1:30" x14ac:dyDescent="0.25">
      <c r="A3159" s="24" t="str">
        <f t="shared" si="65"/>
        <v>LaTrobeCETreatSNCVStrzeleckiDurat9</v>
      </c>
      <c r="B3159" t="s">
        <v>23</v>
      </c>
      <c r="C3159" t="s">
        <v>22</v>
      </c>
      <c r="D3159" t="s">
        <v>76</v>
      </c>
      <c r="N3159" s="41">
        <v>43343</v>
      </c>
      <c r="O3159">
        <v>9</v>
      </c>
      <c r="AD3159"/>
    </row>
    <row r="3160" spans="1:30" x14ac:dyDescent="0.25">
      <c r="A3160" s="24" t="str">
        <f t="shared" si="65"/>
        <v>LaTrobeCETreatSNCVStrzeleckiDurat9</v>
      </c>
      <c r="B3160" t="s">
        <v>23</v>
      </c>
      <c r="C3160" t="s">
        <v>22</v>
      </c>
      <c r="D3160" t="s">
        <v>76</v>
      </c>
      <c r="N3160" s="41">
        <v>43347</v>
      </c>
      <c r="O3160">
        <v>9.5666666666666664</v>
      </c>
      <c r="AD3160"/>
    </row>
    <row r="3161" spans="1:30" x14ac:dyDescent="0.25">
      <c r="A3161" s="24" t="str">
        <f t="shared" si="65"/>
        <v>LaTrobeCETreatSNCVStrzeleckiDurat9</v>
      </c>
      <c r="B3161" t="s">
        <v>23</v>
      </c>
      <c r="C3161" t="s">
        <v>22</v>
      </c>
      <c r="D3161" t="s">
        <v>76</v>
      </c>
      <c r="N3161" s="41">
        <v>43350</v>
      </c>
      <c r="O3161">
        <v>10.033333333333333</v>
      </c>
      <c r="AD3161"/>
    </row>
    <row r="3162" spans="1:30" x14ac:dyDescent="0.25">
      <c r="A3162" s="24" t="str">
        <f t="shared" si="65"/>
        <v>LaTrobeCETreatSNCVStrzeleckiDurat9</v>
      </c>
      <c r="B3162" t="s">
        <v>23</v>
      </c>
      <c r="C3162" t="s">
        <v>22</v>
      </c>
      <c r="D3162" t="s">
        <v>76</v>
      </c>
      <c r="N3162" s="41">
        <v>43353</v>
      </c>
      <c r="O3162">
        <v>10.466666666666667</v>
      </c>
      <c r="AD3162"/>
    </row>
    <row r="3163" spans="1:30" x14ac:dyDescent="0.25">
      <c r="A3163" s="24" t="str">
        <f t="shared" si="65"/>
        <v>LaTrobeCETreatSNCVStrzeleckiDurat9</v>
      </c>
      <c r="B3163" t="s">
        <v>23</v>
      </c>
      <c r="C3163" t="s">
        <v>22</v>
      </c>
      <c r="D3163" t="s">
        <v>76</v>
      </c>
      <c r="N3163" s="41">
        <v>43357</v>
      </c>
      <c r="O3163">
        <v>10.933333333333332</v>
      </c>
      <c r="AD3163"/>
    </row>
    <row r="3164" spans="1:30" x14ac:dyDescent="0.25">
      <c r="A3164" s="24" t="str">
        <f t="shared" si="65"/>
        <v>LaTrobeCETreatSNCVStrzeleckiDurat9</v>
      </c>
      <c r="B3164" t="s">
        <v>23</v>
      </c>
      <c r="C3164" t="s">
        <v>22</v>
      </c>
      <c r="D3164" t="s">
        <v>76</v>
      </c>
      <c r="N3164" s="41">
        <v>43361</v>
      </c>
      <c r="O3164">
        <v>11.266666666666666</v>
      </c>
      <c r="AD3164"/>
    </row>
    <row r="3165" spans="1:30" x14ac:dyDescent="0.25">
      <c r="A3165" s="24" t="str">
        <f t="shared" si="65"/>
        <v>LaTrobeCETreatSNCVStrzeleckiDurat9</v>
      </c>
      <c r="B3165" t="s">
        <v>23</v>
      </c>
      <c r="C3165" t="s">
        <v>22</v>
      </c>
      <c r="D3165" t="s">
        <v>76</v>
      </c>
      <c r="N3165" s="41">
        <v>43366</v>
      </c>
      <c r="O3165">
        <v>11.699999999999998</v>
      </c>
      <c r="AD3165"/>
    </row>
    <row r="3166" spans="1:30" x14ac:dyDescent="0.25">
      <c r="A3166" s="24" t="str">
        <f t="shared" si="65"/>
        <v>LaTrobeCETreatSNCVStrzeleckiDurat9</v>
      </c>
      <c r="B3166" t="s">
        <v>23</v>
      </c>
      <c r="C3166" t="s">
        <v>22</v>
      </c>
      <c r="D3166" t="s">
        <v>76</v>
      </c>
      <c r="N3166" s="41">
        <v>43370</v>
      </c>
      <c r="O3166">
        <v>12.466666666666667</v>
      </c>
      <c r="AD3166"/>
    </row>
    <row r="3167" spans="1:30" x14ac:dyDescent="0.25">
      <c r="A3167" s="24" t="str">
        <f t="shared" si="65"/>
        <v>LaTrobeCETreatSNCVStrzeleckiDurat9</v>
      </c>
      <c r="B3167" t="s">
        <v>23</v>
      </c>
      <c r="C3167" t="s">
        <v>22</v>
      </c>
      <c r="D3167" t="s">
        <v>76</v>
      </c>
      <c r="N3167" s="41">
        <v>43374</v>
      </c>
      <c r="O3167">
        <v>12.966666666666669</v>
      </c>
      <c r="AD3167"/>
    </row>
    <row r="3168" spans="1:30" x14ac:dyDescent="0.25">
      <c r="A3168" s="24" t="str">
        <f t="shared" si="65"/>
        <v>LaTrobeCETreatSNCVStrzeleckiDurat9</v>
      </c>
      <c r="B3168" t="s">
        <v>23</v>
      </c>
      <c r="C3168" t="s">
        <v>22</v>
      </c>
      <c r="D3168" t="s">
        <v>76</v>
      </c>
      <c r="N3168" s="41">
        <v>43377</v>
      </c>
      <c r="O3168">
        <v>13.566666666666668</v>
      </c>
      <c r="AD3168"/>
    </row>
    <row r="3169" spans="1:30" x14ac:dyDescent="0.25">
      <c r="A3169" s="24" t="str">
        <f t="shared" si="65"/>
        <v>LaTrobeCETreatSNCVStrzeleckiDurat9</v>
      </c>
      <c r="B3169" t="s">
        <v>23</v>
      </c>
      <c r="C3169" t="s">
        <v>22</v>
      </c>
      <c r="D3169" t="s">
        <v>76</v>
      </c>
      <c r="N3169" s="41">
        <v>43381</v>
      </c>
      <c r="O3169">
        <v>13.966666666666669</v>
      </c>
      <c r="AD3169"/>
    </row>
    <row r="3170" spans="1:30" x14ac:dyDescent="0.25">
      <c r="A3170" s="24" t="str">
        <f t="shared" si="65"/>
        <v>LaTrobeCETreatSNCVStrzeleckiDurat9</v>
      </c>
      <c r="B3170" t="s">
        <v>23</v>
      </c>
      <c r="C3170" t="s">
        <v>22</v>
      </c>
      <c r="D3170" t="s">
        <v>76</v>
      </c>
      <c r="N3170" s="41">
        <v>43384</v>
      </c>
      <c r="O3170">
        <v>14.566666666666668</v>
      </c>
      <c r="AD3170"/>
    </row>
    <row r="3171" spans="1:30" x14ac:dyDescent="0.25">
      <c r="A3171" s="24" t="str">
        <f t="shared" si="65"/>
        <v>LaTrobeCETreatSNCVStrzeleckiDurat9</v>
      </c>
      <c r="B3171" t="s">
        <v>23</v>
      </c>
      <c r="C3171" t="s">
        <v>22</v>
      </c>
      <c r="D3171" t="s">
        <v>76</v>
      </c>
      <c r="N3171" s="41">
        <v>43388</v>
      </c>
      <c r="O3171">
        <v>15</v>
      </c>
      <c r="AD3171"/>
    </row>
    <row r="3172" spans="1:30" x14ac:dyDescent="0.25">
      <c r="A3172" s="24" t="str">
        <f t="shared" si="65"/>
        <v>LaTrobeCETreatSNCVStrzeleckiDurat9</v>
      </c>
      <c r="B3172" t="s">
        <v>23</v>
      </c>
      <c r="C3172" t="s">
        <v>22</v>
      </c>
      <c r="D3172" t="s">
        <v>76</v>
      </c>
      <c r="N3172" s="41">
        <v>43392</v>
      </c>
      <c r="O3172">
        <v>15.350000000000001</v>
      </c>
      <c r="AD3172"/>
    </row>
    <row r="3173" spans="1:30" x14ac:dyDescent="0.25">
      <c r="A3173" s="24" t="str">
        <f t="shared" si="65"/>
        <v>LaTrobeCETreatSNCVStrzeleckiDurat9</v>
      </c>
      <c r="B3173" t="s">
        <v>23</v>
      </c>
      <c r="C3173" t="s">
        <v>22</v>
      </c>
      <c r="D3173" t="s">
        <v>76</v>
      </c>
      <c r="N3173" s="41">
        <v>43396</v>
      </c>
      <c r="O3173">
        <v>15.75</v>
      </c>
      <c r="AD3173"/>
    </row>
    <row r="3174" spans="1:30" x14ac:dyDescent="0.25">
      <c r="A3174" s="24" t="str">
        <f t="shared" si="65"/>
        <v>LaTrobeCETreatSNCVStrzeleckiDurat9</v>
      </c>
      <c r="B3174" t="s">
        <v>23</v>
      </c>
      <c r="C3174" t="s">
        <v>22</v>
      </c>
      <c r="D3174" t="s">
        <v>76</v>
      </c>
      <c r="N3174" s="41">
        <v>43402</v>
      </c>
      <c r="O3174">
        <v>16.5</v>
      </c>
      <c r="AD3174"/>
    </row>
    <row r="3175" spans="1:30" x14ac:dyDescent="0.25">
      <c r="A3175" s="24" t="str">
        <f t="shared" si="65"/>
        <v>LaTrobeCETreatSNCVSunbeeDurat9</v>
      </c>
      <c r="B3175" t="s">
        <v>23</v>
      </c>
      <c r="C3175" t="s">
        <v>22</v>
      </c>
      <c r="D3175" t="s">
        <v>77</v>
      </c>
      <c r="N3175" s="41">
        <v>43294</v>
      </c>
      <c r="O3175">
        <v>1.2666666666666666</v>
      </c>
      <c r="AD3175"/>
    </row>
    <row r="3176" spans="1:30" x14ac:dyDescent="0.25">
      <c r="A3176" s="24" t="str">
        <f t="shared" si="65"/>
        <v>LaTrobeCETreatSNCVSunbeeDurat9</v>
      </c>
      <c r="B3176" t="s">
        <v>23</v>
      </c>
      <c r="C3176" t="s">
        <v>22</v>
      </c>
      <c r="D3176" t="s">
        <v>77</v>
      </c>
      <c r="N3176" s="41">
        <v>43298</v>
      </c>
      <c r="O3176">
        <v>1.8999999999999997</v>
      </c>
      <c r="AD3176"/>
    </row>
    <row r="3177" spans="1:30" x14ac:dyDescent="0.25">
      <c r="A3177" s="24" t="str">
        <f t="shared" si="65"/>
        <v>LaTrobeCETreatSNCVSunbeeDurat9</v>
      </c>
      <c r="B3177" t="s">
        <v>23</v>
      </c>
      <c r="C3177" t="s">
        <v>22</v>
      </c>
      <c r="D3177" t="s">
        <v>77</v>
      </c>
      <c r="N3177" s="41">
        <v>43301</v>
      </c>
      <c r="O3177">
        <v>2.2666666666666666</v>
      </c>
      <c r="AD3177"/>
    </row>
    <row r="3178" spans="1:30" x14ac:dyDescent="0.25">
      <c r="A3178" s="24" t="str">
        <f t="shared" si="65"/>
        <v>LaTrobeCETreatSNCVSunbeeDurat9</v>
      </c>
      <c r="B3178" t="s">
        <v>23</v>
      </c>
      <c r="C3178" t="s">
        <v>22</v>
      </c>
      <c r="D3178" t="s">
        <v>77</v>
      </c>
      <c r="N3178" s="41">
        <v>43305</v>
      </c>
      <c r="O3178">
        <v>2.9333333333333336</v>
      </c>
      <c r="AD3178"/>
    </row>
    <row r="3179" spans="1:30" x14ac:dyDescent="0.25">
      <c r="A3179" s="24" t="str">
        <f t="shared" si="65"/>
        <v>LaTrobeCETreatSNCVSunbeeDurat9</v>
      </c>
      <c r="B3179" t="s">
        <v>23</v>
      </c>
      <c r="C3179" t="s">
        <v>22</v>
      </c>
      <c r="D3179" t="s">
        <v>77</v>
      </c>
      <c r="N3179" s="41">
        <v>43308</v>
      </c>
      <c r="O3179">
        <v>3.5666666666666664</v>
      </c>
      <c r="AD3179"/>
    </row>
    <row r="3180" spans="1:30" x14ac:dyDescent="0.25">
      <c r="A3180" s="24" t="str">
        <f t="shared" si="65"/>
        <v>LaTrobeCETreatSNCVSunbeeDurat9</v>
      </c>
      <c r="B3180" t="s">
        <v>23</v>
      </c>
      <c r="C3180" t="s">
        <v>22</v>
      </c>
      <c r="D3180" t="s">
        <v>77</v>
      </c>
      <c r="N3180" s="41">
        <v>43312</v>
      </c>
      <c r="O3180">
        <v>4.5</v>
      </c>
      <c r="AD3180"/>
    </row>
    <row r="3181" spans="1:30" x14ac:dyDescent="0.25">
      <c r="A3181" s="24" t="str">
        <f t="shared" si="65"/>
        <v>LaTrobeCETreatSNCVSunbeeDurat9</v>
      </c>
      <c r="B3181" t="s">
        <v>23</v>
      </c>
      <c r="C3181" t="s">
        <v>22</v>
      </c>
      <c r="D3181" t="s">
        <v>77</v>
      </c>
      <c r="N3181" s="41">
        <v>43315</v>
      </c>
      <c r="O3181">
        <v>5</v>
      </c>
      <c r="AD3181"/>
    </row>
    <row r="3182" spans="1:30" x14ac:dyDescent="0.25">
      <c r="A3182" s="24" t="str">
        <f t="shared" si="65"/>
        <v>LaTrobeCETreatSNCVSunbeeDurat9</v>
      </c>
      <c r="B3182" t="s">
        <v>23</v>
      </c>
      <c r="C3182" t="s">
        <v>22</v>
      </c>
      <c r="D3182" t="s">
        <v>77</v>
      </c>
      <c r="N3182" s="41">
        <v>43319</v>
      </c>
      <c r="O3182">
        <v>5.7</v>
      </c>
      <c r="AD3182"/>
    </row>
    <row r="3183" spans="1:30" x14ac:dyDescent="0.25">
      <c r="A3183" s="24" t="str">
        <f t="shared" si="65"/>
        <v>LaTrobeCETreatSNCVSunbeeDurat9</v>
      </c>
      <c r="B3183" t="s">
        <v>23</v>
      </c>
      <c r="C3183" t="s">
        <v>22</v>
      </c>
      <c r="D3183" t="s">
        <v>77</v>
      </c>
      <c r="N3183" s="41">
        <v>43322</v>
      </c>
      <c r="O3183">
        <v>6.2666666666666666</v>
      </c>
      <c r="AD3183"/>
    </row>
    <row r="3184" spans="1:30" x14ac:dyDescent="0.25">
      <c r="A3184" s="24" t="str">
        <f t="shared" si="65"/>
        <v>LaTrobeCETreatSNCVSunbeeDurat9</v>
      </c>
      <c r="B3184" t="s">
        <v>23</v>
      </c>
      <c r="C3184" t="s">
        <v>22</v>
      </c>
      <c r="D3184" t="s">
        <v>77</v>
      </c>
      <c r="N3184" s="41">
        <v>43326</v>
      </c>
      <c r="O3184">
        <v>6.8666666666666671</v>
      </c>
      <c r="AD3184"/>
    </row>
    <row r="3185" spans="1:30" x14ac:dyDescent="0.25">
      <c r="A3185" s="24" t="str">
        <f t="shared" si="65"/>
        <v>LaTrobeCETreatSNCVSunbeeDurat9</v>
      </c>
      <c r="B3185" t="s">
        <v>23</v>
      </c>
      <c r="C3185" t="s">
        <v>22</v>
      </c>
      <c r="D3185" t="s">
        <v>77</v>
      </c>
      <c r="N3185" s="41">
        <v>43329</v>
      </c>
      <c r="O3185">
        <v>7.333333333333333</v>
      </c>
      <c r="AD3185"/>
    </row>
    <row r="3186" spans="1:30" x14ac:dyDescent="0.25">
      <c r="A3186" s="24" t="str">
        <f t="shared" si="65"/>
        <v>LaTrobeCETreatSNCVSunbeeDurat9</v>
      </c>
      <c r="B3186" t="s">
        <v>23</v>
      </c>
      <c r="C3186" t="s">
        <v>22</v>
      </c>
      <c r="D3186" t="s">
        <v>77</v>
      </c>
      <c r="N3186" s="41">
        <v>43333</v>
      </c>
      <c r="O3186">
        <v>7.9333333333333336</v>
      </c>
      <c r="AD3186"/>
    </row>
    <row r="3187" spans="1:30" x14ac:dyDescent="0.25">
      <c r="A3187" s="24" t="str">
        <f t="shared" si="65"/>
        <v>LaTrobeCETreatSNCVSunbeeDurat9</v>
      </c>
      <c r="B3187" t="s">
        <v>23</v>
      </c>
      <c r="C3187" t="s">
        <v>22</v>
      </c>
      <c r="D3187" t="s">
        <v>77</v>
      </c>
      <c r="N3187" s="41">
        <v>43336</v>
      </c>
      <c r="O3187">
        <v>8.4</v>
      </c>
      <c r="AD3187"/>
    </row>
    <row r="3188" spans="1:30" x14ac:dyDescent="0.25">
      <c r="A3188" s="24" t="str">
        <f t="shared" si="65"/>
        <v>LaTrobeCETreatSNCVSunbeeDurat9</v>
      </c>
      <c r="B3188" t="s">
        <v>23</v>
      </c>
      <c r="C3188" t="s">
        <v>22</v>
      </c>
      <c r="D3188" t="s">
        <v>77</v>
      </c>
      <c r="N3188" s="41">
        <v>43340</v>
      </c>
      <c r="O3188">
        <v>9.1</v>
      </c>
      <c r="AD3188"/>
    </row>
    <row r="3189" spans="1:30" x14ac:dyDescent="0.25">
      <c r="A3189" s="24" t="str">
        <f t="shared" si="65"/>
        <v>LaTrobeCETreatSNCVSunbeeDurat9</v>
      </c>
      <c r="B3189" t="s">
        <v>23</v>
      </c>
      <c r="C3189" t="s">
        <v>22</v>
      </c>
      <c r="D3189" t="s">
        <v>77</v>
      </c>
      <c r="N3189" s="41">
        <v>43343</v>
      </c>
      <c r="O3189">
        <v>9.5333333333333332</v>
      </c>
      <c r="AD3189"/>
    </row>
    <row r="3190" spans="1:30" x14ac:dyDescent="0.25">
      <c r="A3190" s="24" t="str">
        <f t="shared" si="65"/>
        <v>LaTrobeCETreatSNCVSunbeeDurat9</v>
      </c>
      <c r="B3190" t="s">
        <v>23</v>
      </c>
      <c r="C3190" t="s">
        <v>22</v>
      </c>
      <c r="D3190" t="s">
        <v>77</v>
      </c>
      <c r="N3190" s="41">
        <v>43347</v>
      </c>
      <c r="O3190">
        <v>10.333333333333334</v>
      </c>
      <c r="AD3190"/>
    </row>
    <row r="3191" spans="1:30" x14ac:dyDescent="0.25">
      <c r="A3191" s="24" t="str">
        <f t="shared" si="65"/>
        <v>LaTrobeCETreatSNCVSunbeeDurat9</v>
      </c>
      <c r="B3191" t="s">
        <v>23</v>
      </c>
      <c r="C3191" t="s">
        <v>22</v>
      </c>
      <c r="D3191" t="s">
        <v>77</v>
      </c>
      <c r="N3191" s="41">
        <v>43350</v>
      </c>
      <c r="O3191">
        <v>10.833333333333334</v>
      </c>
      <c r="AD3191"/>
    </row>
    <row r="3192" spans="1:30" x14ac:dyDescent="0.25">
      <c r="A3192" s="24" t="str">
        <f t="shared" si="65"/>
        <v>LaTrobeCETreatSNCVSunbeeDurat9</v>
      </c>
      <c r="B3192" t="s">
        <v>23</v>
      </c>
      <c r="C3192" t="s">
        <v>22</v>
      </c>
      <c r="D3192" t="s">
        <v>77</v>
      </c>
      <c r="N3192" s="41">
        <v>43353</v>
      </c>
      <c r="O3192">
        <v>11.566666666666668</v>
      </c>
      <c r="AD3192"/>
    </row>
    <row r="3193" spans="1:30" x14ac:dyDescent="0.25">
      <c r="A3193" s="24" t="str">
        <f t="shared" si="65"/>
        <v>LaTrobeCETreatSNCVSunbeeDurat9</v>
      </c>
      <c r="B3193" t="s">
        <v>23</v>
      </c>
      <c r="C3193" t="s">
        <v>22</v>
      </c>
      <c r="D3193" t="s">
        <v>77</v>
      </c>
      <c r="N3193" s="41">
        <v>43357</v>
      </c>
      <c r="O3193">
        <v>12.2</v>
      </c>
      <c r="AD3193"/>
    </row>
    <row r="3194" spans="1:30" x14ac:dyDescent="0.25">
      <c r="A3194" s="24" t="str">
        <f t="shared" si="65"/>
        <v>LaTrobeCETreatSNCVSunbeeDurat9</v>
      </c>
      <c r="B3194" t="s">
        <v>23</v>
      </c>
      <c r="C3194" t="s">
        <v>22</v>
      </c>
      <c r="D3194" t="s">
        <v>77</v>
      </c>
      <c r="N3194" s="41">
        <v>43361</v>
      </c>
      <c r="O3194">
        <v>12.75</v>
      </c>
      <c r="AD3194"/>
    </row>
    <row r="3195" spans="1:30" x14ac:dyDescent="0.25">
      <c r="A3195" s="24" t="str">
        <f t="shared" si="65"/>
        <v>LaTrobeCETreatSNCVSunbriDurat9</v>
      </c>
      <c r="B3195" t="s">
        <v>23</v>
      </c>
      <c r="C3195" t="s">
        <v>22</v>
      </c>
      <c r="D3195" t="s">
        <v>78</v>
      </c>
      <c r="N3195" s="41">
        <v>43294</v>
      </c>
      <c r="O3195">
        <v>1.4000000000000001</v>
      </c>
      <c r="AD3195"/>
    </row>
    <row r="3196" spans="1:30" x14ac:dyDescent="0.25">
      <c r="A3196" s="24" t="str">
        <f t="shared" si="65"/>
        <v>LaTrobeCETreatSNCVSunbriDurat9</v>
      </c>
      <c r="B3196" t="s">
        <v>23</v>
      </c>
      <c r="C3196" t="s">
        <v>22</v>
      </c>
      <c r="D3196" t="s">
        <v>78</v>
      </c>
      <c r="N3196" s="41">
        <v>43298</v>
      </c>
      <c r="O3196">
        <v>1.9666666666666668</v>
      </c>
      <c r="AD3196"/>
    </row>
    <row r="3197" spans="1:30" x14ac:dyDescent="0.25">
      <c r="A3197" s="24" t="str">
        <f t="shared" si="65"/>
        <v>LaTrobeCETreatSNCVSunbriDurat9</v>
      </c>
      <c r="B3197" t="s">
        <v>23</v>
      </c>
      <c r="C3197" t="s">
        <v>22</v>
      </c>
      <c r="D3197" t="s">
        <v>78</v>
      </c>
      <c r="N3197" s="41">
        <v>43301</v>
      </c>
      <c r="O3197">
        <v>2.5666666666666664</v>
      </c>
      <c r="AD3197"/>
    </row>
    <row r="3198" spans="1:30" x14ac:dyDescent="0.25">
      <c r="A3198" s="24" t="str">
        <f t="shared" si="65"/>
        <v>LaTrobeCETreatSNCVSunbriDurat9</v>
      </c>
      <c r="B3198" t="s">
        <v>23</v>
      </c>
      <c r="C3198" t="s">
        <v>22</v>
      </c>
      <c r="D3198" t="s">
        <v>78</v>
      </c>
      <c r="N3198" s="41">
        <v>43305</v>
      </c>
      <c r="O3198">
        <v>3.3333333333333335</v>
      </c>
      <c r="AD3198"/>
    </row>
    <row r="3199" spans="1:30" x14ac:dyDescent="0.25">
      <c r="A3199" s="24" t="str">
        <f t="shared" si="65"/>
        <v>LaTrobeCETreatSNCVSunbriDurat9</v>
      </c>
      <c r="B3199" t="s">
        <v>23</v>
      </c>
      <c r="C3199" t="s">
        <v>22</v>
      </c>
      <c r="D3199" t="s">
        <v>78</v>
      </c>
      <c r="N3199" s="41">
        <v>43308</v>
      </c>
      <c r="O3199">
        <v>3.9333333333333336</v>
      </c>
      <c r="AD3199"/>
    </row>
    <row r="3200" spans="1:30" x14ac:dyDescent="0.25">
      <c r="A3200" s="24" t="str">
        <f t="shared" si="65"/>
        <v>LaTrobeCETreatSNCVSunbriDurat9</v>
      </c>
      <c r="B3200" t="s">
        <v>23</v>
      </c>
      <c r="C3200" t="s">
        <v>22</v>
      </c>
      <c r="D3200" t="s">
        <v>78</v>
      </c>
      <c r="N3200" s="41">
        <v>43312</v>
      </c>
      <c r="O3200">
        <v>4.7</v>
      </c>
      <c r="AD3200"/>
    </row>
    <row r="3201" spans="1:30" x14ac:dyDescent="0.25">
      <c r="A3201" s="24" t="str">
        <f t="shared" si="65"/>
        <v>LaTrobeCETreatSNCVSunbriDurat9</v>
      </c>
      <c r="B3201" t="s">
        <v>23</v>
      </c>
      <c r="C3201" t="s">
        <v>22</v>
      </c>
      <c r="D3201" t="s">
        <v>78</v>
      </c>
      <c r="N3201" s="41">
        <v>43315</v>
      </c>
      <c r="O3201">
        <v>5.2</v>
      </c>
      <c r="AD3201"/>
    </row>
    <row r="3202" spans="1:30" x14ac:dyDescent="0.25">
      <c r="A3202" s="24" t="str">
        <f t="shared" si="65"/>
        <v>LaTrobeCETreatSNCVSunbriDurat9</v>
      </c>
      <c r="B3202" t="s">
        <v>23</v>
      </c>
      <c r="C3202" t="s">
        <v>22</v>
      </c>
      <c r="D3202" t="s">
        <v>78</v>
      </c>
      <c r="N3202" s="41">
        <v>43319</v>
      </c>
      <c r="O3202">
        <v>5.9666666666666659</v>
      </c>
      <c r="AD3202"/>
    </row>
    <row r="3203" spans="1:30" x14ac:dyDescent="0.25">
      <c r="A3203" s="24" t="str">
        <f t="shared" si="65"/>
        <v>LaTrobeCETreatSNCVSunbriDurat9</v>
      </c>
      <c r="B3203" t="s">
        <v>23</v>
      </c>
      <c r="C3203" t="s">
        <v>22</v>
      </c>
      <c r="D3203" t="s">
        <v>78</v>
      </c>
      <c r="N3203" s="41">
        <v>43322</v>
      </c>
      <c r="O3203">
        <v>6.3999999999999995</v>
      </c>
      <c r="AD3203"/>
    </row>
    <row r="3204" spans="1:30" x14ac:dyDescent="0.25">
      <c r="A3204" s="24" t="str">
        <f t="shared" si="65"/>
        <v>LaTrobeCETreatSNCVSunbriDurat9</v>
      </c>
      <c r="B3204" t="s">
        <v>23</v>
      </c>
      <c r="C3204" t="s">
        <v>22</v>
      </c>
      <c r="D3204" t="s">
        <v>78</v>
      </c>
      <c r="N3204" s="41">
        <v>43326</v>
      </c>
      <c r="O3204">
        <v>7.166666666666667</v>
      </c>
      <c r="AD3204"/>
    </row>
    <row r="3205" spans="1:30" x14ac:dyDescent="0.25">
      <c r="A3205" s="24" t="str">
        <f t="shared" si="65"/>
        <v>LaTrobeCETreatSNCVSunbriDurat9</v>
      </c>
      <c r="B3205" t="s">
        <v>23</v>
      </c>
      <c r="C3205" t="s">
        <v>22</v>
      </c>
      <c r="D3205" t="s">
        <v>78</v>
      </c>
      <c r="N3205" s="41">
        <v>43329</v>
      </c>
      <c r="O3205">
        <v>7.7</v>
      </c>
      <c r="AD3205"/>
    </row>
    <row r="3206" spans="1:30" x14ac:dyDescent="0.25">
      <c r="A3206" s="24" t="str">
        <f t="shared" si="65"/>
        <v>LaTrobeCETreatSNCVSunbriDurat9</v>
      </c>
      <c r="B3206" t="s">
        <v>23</v>
      </c>
      <c r="C3206" t="s">
        <v>22</v>
      </c>
      <c r="D3206" t="s">
        <v>78</v>
      </c>
      <c r="N3206" s="41">
        <v>43333</v>
      </c>
      <c r="O3206">
        <v>8.3333333333333339</v>
      </c>
      <c r="AD3206"/>
    </row>
    <row r="3207" spans="1:30" x14ac:dyDescent="0.25">
      <c r="A3207" s="24" t="str">
        <f t="shared" si="65"/>
        <v>LaTrobeCETreatSNCVSunbriDurat9</v>
      </c>
      <c r="B3207" t="s">
        <v>23</v>
      </c>
      <c r="C3207" t="s">
        <v>22</v>
      </c>
      <c r="D3207" t="s">
        <v>78</v>
      </c>
      <c r="N3207" s="41">
        <v>43336</v>
      </c>
      <c r="O3207">
        <v>8.7999999999999989</v>
      </c>
      <c r="AD3207"/>
    </row>
    <row r="3208" spans="1:30" x14ac:dyDescent="0.25">
      <c r="A3208" s="24" t="str">
        <f t="shared" si="65"/>
        <v>LaTrobeCETreatSNCVSunbriDurat9</v>
      </c>
      <c r="B3208" t="s">
        <v>23</v>
      </c>
      <c r="C3208" t="s">
        <v>22</v>
      </c>
      <c r="D3208" t="s">
        <v>78</v>
      </c>
      <c r="N3208" s="41">
        <v>43340</v>
      </c>
      <c r="O3208">
        <v>9.4666666666666668</v>
      </c>
      <c r="AD3208"/>
    </row>
    <row r="3209" spans="1:30" x14ac:dyDescent="0.25">
      <c r="A3209" s="24" t="str">
        <f t="shared" ref="A3209:A3272" si="66">"LaTrobeCETreat"&amp;B3209&amp;C3209&amp;"CV"&amp;D3209&amp;"Durat9"</f>
        <v>LaTrobeCETreatSNCVSunbriDurat9</v>
      </c>
      <c r="B3209" t="s">
        <v>23</v>
      </c>
      <c r="C3209" t="s">
        <v>22</v>
      </c>
      <c r="D3209" t="s">
        <v>78</v>
      </c>
      <c r="N3209" s="41">
        <v>43343</v>
      </c>
      <c r="O3209">
        <v>9.9666666666666668</v>
      </c>
      <c r="AD3209"/>
    </row>
    <row r="3210" spans="1:30" x14ac:dyDescent="0.25">
      <c r="A3210" s="24" t="str">
        <f t="shared" si="66"/>
        <v>LaTrobeCETreatSNCVSunbriDurat9</v>
      </c>
      <c r="B3210" t="s">
        <v>23</v>
      </c>
      <c r="C3210" t="s">
        <v>22</v>
      </c>
      <c r="D3210" t="s">
        <v>78</v>
      </c>
      <c r="N3210" s="41">
        <v>43347</v>
      </c>
      <c r="O3210">
        <v>10.6</v>
      </c>
      <c r="AD3210"/>
    </row>
    <row r="3211" spans="1:30" x14ac:dyDescent="0.25">
      <c r="A3211" s="24" t="str">
        <f t="shared" si="66"/>
        <v>LaTrobeCETreatSNCVSunbriDurat9</v>
      </c>
      <c r="B3211" t="s">
        <v>23</v>
      </c>
      <c r="C3211" t="s">
        <v>22</v>
      </c>
      <c r="D3211" t="s">
        <v>78</v>
      </c>
      <c r="N3211" s="41">
        <v>43350</v>
      </c>
      <c r="O3211">
        <v>10.966666666666667</v>
      </c>
      <c r="AD3211"/>
    </row>
    <row r="3212" spans="1:30" x14ac:dyDescent="0.25">
      <c r="A3212" s="24" t="str">
        <f t="shared" si="66"/>
        <v>LaTrobeCETreatSNCVSunbriDurat9</v>
      </c>
      <c r="B3212" t="s">
        <v>23</v>
      </c>
      <c r="C3212" t="s">
        <v>22</v>
      </c>
      <c r="D3212" t="s">
        <v>78</v>
      </c>
      <c r="N3212" s="41">
        <v>43353</v>
      </c>
      <c r="O3212">
        <v>11.333333333333334</v>
      </c>
      <c r="AD3212"/>
    </row>
    <row r="3213" spans="1:30" x14ac:dyDescent="0.25">
      <c r="A3213" s="24" t="str">
        <f t="shared" si="66"/>
        <v>LaTrobeCETreatSNCVSunbriDurat9</v>
      </c>
      <c r="B3213" t="s">
        <v>23</v>
      </c>
      <c r="C3213" t="s">
        <v>22</v>
      </c>
      <c r="D3213" t="s">
        <v>78</v>
      </c>
      <c r="N3213" s="41">
        <v>43357</v>
      </c>
      <c r="O3213">
        <v>11.800000000000002</v>
      </c>
      <c r="AD3213"/>
    </row>
    <row r="3214" spans="1:30" x14ac:dyDescent="0.25">
      <c r="A3214" s="24" t="str">
        <f t="shared" si="66"/>
        <v>LaTrobeCETreatSNCVSunbriDurat9</v>
      </c>
      <c r="B3214" t="s">
        <v>23</v>
      </c>
      <c r="C3214" t="s">
        <v>22</v>
      </c>
      <c r="D3214" t="s">
        <v>78</v>
      </c>
      <c r="N3214" s="41">
        <v>43361</v>
      </c>
      <c r="O3214">
        <v>12.166666666666666</v>
      </c>
      <c r="AD3214"/>
    </row>
    <row r="3215" spans="1:30" x14ac:dyDescent="0.25">
      <c r="A3215" s="24" t="str">
        <f t="shared" si="66"/>
        <v>LaTrobeCETreatSNCVSunbriDurat9</v>
      </c>
      <c r="B3215" t="s">
        <v>23</v>
      </c>
      <c r="C3215" t="s">
        <v>22</v>
      </c>
      <c r="D3215" t="s">
        <v>78</v>
      </c>
      <c r="N3215" s="41">
        <v>43366</v>
      </c>
      <c r="O3215">
        <v>12.633333333333333</v>
      </c>
      <c r="AD3215"/>
    </row>
    <row r="3216" spans="1:30" x14ac:dyDescent="0.25">
      <c r="A3216" s="24" t="str">
        <f t="shared" si="66"/>
        <v>LaTrobeCETreatSNCVSunbriDurat9</v>
      </c>
      <c r="B3216" t="s">
        <v>23</v>
      </c>
      <c r="C3216" t="s">
        <v>22</v>
      </c>
      <c r="D3216" t="s">
        <v>78</v>
      </c>
      <c r="N3216" s="41">
        <v>43370</v>
      </c>
      <c r="O3216">
        <v>13.066666666666668</v>
      </c>
      <c r="AD3216"/>
    </row>
    <row r="3217" spans="1:30" x14ac:dyDescent="0.25">
      <c r="A3217" s="24" t="str">
        <f t="shared" si="66"/>
        <v>LaTrobeCETreatSNCVSunbriDurat9</v>
      </c>
      <c r="B3217" t="s">
        <v>23</v>
      </c>
      <c r="C3217" t="s">
        <v>22</v>
      </c>
      <c r="D3217" t="s">
        <v>78</v>
      </c>
      <c r="N3217" s="41">
        <v>43374</v>
      </c>
      <c r="O3217">
        <v>13.4</v>
      </c>
      <c r="AD3217"/>
    </row>
    <row r="3218" spans="1:30" x14ac:dyDescent="0.25">
      <c r="A3218" s="24" t="str">
        <f t="shared" si="66"/>
        <v>LaTrobeCETreatSNCVSunbriDurat9</v>
      </c>
      <c r="B3218" t="s">
        <v>23</v>
      </c>
      <c r="C3218" t="s">
        <v>22</v>
      </c>
      <c r="D3218" t="s">
        <v>78</v>
      </c>
      <c r="N3218" s="41">
        <v>43377</v>
      </c>
      <c r="O3218">
        <v>13.633333333333333</v>
      </c>
      <c r="AD3218"/>
    </row>
    <row r="3219" spans="1:30" x14ac:dyDescent="0.25">
      <c r="A3219" s="24" t="str">
        <f t="shared" si="66"/>
        <v>LaTrobeCETreatSNCVSunbriDurat9</v>
      </c>
      <c r="B3219" t="s">
        <v>23</v>
      </c>
      <c r="C3219" t="s">
        <v>22</v>
      </c>
      <c r="D3219" t="s">
        <v>78</v>
      </c>
      <c r="N3219" s="41">
        <v>43381</v>
      </c>
      <c r="O3219">
        <v>14</v>
      </c>
      <c r="AD3219"/>
    </row>
    <row r="3220" spans="1:30" x14ac:dyDescent="0.25">
      <c r="A3220" s="24" t="str">
        <f t="shared" si="66"/>
        <v>LaTrobeCETreatSNCVSunlambDurat9</v>
      </c>
      <c r="B3220" t="s">
        <v>23</v>
      </c>
      <c r="C3220" t="s">
        <v>22</v>
      </c>
      <c r="D3220" t="s">
        <v>79</v>
      </c>
      <c r="N3220" s="41">
        <v>43294</v>
      </c>
      <c r="O3220">
        <v>1.0666666666666667</v>
      </c>
      <c r="AD3220"/>
    </row>
    <row r="3221" spans="1:30" x14ac:dyDescent="0.25">
      <c r="A3221" s="24" t="str">
        <f t="shared" si="66"/>
        <v>LaTrobeCETreatSNCVSunlambDurat9</v>
      </c>
      <c r="B3221" t="s">
        <v>23</v>
      </c>
      <c r="C3221" t="s">
        <v>22</v>
      </c>
      <c r="D3221" t="s">
        <v>79</v>
      </c>
      <c r="N3221" s="41">
        <v>43298</v>
      </c>
      <c r="O3221">
        <v>1.8999999999999997</v>
      </c>
      <c r="AD3221"/>
    </row>
    <row r="3222" spans="1:30" x14ac:dyDescent="0.25">
      <c r="A3222" s="24" t="str">
        <f t="shared" si="66"/>
        <v>LaTrobeCETreatSNCVSunlambDurat9</v>
      </c>
      <c r="B3222" t="s">
        <v>23</v>
      </c>
      <c r="C3222" t="s">
        <v>22</v>
      </c>
      <c r="D3222" t="s">
        <v>79</v>
      </c>
      <c r="N3222" s="41">
        <v>43301</v>
      </c>
      <c r="O3222">
        <v>2.0666666666666664</v>
      </c>
      <c r="AD3222"/>
    </row>
    <row r="3223" spans="1:30" x14ac:dyDescent="0.25">
      <c r="A3223" s="24" t="str">
        <f t="shared" si="66"/>
        <v>LaTrobeCETreatSNCVSunlambDurat9</v>
      </c>
      <c r="B3223" t="s">
        <v>23</v>
      </c>
      <c r="C3223" t="s">
        <v>22</v>
      </c>
      <c r="D3223" t="s">
        <v>79</v>
      </c>
      <c r="N3223" s="41">
        <v>43305</v>
      </c>
      <c r="O3223">
        <v>2.7333333333333329</v>
      </c>
      <c r="AD3223"/>
    </row>
    <row r="3224" spans="1:30" x14ac:dyDescent="0.25">
      <c r="A3224" s="24" t="str">
        <f t="shared" si="66"/>
        <v>LaTrobeCETreatSNCVSunlambDurat9</v>
      </c>
      <c r="B3224" t="s">
        <v>23</v>
      </c>
      <c r="C3224" t="s">
        <v>22</v>
      </c>
      <c r="D3224" t="s">
        <v>79</v>
      </c>
      <c r="N3224" s="41">
        <v>43308</v>
      </c>
      <c r="O3224">
        <v>3.3333333333333335</v>
      </c>
      <c r="AD3224"/>
    </row>
    <row r="3225" spans="1:30" x14ac:dyDescent="0.25">
      <c r="A3225" s="24" t="str">
        <f t="shared" si="66"/>
        <v>LaTrobeCETreatSNCVSunlambDurat9</v>
      </c>
      <c r="B3225" t="s">
        <v>23</v>
      </c>
      <c r="C3225" t="s">
        <v>22</v>
      </c>
      <c r="D3225" t="s">
        <v>79</v>
      </c>
      <c r="N3225" s="41">
        <v>43312</v>
      </c>
      <c r="O3225">
        <v>4.2333333333333334</v>
      </c>
      <c r="AD3225"/>
    </row>
    <row r="3226" spans="1:30" x14ac:dyDescent="0.25">
      <c r="A3226" s="24" t="str">
        <f t="shared" si="66"/>
        <v>LaTrobeCETreatSNCVSunlambDurat9</v>
      </c>
      <c r="B3226" t="s">
        <v>23</v>
      </c>
      <c r="C3226" t="s">
        <v>22</v>
      </c>
      <c r="D3226" t="s">
        <v>79</v>
      </c>
      <c r="N3226" s="41">
        <v>43315</v>
      </c>
      <c r="O3226">
        <v>4.8666666666666663</v>
      </c>
      <c r="AD3226"/>
    </row>
    <row r="3227" spans="1:30" x14ac:dyDescent="0.25">
      <c r="A3227" s="24" t="str">
        <f t="shared" si="66"/>
        <v>LaTrobeCETreatSNCVSunlambDurat9</v>
      </c>
      <c r="B3227" t="s">
        <v>23</v>
      </c>
      <c r="C3227" t="s">
        <v>22</v>
      </c>
      <c r="D3227" t="s">
        <v>79</v>
      </c>
      <c r="N3227" s="41">
        <v>43319</v>
      </c>
      <c r="O3227">
        <v>5.5</v>
      </c>
      <c r="AD3227"/>
    </row>
    <row r="3228" spans="1:30" x14ac:dyDescent="0.25">
      <c r="A3228" s="24" t="str">
        <f t="shared" si="66"/>
        <v>LaTrobeCETreatSNCVSunlambDurat9</v>
      </c>
      <c r="B3228" t="s">
        <v>23</v>
      </c>
      <c r="C3228" t="s">
        <v>22</v>
      </c>
      <c r="D3228" t="s">
        <v>79</v>
      </c>
      <c r="N3228" s="41">
        <v>43322</v>
      </c>
      <c r="O3228">
        <v>6.0666666666666664</v>
      </c>
      <c r="AD3228"/>
    </row>
    <row r="3229" spans="1:30" x14ac:dyDescent="0.25">
      <c r="A3229" s="24" t="str">
        <f t="shared" si="66"/>
        <v>LaTrobeCETreatSNCVSunlambDurat9</v>
      </c>
      <c r="B3229" t="s">
        <v>23</v>
      </c>
      <c r="C3229" t="s">
        <v>22</v>
      </c>
      <c r="D3229" t="s">
        <v>79</v>
      </c>
      <c r="N3229" s="41">
        <v>43326</v>
      </c>
      <c r="O3229">
        <v>6.833333333333333</v>
      </c>
      <c r="AD3229"/>
    </row>
    <row r="3230" spans="1:30" x14ac:dyDescent="0.25">
      <c r="A3230" s="24" t="str">
        <f t="shared" si="66"/>
        <v>LaTrobeCETreatSNCVSunlambDurat9</v>
      </c>
      <c r="B3230" t="s">
        <v>23</v>
      </c>
      <c r="C3230" t="s">
        <v>22</v>
      </c>
      <c r="D3230" t="s">
        <v>79</v>
      </c>
      <c r="N3230" s="41">
        <v>43329</v>
      </c>
      <c r="O3230">
        <v>7.3</v>
      </c>
      <c r="AD3230"/>
    </row>
    <row r="3231" spans="1:30" x14ac:dyDescent="0.25">
      <c r="A3231" s="24" t="str">
        <f t="shared" si="66"/>
        <v>LaTrobeCETreatSNCVSunlambDurat9</v>
      </c>
      <c r="B3231" t="s">
        <v>23</v>
      </c>
      <c r="C3231" t="s">
        <v>22</v>
      </c>
      <c r="D3231" t="s">
        <v>79</v>
      </c>
      <c r="N3231" s="41">
        <v>43333</v>
      </c>
      <c r="O3231">
        <v>7.8999999999999995</v>
      </c>
      <c r="AD3231"/>
    </row>
    <row r="3232" spans="1:30" x14ac:dyDescent="0.25">
      <c r="A3232" s="24" t="str">
        <f t="shared" si="66"/>
        <v>LaTrobeCETreatSNCVSunlambDurat9</v>
      </c>
      <c r="B3232" t="s">
        <v>23</v>
      </c>
      <c r="C3232" t="s">
        <v>22</v>
      </c>
      <c r="D3232" t="s">
        <v>79</v>
      </c>
      <c r="N3232" s="41">
        <v>43336</v>
      </c>
      <c r="O3232">
        <v>8.4</v>
      </c>
      <c r="AD3232"/>
    </row>
    <row r="3233" spans="1:30" x14ac:dyDescent="0.25">
      <c r="A3233" s="24" t="str">
        <f t="shared" si="66"/>
        <v>LaTrobeCETreatSNCVSunlambDurat9</v>
      </c>
      <c r="B3233" t="s">
        <v>23</v>
      </c>
      <c r="C3233" t="s">
        <v>22</v>
      </c>
      <c r="D3233" t="s">
        <v>79</v>
      </c>
      <c r="N3233" s="41">
        <v>43340</v>
      </c>
      <c r="O3233">
        <v>9.1</v>
      </c>
      <c r="AD3233"/>
    </row>
    <row r="3234" spans="1:30" x14ac:dyDescent="0.25">
      <c r="A3234" s="24" t="str">
        <f t="shared" si="66"/>
        <v>LaTrobeCETreatSNCVSunlambDurat9</v>
      </c>
      <c r="B3234" t="s">
        <v>23</v>
      </c>
      <c r="C3234" t="s">
        <v>22</v>
      </c>
      <c r="D3234" t="s">
        <v>79</v>
      </c>
      <c r="N3234" s="41">
        <v>43343</v>
      </c>
      <c r="O3234">
        <v>9.5333333333333332</v>
      </c>
      <c r="AD3234"/>
    </row>
    <row r="3235" spans="1:30" x14ac:dyDescent="0.25">
      <c r="A3235" s="24" t="str">
        <f t="shared" si="66"/>
        <v>LaTrobeCETreatSNCVSunlambDurat9</v>
      </c>
      <c r="B3235" t="s">
        <v>23</v>
      </c>
      <c r="C3235" t="s">
        <v>22</v>
      </c>
      <c r="D3235" t="s">
        <v>79</v>
      </c>
      <c r="N3235" s="41">
        <v>43347</v>
      </c>
      <c r="O3235">
        <v>10.133333333333333</v>
      </c>
      <c r="AD3235"/>
    </row>
    <row r="3236" spans="1:30" x14ac:dyDescent="0.25">
      <c r="A3236" s="24" t="str">
        <f t="shared" si="66"/>
        <v>LaTrobeCETreatSNCVSunlambDurat9</v>
      </c>
      <c r="B3236" t="s">
        <v>23</v>
      </c>
      <c r="C3236" t="s">
        <v>22</v>
      </c>
      <c r="D3236" t="s">
        <v>79</v>
      </c>
      <c r="N3236" s="41">
        <v>43350</v>
      </c>
      <c r="O3236">
        <v>10.5</v>
      </c>
      <c r="AD3236"/>
    </row>
    <row r="3237" spans="1:30" x14ac:dyDescent="0.25">
      <c r="A3237" s="24" t="str">
        <f t="shared" si="66"/>
        <v>LaTrobeCETreatSNCVSunlambDurat9</v>
      </c>
      <c r="B3237" t="s">
        <v>23</v>
      </c>
      <c r="C3237" t="s">
        <v>22</v>
      </c>
      <c r="D3237" t="s">
        <v>79</v>
      </c>
      <c r="N3237" s="41">
        <v>43353</v>
      </c>
      <c r="O3237">
        <v>10.9</v>
      </c>
      <c r="AD3237"/>
    </row>
    <row r="3238" spans="1:30" x14ac:dyDescent="0.25">
      <c r="A3238" s="24" t="str">
        <f t="shared" si="66"/>
        <v>LaTrobeCETreatSNCVSunlambDurat9</v>
      </c>
      <c r="B3238" t="s">
        <v>23</v>
      </c>
      <c r="C3238" t="s">
        <v>22</v>
      </c>
      <c r="D3238" t="s">
        <v>79</v>
      </c>
      <c r="N3238" s="41">
        <v>43357</v>
      </c>
      <c r="O3238">
        <v>11.299999999999999</v>
      </c>
      <c r="AD3238"/>
    </row>
    <row r="3239" spans="1:30" x14ac:dyDescent="0.25">
      <c r="A3239" s="24" t="str">
        <f t="shared" si="66"/>
        <v>LaTrobeCETreatSNCVSunlambDurat9</v>
      </c>
      <c r="B3239" t="s">
        <v>23</v>
      </c>
      <c r="C3239" t="s">
        <v>22</v>
      </c>
      <c r="D3239" t="s">
        <v>79</v>
      </c>
      <c r="N3239" s="41">
        <v>43361</v>
      </c>
      <c r="O3239">
        <v>11.700000000000001</v>
      </c>
      <c r="AD3239"/>
    </row>
    <row r="3240" spans="1:30" x14ac:dyDescent="0.25">
      <c r="A3240" s="24" t="str">
        <f t="shared" si="66"/>
        <v>LaTrobeCETreatSNCVSunlambDurat9</v>
      </c>
      <c r="B3240" t="s">
        <v>23</v>
      </c>
      <c r="C3240" t="s">
        <v>22</v>
      </c>
      <c r="D3240" t="s">
        <v>79</v>
      </c>
      <c r="N3240" s="41">
        <v>43366</v>
      </c>
      <c r="O3240">
        <v>12.133333333333333</v>
      </c>
      <c r="AD3240"/>
    </row>
    <row r="3241" spans="1:30" x14ac:dyDescent="0.25">
      <c r="A3241" s="24" t="str">
        <f t="shared" si="66"/>
        <v>LaTrobeCETreatSNCVSunlambDurat9</v>
      </c>
      <c r="B3241" t="s">
        <v>23</v>
      </c>
      <c r="C3241" t="s">
        <v>22</v>
      </c>
      <c r="D3241" t="s">
        <v>79</v>
      </c>
      <c r="N3241" s="41">
        <v>43370</v>
      </c>
      <c r="O3241">
        <v>12.4</v>
      </c>
      <c r="AD3241"/>
    </row>
    <row r="3242" spans="1:30" x14ac:dyDescent="0.25">
      <c r="A3242" s="24" t="str">
        <f t="shared" si="66"/>
        <v>LaTrobeCETreatSNCVSunlambDurat9</v>
      </c>
      <c r="B3242" t="s">
        <v>23</v>
      </c>
      <c r="C3242" t="s">
        <v>22</v>
      </c>
      <c r="D3242" t="s">
        <v>79</v>
      </c>
      <c r="N3242" s="41">
        <v>43374</v>
      </c>
      <c r="O3242">
        <v>12.633333333333335</v>
      </c>
      <c r="AD3242"/>
    </row>
    <row r="3243" spans="1:30" x14ac:dyDescent="0.25">
      <c r="A3243" s="24" t="str">
        <f t="shared" si="66"/>
        <v>LaTrobeCETreatSNCVSunlambDurat9</v>
      </c>
      <c r="B3243" t="s">
        <v>23</v>
      </c>
      <c r="C3243" t="s">
        <v>22</v>
      </c>
      <c r="D3243" t="s">
        <v>79</v>
      </c>
      <c r="N3243" s="41">
        <v>43377</v>
      </c>
      <c r="O3243">
        <v>12.5</v>
      </c>
      <c r="AD3243"/>
    </row>
    <row r="3244" spans="1:30" x14ac:dyDescent="0.25">
      <c r="A3244" s="24" t="str">
        <f t="shared" si="66"/>
        <v>LaTrobeCETreatSNCVSunlambDurat9</v>
      </c>
      <c r="B3244" t="s">
        <v>23</v>
      </c>
      <c r="C3244" t="s">
        <v>22</v>
      </c>
      <c r="D3244" t="s">
        <v>79</v>
      </c>
      <c r="N3244" s="41">
        <v>43381</v>
      </c>
      <c r="O3244">
        <v>12.5</v>
      </c>
      <c r="AD3244"/>
    </row>
    <row r="3245" spans="1:30" x14ac:dyDescent="0.25">
      <c r="A3245" s="24" t="str">
        <f t="shared" si="66"/>
        <v>LaTrobeCETreatSNCVSunstateDurat9</v>
      </c>
      <c r="B3245" t="s">
        <v>23</v>
      </c>
      <c r="C3245" t="s">
        <v>22</v>
      </c>
      <c r="D3245" t="s">
        <v>80</v>
      </c>
      <c r="N3245" s="41">
        <v>43294</v>
      </c>
      <c r="O3245">
        <v>1.3</v>
      </c>
      <c r="AD3245"/>
    </row>
    <row r="3246" spans="1:30" x14ac:dyDescent="0.25">
      <c r="A3246" s="24" t="str">
        <f t="shared" si="66"/>
        <v>LaTrobeCETreatSNCVSunstateDurat9</v>
      </c>
      <c r="B3246" t="s">
        <v>23</v>
      </c>
      <c r="C3246" t="s">
        <v>22</v>
      </c>
      <c r="D3246" t="s">
        <v>80</v>
      </c>
      <c r="N3246" s="41">
        <v>43298</v>
      </c>
      <c r="O3246">
        <v>1.9333333333333333</v>
      </c>
      <c r="AD3246"/>
    </row>
    <row r="3247" spans="1:30" x14ac:dyDescent="0.25">
      <c r="A3247" s="24" t="str">
        <f t="shared" si="66"/>
        <v>LaTrobeCETreatSNCVSunstateDurat9</v>
      </c>
      <c r="B3247" t="s">
        <v>23</v>
      </c>
      <c r="C3247" t="s">
        <v>22</v>
      </c>
      <c r="D3247" t="s">
        <v>80</v>
      </c>
      <c r="N3247" s="41">
        <v>43301</v>
      </c>
      <c r="O3247">
        <v>2.1999999999999997</v>
      </c>
      <c r="AD3247"/>
    </row>
    <row r="3248" spans="1:30" x14ac:dyDescent="0.25">
      <c r="A3248" s="24" t="str">
        <f t="shared" si="66"/>
        <v>LaTrobeCETreatSNCVSunstateDurat9</v>
      </c>
      <c r="B3248" t="s">
        <v>23</v>
      </c>
      <c r="C3248" t="s">
        <v>22</v>
      </c>
      <c r="D3248" t="s">
        <v>80</v>
      </c>
      <c r="N3248" s="41">
        <v>43305</v>
      </c>
      <c r="O3248">
        <v>2.9</v>
      </c>
      <c r="AD3248"/>
    </row>
    <row r="3249" spans="1:30" x14ac:dyDescent="0.25">
      <c r="A3249" s="24" t="str">
        <f t="shared" si="66"/>
        <v>LaTrobeCETreatSNCVSunstateDurat9</v>
      </c>
      <c r="B3249" t="s">
        <v>23</v>
      </c>
      <c r="C3249" t="s">
        <v>22</v>
      </c>
      <c r="D3249" t="s">
        <v>80</v>
      </c>
      <c r="N3249" s="41">
        <v>43308</v>
      </c>
      <c r="O3249">
        <v>3.5</v>
      </c>
      <c r="AD3249"/>
    </row>
    <row r="3250" spans="1:30" x14ac:dyDescent="0.25">
      <c r="A3250" s="24" t="str">
        <f t="shared" si="66"/>
        <v>LaTrobeCETreatSNCVSunstateDurat9</v>
      </c>
      <c r="B3250" t="s">
        <v>23</v>
      </c>
      <c r="C3250" t="s">
        <v>22</v>
      </c>
      <c r="D3250" t="s">
        <v>80</v>
      </c>
      <c r="N3250" s="41">
        <v>43312</v>
      </c>
      <c r="O3250">
        <v>4.4666666666666659</v>
      </c>
      <c r="AD3250"/>
    </row>
    <row r="3251" spans="1:30" x14ac:dyDescent="0.25">
      <c r="A3251" s="24" t="str">
        <f t="shared" si="66"/>
        <v>LaTrobeCETreatSNCVSunstateDurat9</v>
      </c>
      <c r="B3251" t="s">
        <v>23</v>
      </c>
      <c r="C3251" t="s">
        <v>22</v>
      </c>
      <c r="D3251" t="s">
        <v>80</v>
      </c>
      <c r="N3251" s="41">
        <v>43315</v>
      </c>
      <c r="O3251">
        <v>4.9666666666666659</v>
      </c>
      <c r="AD3251"/>
    </row>
    <row r="3252" spans="1:30" x14ac:dyDescent="0.25">
      <c r="A3252" s="24" t="str">
        <f t="shared" si="66"/>
        <v>LaTrobeCETreatSNCVSunstateDurat9</v>
      </c>
      <c r="B3252" t="s">
        <v>23</v>
      </c>
      <c r="C3252" t="s">
        <v>22</v>
      </c>
      <c r="D3252" t="s">
        <v>80</v>
      </c>
      <c r="N3252" s="41">
        <v>43319</v>
      </c>
      <c r="O3252">
        <v>5.6999999999999993</v>
      </c>
      <c r="AD3252"/>
    </row>
    <row r="3253" spans="1:30" x14ac:dyDescent="0.25">
      <c r="A3253" s="24" t="str">
        <f t="shared" si="66"/>
        <v>LaTrobeCETreatSNCVSunstateDurat9</v>
      </c>
      <c r="B3253" t="s">
        <v>23</v>
      </c>
      <c r="C3253" t="s">
        <v>22</v>
      </c>
      <c r="D3253" t="s">
        <v>80</v>
      </c>
      <c r="N3253" s="41">
        <v>43322</v>
      </c>
      <c r="O3253">
        <v>6.1333333333333329</v>
      </c>
      <c r="AD3253"/>
    </row>
    <row r="3254" spans="1:30" x14ac:dyDescent="0.25">
      <c r="A3254" s="24" t="str">
        <f t="shared" si="66"/>
        <v>LaTrobeCETreatSNCVSunstateDurat9</v>
      </c>
      <c r="B3254" t="s">
        <v>23</v>
      </c>
      <c r="C3254" t="s">
        <v>22</v>
      </c>
      <c r="D3254" t="s">
        <v>80</v>
      </c>
      <c r="N3254" s="41">
        <v>43326</v>
      </c>
      <c r="O3254">
        <v>6.7333333333333334</v>
      </c>
      <c r="AD3254"/>
    </row>
    <row r="3255" spans="1:30" x14ac:dyDescent="0.25">
      <c r="A3255" s="24" t="str">
        <f t="shared" si="66"/>
        <v>LaTrobeCETreatSNCVSunstateDurat9</v>
      </c>
      <c r="B3255" t="s">
        <v>23</v>
      </c>
      <c r="C3255" t="s">
        <v>22</v>
      </c>
      <c r="D3255" t="s">
        <v>80</v>
      </c>
      <c r="N3255" s="41">
        <v>43329</v>
      </c>
      <c r="O3255">
        <v>7.333333333333333</v>
      </c>
      <c r="AD3255"/>
    </row>
    <row r="3256" spans="1:30" x14ac:dyDescent="0.25">
      <c r="A3256" s="24" t="str">
        <f t="shared" si="66"/>
        <v>LaTrobeCETreatSNCVSunstateDurat9</v>
      </c>
      <c r="B3256" t="s">
        <v>23</v>
      </c>
      <c r="C3256" t="s">
        <v>22</v>
      </c>
      <c r="D3256" t="s">
        <v>80</v>
      </c>
      <c r="N3256" s="41">
        <v>43333</v>
      </c>
      <c r="O3256">
        <v>7.8666666666666671</v>
      </c>
      <c r="AD3256"/>
    </row>
    <row r="3257" spans="1:30" x14ac:dyDescent="0.25">
      <c r="A3257" s="24" t="str">
        <f t="shared" si="66"/>
        <v>LaTrobeCETreatSNCVSunstateDurat9</v>
      </c>
      <c r="B3257" t="s">
        <v>23</v>
      </c>
      <c r="C3257" t="s">
        <v>22</v>
      </c>
      <c r="D3257" t="s">
        <v>80</v>
      </c>
      <c r="N3257" s="41">
        <v>43336</v>
      </c>
      <c r="O3257">
        <v>8.3333333333333339</v>
      </c>
      <c r="AD3257"/>
    </row>
    <row r="3258" spans="1:30" x14ac:dyDescent="0.25">
      <c r="A3258" s="24" t="str">
        <f t="shared" si="66"/>
        <v>LaTrobeCETreatSNCVSunstateDurat9</v>
      </c>
      <c r="B3258" t="s">
        <v>23</v>
      </c>
      <c r="C3258" t="s">
        <v>22</v>
      </c>
      <c r="D3258" t="s">
        <v>80</v>
      </c>
      <c r="N3258" s="41">
        <v>43340</v>
      </c>
      <c r="O3258">
        <v>9.0333333333333332</v>
      </c>
      <c r="AD3258"/>
    </row>
    <row r="3259" spans="1:30" x14ac:dyDescent="0.25">
      <c r="A3259" s="24" t="str">
        <f t="shared" si="66"/>
        <v>LaTrobeCETreatSNCVSunstateDurat9</v>
      </c>
      <c r="B3259" t="s">
        <v>23</v>
      </c>
      <c r="C3259" t="s">
        <v>22</v>
      </c>
      <c r="D3259" t="s">
        <v>80</v>
      </c>
      <c r="N3259" s="41">
        <v>43343</v>
      </c>
      <c r="O3259">
        <v>9.4666666666666668</v>
      </c>
      <c r="AD3259"/>
    </row>
    <row r="3260" spans="1:30" x14ac:dyDescent="0.25">
      <c r="A3260" s="24" t="str">
        <f t="shared" si="66"/>
        <v>LaTrobeCETreatSNCVSunstateDurat9</v>
      </c>
      <c r="B3260" t="s">
        <v>23</v>
      </c>
      <c r="C3260" t="s">
        <v>22</v>
      </c>
      <c r="D3260" t="s">
        <v>80</v>
      </c>
      <c r="N3260" s="41">
        <v>43347</v>
      </c>
      <c r="O3260">
        <v>10.166666666666666</v>
      </c>
      <c r="AD3260"/>
    </row>
    <row r="3261" spans="1:30" x14ac:dyDescent="0.25">
      <c r="A3261" s="24" t="str">
        <f t="shared" si="66"/>
        <v>LaTrobeCETreatSNCVSunstateDurat9</v>
      </c>
      <c r="B3261" t="s">
        <v>23</v>
      </c>
      <c r="C3261" t="s">
        <v>22</v>
      </c>
      <c r="D3261" t="s">
        <v>80</v>
      </c>
      <c r="N3261" s="41">
        <v>43350</v>
      </c>
      <c r="O3261">
        <v>10.666666666666666</v>
      </c>
      <c r="AD3261"/>
    </row>
    <row r="3262" spans="1:30" x14ac:dyDescent="0.25">
      <c r="A3262" s="24" t="str">
        <f t="shared" si="66"/>
        <v>LaTrobeCETreatSNCVSunstateDurat9</v>
      </c>
      <c r="B3262" t="s">
        <v>23</v>
      </c>
      <c r="C3262" t="s">
        <v>22</v>
      </c>
      <c r="D3262" t="s">
        <v>80</v>
      </c>
      <c r="N3262" s="41">
        <v>43353</v>
      </c>
      <c r="O3262">
        <v>11.133333333333335</v>
      </c>
      <c r="AD3262"/>
    </row>
    <row r="3263" spans="1:30" x14ac:dyDescent="0.25">
      <c r="A3263" s="24" t="str">
        <f t="shared" si="66"/>
        <v>LaTrobeCETreatSNCVSunstateDurat9</v>
      </c>
      <c r="B3263" t="s">
        <v>23</v>
      </c>
      <c r="C3263" t="s">
        <v>22</v>
      </c>
      <c r="D3263" t="s">
        <v>80</v>
      </c>
      <c r="N3263" s="41">
        <v>43357</v>
      </c>
      <c r="O3263">
        <v>11.766666666666666</v>
      </c>
      <c r="AD3263"/>
    </row>
    <row r="3264" spans="1:30" x14ac:dyDescent="0.25">
      <c r="A3264" s="24" t="str">
        <f t="shared" si="66"/>
        <v>LaTrobeCETreatSNCVSunstateDurat9</v>
      </c>
      <c r="B3264" t="s">
        <v>23</v>
      </c>
      <c r="C3264" t="s">
        <v>22</v>
      </c>
      <c r="D3264" t="s">
        <v>80</v>
      </c>
      <c r="N3264" s="41">
        <v>43361</v>
      </c>
      <c r="O3264">
        <v>12.5</v>
      </c>
      <c r="AD3264"/>
    </row>
    <row r="3265" spans="1:30" x14ac:dyDescent="0.25">
      <c r="A3265" s="24" t="str">
        <f t="shared" si="66"/>
        <v>LaTrobeCETreatSNCVSunstateDurat9</v>
      </c>
      <c r="B3265" t="s">
        <v>23</v>
      </c>
      <c r="C3265" t="s">
        <v>22</v>
      </c>
      <c r="D3265" t="s">
        <v>80</v>
      </c>
      <c r="N3265" s="41">
        <v>43366</v>
      </c>
      <c r="O3265">
        <v>13.3</v>
      </c>
      <c r="AD3265"/>
    </row>
    <row r="3266" spans="1:30" x14ac:dyDescent="0.25">
      <c r="A3266" s="24" t="str">
        <f t="shared" si="66"/>
        <v>LaTrobeCETreatSNCVSuntopDurat9</v>
      </c>
      <c r="B3266" t="s">
        <v>23</v>
      </c>
      <c r="C3266" t="s">
        <v>22</v>
      </c>
      <c r="D3266" t="s">
        <v>81</v>
      </c>
      <c r="N3266" s="41">
        <v>43294</v>
      </c>
      <c r="O3266">
        <v>1.1333333333333333</v>
      </c>
      <c r="AD3266"/>
    </row>
    <row r="3267" spans="1:30" x14ac:dyDescent="0.25">
      <c r="A3267" s="24" t="str">
        <f t="shared" si="66"/>
        <v>LaTrobeCETreatSNCVSuntopDurat9</v>
      </c>
      <c r="B3267" t="s">
        <v>23</v>
      </c>
      <c r="C3267" t="s">
        <v>22</v>
      </c>
      <c r="D3267" t="s">
        <v>81</v>
      </c>
      <c r="N3267" s="41">
        <v>43298</v>
      </c>
      <c r="O3267">
        <v>1.8999999999999997</v>
      </c>
      <c r="AD3267"/>
    </row>
    <row r="3268" spans="1:30" x14ac:dyDescent="0.25">
      <c r="A3268" s="24" t="str">
        <f t="shared" si="66"/>
        <v>LaTrobeCETreatSNCVSuntopDurat9</v>
      </c>
      <c r="B3268" t="s">
        <v>23</v>
      </c>
      <c r="C3268" t="s">
        <v>22</v>
      </c>
      <c r="D3268" t="s">
        <v>81</v>
      </c>
      <c r="N3268" s="41">
        <v>43301</v>
      </c>
      <c r="O3268">
        <v>2.1666666666666665</v>
      </c>
      <c r="AD3268"/>
    </row>
    <row r="3269" spans="1:30" x14ac:dyDescent="0.25">
      <c r="A3269" s="24" t="str">
        <f t="shared" si="66"/>
        <v>LaTrobeCETreatSNCVSuntopDurat9</v>
      </c>
      <c r="B3269" t="s">
        <v>23</v>
      </c>
      <c r="C3269" t="s">
        <v>22</v>
      </c>
      <c r="D3269" t="s">
        <v>81</v>
      </c>
      <c r="N3269" s="41">
        <v>43305</v>
      </c>
      <c r="O3269">
        <v>2.8333333333333335</v>
      </c>
      <c r="AD3269"/>
    </row>
    <row r="3270" spans="1:30" x14ac:dyDescent="0.25">
      <c r="A3270" s="24" t="str">
        <f t="shared" si="66"/>
        <v>LaTrobeCETreatSNCVSuntopDurat9</v>
      </c>
      <c r="B3270" t="s">
        <v>23</v>
      </c>
      <c r="C3270" t="s">
        <v>22</v>
      </c>
      <c r="D3270" t="s">
        <v>81</v>
      </c>
      <c r="N3270" s="41">
        <v>43308</v>
      </c>
      <c r="O3270">
        <v>3.3333333333333335</v>
      </c>
      <c r="AD3270"/>
    </row>
    <row r="3271" spans="1:30" x14ac:dyDescent="0.25">
      <c r="A3271" s="24" t="str">
        <f t="shared" si="66"/>
        <v>LaTrobeCETreatSNCVSuntopDurat9</v>
      </c>
      <c r="B3271" t="s">
        <v>23</v>
      </c>
      <c r="C3271" t="s">
        <v>22</v>
      </c>
      <c r="D3271" t="s">
        <v>81</v>
      </c>
      <c r="N3271" s="41">
        <v>43312</v>
      </c>
      <c r="O3271">
        <v>3.9666666666666663</v>
      </c>
      <c r="AD3271"/>
    </row>
    <row r="3272" spans="1:30" x14ac:dyDescent="0.25">
      <c r="A3272" s="24" t="str">
        <f t="shared" si="66"/>
        <v>LaTrobeCETreatSNCVSuntopDurat9</v>
      </c>
      <c r="B3272" t="s">
        <v>23</v>
      </c>
      <c r="C3272" t="s">
        <v>22</v>
      </c>
      <c r="D3272" t="s">
        <v>81</v>
      </c>
      <c r="N3272" s="41">
        <v>43315</v>
      </c>
      <c r="O3272">
        <v>4.5333333333333341</v>
      </c>
      <c r="AD3272"/>
    </row>
    <row r="3273" spans="1:30" x14ac:dyDescent="0.25">
      <c r="A3273" s="24" t="str">
        <f t="shared" ref="A3273:A3336" si="67">"LaTrobeCETreat"&amp;B3273&amp;C3273&amp;"CV"&amp;D3273&amp;"Durat9"</f>
        <v>LaTrobeCETreatSNCVSuntopDurat9</v>
      </c>
      <c r="B3273" t="s">
        <v>23</v>
      </c>
      <c r="C3273" t="s">
        <v>22</v>
      </c>
      <c r="D3273" t="s">
        <v>81</v>
      </c>
      <c r="N3273" s="41">
        <v>43319</v>
      </c>
      <c r="O3273">
        <v>5.2333333333333334</v>
      </c>
      <c r="AD3273"/>
    </row>
    <row r="3274" spans="1:30" x14ac:dyDescent="0.25">
      <c r="A3274" s="24" t="str">
        <f t="shared" si="67"/>
        <v>LaTrobeCETreatSNCVSuntopDurat9</v>
      </c>
      <c r="B3274" t="s">
        <v>23</v>
      </c>
      <c r="C3274" t="s">
        <v>22</v>
      </c>
      <c r="D3274" t="s">
        <v>81</v>
      </c>
      <c r="N3274" s="41">
        <v>43322</v>
      </c>
      <c r="O3274">
        <v>5.7666666666666666</v>
      </c>
      <c r="AD3274"/>
    </row>
    <row r="3275" spans="1:30" x14ac:dyDescent="0.25">
      <c r="A3275" s="24" t="str">
        <f t="shared" si="67"/>
        <v>LaTrobeCETreatSNCVSuntopDurat9</v>
      </c>
      <c r="B3275" t="s">
        <v>23</v>
      </c>
      <c r="C3275" t="s">
        <v>22</v>
      </c>
      <c r="D3275" t="s">
        <v>81</v>
      </c>
      <c r="N3275" s="41">
        <v>43326</v>
      </c>
      <c r="O3275">
        <v>6.333333333333333</v>
      </c>
      <c r="AD3275"/>
    </row>
    <row r="3276" spans="1:30" x14ac:dyDescent="0.25">
      <c r="A3276" s="24" t="str">
        <f t="shared" si="67"/>
        <v>LaTrobeCETreatSNCVSuntopDurat9</v>
      </c>
      <c r="B3276" t="s">
        <v>23</v>
      </c>
      <c r="C3276" t="s">
        <v>22</v>
      </c>
      <c r="D3276" t="s">
        <v>81</v>
      </c>
      <c r="N3276" s="41">
        <v>43329</v>
      </c>
      <c r="O3276">
        <v>7</v>
      </c>
      <c r="AD3276"/>
    </row>
    <row r="3277" spans="1:30" x14ac:dyDescent="0.25">
      <c r="A3277" s="24" t="str">
        <f t="shared" si="67"/>
        <v>LaTrobeCETreatSNCVSuntopDurat9</v>
      </c>
      <c r="B3277" t="s">
        <v>23</v>
      </c>
      <c r="C3277" t="s">
        <v>22</v>
      </c>
      <c r="D3277" t="s">
        <v>81</v>
      </c>
      <c r="N3277" s="41">
        <v>43333</v>
      </c>
      <c r="O3277">
        <v>7.833333333333333</v>
      </c>
      <c r="AD3277"/>
    </row>
    <row r="3278" spans="1:30" x14ac:dyDescent="0.25">
      <c r="A3278" s="24" t="str">
        <f t="shared" si="67"/>
        <v>LaTrobeCETreatSNCVSuntopDurat9</v>
      </c>
      <c r="B3278" t="s">
        <v>23</v>
      </c>
      <c r="C3278" t="s">
        <v>22</v>
      </c>
      <c r="D3278" t="s">
        <v>81</v>
      </c>
      <c r="N3278" s="41">
        <v>43336</v>
      </c>
      <c r="O3278">
        <v>8.3666666666666671</v>
      </c>
      <c r="AD3278"/>
    </row>
    <row r="3279" spans="1:30" x14ac:dyDescent="0.25">
      <c r="A3279" s="24" t="str">
        <f t="shared" si="67"/>
        <v>LaTrobeCETreatSNCVSuntopDurat9</v>
      </c>
      <c r="B3279" t="s">
        <v>23</v>
      </c>
      <c r="C3279" t="s">
        <v>22</v>
      </c>
      <c r="D3279" t="s">
        <v>81</v>
      </c>
      <c r="N3279" s="41">
        <v>43340</v>
      </c>
      <c r="O3279">
        <v>9.0666666666666664</v>
      </c>
      <c r="AD3279"/>
    </row>
    <row r="3280" spans="1:30" x14ac:dyDescent="0.25">
      <c r="A3280" s="24" t="str">
        <f t="shared" si="67"/>
        <v>LaTrobeCETreatSNCVSuntopDurat9</v>
      </c>
      <c r="B3280" t="s">
        <v>23</v>
      </c>
      <c r="C3280" t="s">
        <v>22</v>
      </c>
      <c r="D3280" t="s">
        <v>81</v>
      </c>
      <c r="N3280" s="41">
        <v>43343</v>
      </c>
      <c r="O3280">
        <v>9.4666666666666668</v>
      </c>
      <c r="AD3280"/>
    </row>
    <row r="3281" spans="1:30" x14ac:dyDescent="0.25">
      <c r="A3281" s="24" t="str">
        <f t="shared" si="67"/>
        <v>LaTrobeCETreatSNCVSuntopDurat9</v>
      </c>
      <c r="B3281" t="s">
        <v>23</v>
      </c>
      <c r="C3281" t="s">
        <v>22</v>
      </c>
      <c r="D3281" t="s">
        <v>81</v>
      </c>
      <c r="N3281" s="41">
        <v>43347</v>
      </c>
      <c r="O3281">
        <v>9.6999999999999993</v>
      </c>
      <c r="AD3281"/>
    </row>
    <row r="3282" spans="1:30" x14ac:dyDescent="0.25">
      <c r="A3282" s="24" t="str">
        <f t="shared" si="67"/>
        <v>LaTrobeCETreatSNCVTrojanDurat9</v>
      </c>
      <c r="B3282" t="s">
        <v>23</v>
      </c>
      <c r="C3282" t="s">
        <v>22</v>
      </c>
      <c r="D3282" t="s">
        <v>82</v>
      </c>
      <c r="N3282" s="41">
        <v>43294</v>
      </c>
      <c r="O3282">
        <v>1.2666666666666666</v>
      </c>
      <c r="AD3282"/>
    </row>
    <row r="3283" spans="1:30" x14ac:dyDescent="0.25">
      <c r="A3283" s="24" t="str">
        <f t="shared" si="67"/>
        <v>LaTrobeCETreatSNCVTrojanDurat9</v>
      </c>
      <c r="B3283" t="s">
        <v>23</v>
      </c>
      <c r="C3283" t="s">
        <v>22</v>
      </c>
      <c r="D3283" t="s">
        <v>82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x14ac:dyDescent="0.25">
      <c r="A3284" s="24" t="str">
        <f t="shared" si="67"/>
        <v>LaTrobeCETreatSNCVTrojanDurat9</v>
      </c>
      <c r="B3284" t="s">
        <v>23</v>
      </c>
      <c r="C3284" t="s">
        <v>22</v>
      </c>
      <c r="D3284" t="s">
        <v>82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x14ac:dyDescent="0.25">
      <c r="A3285" s="24" t="str">
        <f t="shared" si="67"/>
        <v>LaTrobeCETreatSNCVTrojanDurat9</v>
      </c>
      <c r="B3285" t="s">
        <v>23</v>
      </c>
      <c r="C3285" t="s">
        <v>22</v>
      </c>
      <c r="D3285" t="s">
        <v>82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x14ac:dyDescent="0.25">
      <c r="A3286" s="24" t="str">
        <f t="shared" si="67"/>
        <v>LaTrobeCETreatSNCVTrojanDurat9</v>
      </c>
      <c r="B3286" t="s">
        <v>23</v>
      </c>
      <c r="C3286" t="s">
        <v>22</v>
      </c>
      <c r="D3286" t="s">
        <v>82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x14ac:dyDescent="0.25">
      <c r="A3287" s="24" t="str">
        <f t="shared" si="67"/>
        <v>LaTrobeCETreatSNCVTrojanDurat9</v>
      </c>
      <c r="B3287" t="s">
        <v>23</v>
      </c>
      <c r="C3287" t="s">
        <v>22</v>
      </c>
      <c r="D3287" t="s">
        <v>82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x14ac:dyDescent="0.25">
      <c r="A3288" s="24" t="str">
        <f t="shared" si="67"/>
        <v>LaTrobeCETreatSNCVTrojanDurat9</v>
      </c>
      <c r="B3288" t="s">
        <v>23</v>
      </c>
      <c r="C3288" t="s">
        <v>22</v>
      </c>
      <c r="D3288" t="s">
        <v>82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x14ac:dyDescent="0.25">
      <c r="A3289" s="24" t="str">
        <f t="shared" si="67"/>
        <v>LaTrobeCETreatSNCVTrojanDurat9</v>
      </c>
      <c r="B3289" t="s">
        <v>23</v>
      </c>
      <c r="C3289" t="s">
        <v>22</v>
      </c>
      <c r="D3289" t="s">
        <v>82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x14ac:dyDescent="0.25">
      <c r="A3290" s="24" t="str">
        <f t="shared" si="67"/>
        <v>LaTrobeCETreatSNCVTrojanDurat9</v>
      </c>
      <c r="B3290" t="s">
        <v>23</v>
      </c>
      <c r="C3290" t="s">
        <v>22</v>
      </c>
      <c r="D3290" t="s">
        <v>82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x14ac:dyDescent="0.25">
      <c r="A3291" s="24" t="str">
        <f t="shared" si="67"/>
        <v>LaTrobeCETreatSNCVTrojanDurat9</v>
      </c>
      <c r="B3291" t="s">
        <v>23</v>
      </c>
      <c r="C3291" t="s">
        <v>22</v>
      </c>
      <c r="D3291" t="s">
        <v>82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x14ac:dyDescent="0.25">
      <c r="A3292" s="24" t="str">
        <f t="shared" si="67"/>
        <v>LaTrobeCETreatSNCVTrojanDurat9</v>
      </c>
      <c r="B3292" t="s">
        <v>23</v>
      </c>
      <c r="C3292" t="s">
        <v>22</v>
      </c>
      <c r="D3292" t="s">
        <v>82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x14ac:dyDescent="0.25">
      <c r="A3293" s="24" t="str">
        <f t="shared" si="67"/>
        <v>LaTrobeCETreatSNCVTrojanDurat9</v>
      </c>
      <c r="B3293" t="s">
        <v>23</v>
      </c>
      <c r="C3293" t="s">
        <v>22</v>
      </c>
      <c r="D3293" t="s">
        <v>82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x14ac:dyDescent="0.25">
      <c r="A3294" s="24" t="str">
        <f t="shared" si="67"/>
        <v>LaTrobeCETreatSNCVTrojanDurat9</v>
      </c>
      <c r="B3294" t="s">
        <v>23</v>
      </c>
      <c r="C3294" t="s">
        <v>22</v>
      </c>
      <c r="D3294" t="s">
        <v>82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x14ac:dyDescent="0.25">
      <c r="A3295" s="24" t="str">
        <f t="shared" si="67"/>
        <v>LaTrobeCETreatSNCVTrojanDurat9</v>
      </c>
      <c r="B3295" t="s">
        <v>23</v>
      </c>
      <c r="C3295" t="s">
        <v>22</v>
      </c>
      <c r="D3295" t="s">
        <v>82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x14ac:dyDescent="0.25">
      <c r="A3296" s="24" t="str">
        <f t="shared" si="67"/>
        <v>LaTrobeCETreatSNCVTrojanDurat9</v>
      </c>
      <c r="B3296" t="s">
        <v>23</v>
      </c>
      <c r="C3296" t="s">
        <v>22</v>
      </c>
      <c r="D3296" t="s">
        <v>82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x14ac:dyDescent="0.25">
      <c r="A3297" s="24" t="str">
        <f t="shared" si="67"/>
        <v>LaTrobeCETreatSNCVTrojanDurat9</v>
      </c>
      <c r="B3297" t="s">
        <v>23</v>
      </c>
      <c r="C3297" t="s">
        <v>22</v>
      </c>
      <c r="D3297" t="s">
        <v>82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x14ac:dyDescent="0.25">
      <c r="A3298" s="24" t="str">
        <f t="shared" si="67"/>
        <v>LaTrobeCETreatSNCVTrojanDurat9</v>
      </c>
      <c r="B3298" t="s">
        <v>23</v>
      </c>
      <c r="C3298" t="s">
        <v>22</v>
      </c>
      <c r="D3298" t="s">
        <v>82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x14ac:dyDescent="0.25">
      <c r="A3299" s="24" t="str">
        <f t="shared" si="67"/>
        <v>LaTrobeCETreatSNCVTrojanDurat9</v>
      </c>
      <c r="B3299" t="s">
        <v>23</v>
      </c>
      <c r="C3299" t="s">
        <v>22</v>
      </c>
      <c r="D3299" t="s">
        <v>82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x14ac:dyDescent="0.25">
      <c r="A3300" s="24" t="str">
        <f t="shared" si="67"/>
        <v>LaTrobeCETreatSNCVTrojanDurat9</v>
      </c>
      <c r="B3300" t="s">
        <v>23</v>
      </c>
      <c r="C3300" t="s">
        <v>22</v>
      </c>
      <c r="D3300" t="s">
        <v>82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x14ac:dyDescent="0.25">
      <c r="A3301" s="24" t="str">
        <f t="shared" si="67"/>
        <v>LaTrobeCETreatSNCVTrojanDurat9</v>
      </c>
      <c r="B3301" t="s">
        <v>23</v>
      </c>
      <c r="C3301" t="s">
        <v>22</v>
      </c>
      <c r="D3301" t="s">
        <v>82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x14ac:dyDescent="0.25">
      <c r="A3302" s="24" t="str">
        <f t="shared" si="67"/>
        <v>LaTrobeCETreatSNCVTrojanDurat9</v>
      </c>
      <c r="B3302" t="s">
        <v>23</v>
      </c>
      <c r="C3302" t="s">
        <v>22</v>
      </c>
      <c r="D3302" t="s">
        <v>82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x14ac:dyDescent="0.25">
      <c r="A3303" s="24" t="str">
        <f t="shared" si="67"/>
        <v>LaTrobeCETreatSNCVTrojanDurat9</v>
      </c>
      <c r="B3303" t="s">
        <v>23</v>
      </c>
      <c r="C3303" t="s">
        <v>22</v>
      </c>
      <c r="D3303" t="s">
        <v>82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x14ac:dyDescent="0.25">
      <c r="A3304" s="24" t="str">
        <f t="shared" si="67"/>
        <v>LaTrobeCETreatSNCVTrojanDurat9</v>
      </c>
      <c r="B3304" t="s">
        <v>23</v>
      </c>
      <c r="C3304" t="s">
        <v>22</v>
      </c>
      <c r="D3304" t="s">
        <v>82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x14ac:dyDescent="0.25">
      <c r="A3305" s="24" t="str">
        <f t="shared" si="67"/>
        <v>LaTrobeCETreatSNCVTrojanDurat9</v>
      </c>
      <c r="B3305" t="s">
        <v>23</v>
      </c>
      <c r="C3305" t="s">
        <v>22</v>
      </c>
      <c r="D3305" t="s">
        <v>82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x14ac:dyDescent="0.25">
      <c r="A3306" s="24" t="str">
        <f t="shared" si="67"/>
        <v>LaTrobeCETreatSNCVTrojanDurat9</v>
      </c>
      <c r="B3306" t="s">
        <v>23</v>
      </c>
      <c r="C3306" t="s">
        <v>22</v>
      </c>
      <c r="D3306" t="s">
        <v>82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x14ac:dyDescent="0.25">
      <c r="A3307" s="24" t="str">
        <f t="shared" si="67"/>
        <v>LaTrobeCETreatSNCVTrojanDurat9</v>
      </c>
      <c r="B3307" t="s">
        <v>23</v>
      </c>
      <c r="C3307" t="s">
        <v>22</v>
      </c>
      <c r="D3307" t="s">
        <v>82</v>
      </c>
      <c r="N3307" s="41">
        <v>43384</v>
      </c>
      <c r="O3307">
        <v>13.3</v>
      </c>
      <c r="AD3307"/>
    </row>
    <row r="3308" spans="1:30" x14ac:dyDescent="0.25">
      <c r="A3308" s="24" t="str">
        <f t="shared" si="67"/>
        <v>LaTrobeCETreatSNCVTrojanDurat9</v>
      </c>
      <c r="B3308" t="s">
        <v>23</v>
      </c>
      <c r="C3308" t="s">
        <v>22</v>
      </c>
      <c r="D3308" t="s">
        <v>82</v>
      </c>
      <c r="N3308" s="41">
        <v>43388</v>
      </c>
      <c r="O3308">
        <v>13.2</v>
      </c>
      <c r="AD3308"/>
    </row>
    <row r="3309" spans="1:30" x14ac:dyDescent="0.25">
      <c r="A3309" s="24" t="str">
        <f t="shared" si="67"/>
        <v>LaTrobeCETreatSNCVTrojanDurat9</v>
      </c>
      <c r="B3309" t="s">
        <v>23</v>
      </c>
      <c r="C3309" t="s">
        <v>22</v>
      </c>
      <c r="D3309" t="s">
        <v>82</v>
      </c>
      <c r="N3309" s="41">
        <v>43392</v>
      </c>
      <c r="O3309">
        <v>13.4</v>
      </c>
      <c r="AD3309"/>
    </row>
    <row r="3310" spans="1:30" x14ac:dyDescent="0.25">
      <c r="A3310" s="24" t="str">
        <f t="shared" si="67"/>
        <v>LaTrobeCETreatSNCVTrojanDurat9</v>
      </c>
      <c r="B3310" t="s">
        <v>23</v>
      </c>
      <c r="C3310" t="s">
        <v>22</v>
      </c>
      <c r="D3310" t="s">
        <v>82</v>
      </c>
      <c r="N3310" s="41">
        <v>43396</v>
      </c>
      <c r="O3310">
        <v>13.7</v>
      </c>
      <c r="AD3310"/>
    </row>
    <row r="3311" spans="1:30" x14ac:dyDescent="0.25">
      <c r="A3311" s="24" t="str">
        <f t="shared" si="67"/>
        <v>LaTrobeCETreatSNCVIllaboDurat9</v>
      </c>
      <c r="B3311" t="s">
        <v>23</v>
      </c>
      <c r="C3311" t="s">
        <v>22</v>
      </c>
      <c r="D3311" t="s">
        <v>83</v>
      </c>
      <c r="N3311" s="41">
        <v>43294</v>
      </c>
      <c r="O3311">
        <v>1.2333333333333334</v>
      </c>
      <c r="AD3311"/>
    </row>
    <row r="3312" spans="1:30" x14ac:dyDescent="0.25">
      <c r="A3312" s="24" t="str">
        <f t="shared" si="67"/>
        <v>LaTrobeCETreatSNCVIllaboDurat9</v>
      </c>
      <c r="B3312" t="s">
        <v>23</v>
      </c>
      <c r="C3312" t="s">
        <v>22</v>
      </c>
      <c r="D3312" t="s">
        <v>83</v>
      </c>
      <c r="N3312" s="41">
        <v>43298</v>
      </c>
      <c r="O3312">
        <v>1.8999999999999997</v>
      </c>
      <c r="AD3312"/>
    </row>
    <row r="3313" spans="1:30" x14ac:dyDescent="0.25">
      <c r="A3313" s="24" t="str">
        <f t="shared" si="67"/>
        <v>LaTrobeCETreatSNCVIllaboDurat9</v>
      </c>
      <c r="B3313" t="s">
        <v>23</v>
      </c>
      <c r="C3313" t="s">
        <v>22</v>
      </c>
      <c r="D3313" t="s">
        <v>83</v>
      </c>
      <c r="N3313" s="41">
        <v>43301</v>
      </c>
      <c r="O3313">
        <v>2.2666666666666666</v>
      </c>
      <c r="AD3313"/>
    </row>
    <row r="3314" spans="1:30" x14ac:dyDescent="0.25">
      <c r="A3314" s="24" t="str">
        <f t="shared" si="67"/>
        <v>LaTrobeCETreatSNCVIllaboDurat9</v>
      </c>
      <c r="B3314" t="s">
        <v>23</v>
      </c>
      <c r="C3314" t="s">
        <v>22</v>
      </c>
      <c r="D3314" t="s">
        <v>83</v>
      </c>
      <c r="N3314" s="41">
        <v>43305</v>
      </c>
      <c r="O3314">
        <v>2.9</v>
      </c>
      <c r="AD3314"/>
    </row>
    <row r="3315" spans="1:30" x14ac:dyDescent="0.25">
      <c r="A3315" s="24" t="str">
        <f t="shared" si="67"/>
        <v>LaTrobeCETreatSNCVIllaboDurat9</v>
      </c>
      <c r="B3315" t="s">
        <v>23</v>
      </c>
      <c r="C3315" t="s">
        <v>22</v>
      </c>
      <c r="D3315" t="s">
        <v>83</v>
      </c>
      <c r="N3315" s="41">
        <v>43308</v>
      </c>
      <c r="O3315">
        <v>3.4</v>
      </c>
      <c r="AD3315"/>
    </row>
    <row r="3316" spans="1:30" x14ac:dyDescent="0.25">
      <c r="A3316" s="24" t="str">
        <f t="shared" si="67"/>
        <v>LaTrobeCETreatSNCVIllaboDurat9</v>
      </c>
      <c r="B3316" t="s">
        <v>23</v>
      </c>
      <c r="C3316" t="s">
        <v>22</v>
      </c>
      <c r="D3316" t="s">
        <v>83</v>
      </c>
      <c r="N3316" s="41">
        <v>43312</v>
      </c>
      <c r="O3316">
        <v>4.2</v>
      </c>
      <c r="AD3316"/>
    </row>
    <row r="3317" spans="1:30" x14ac:dyDescent="0.25">
      <c r="A3317" s="24" t="str">
        <f t="shared" si="67"/>
        <v>LaTrobeCETreatSNCVIllaboDurat9</v>
      </c>
      <c r="B3317" t="s">
        <v>23</v>
      </c>
      <c r="C3317" t="s">
        <v>22</v>
      </c>
      <c r="D3317" t="s">
        <v>83</v>
      </c>
      <c r="N3317" s="41">
        <v>43315</v>
      </c>
      <c r="O3317">
        <v>4.7</v>
      </c>
      <c r="AD3317"/>
    </row>
    <row r="3318" spans="1:30" x14ac:dyDescent="0.25">
      <c r="A3318" s="24" t="str">
        <f t="shared" si="67"/>
        <v>LaTrobeCETreatSNCVIllaboDurat9</v>
      </c>
      <c r="B3318" t="s">
        <v>23</v>
      </c>
      <c r="C3318" t="s">
        <v>22</v>
      </c>
      <c r="D3318" t="s">
        <v>83</v>
      </c>
      <c r="N3318" s="41">
        <v>43319</v>
      </c>
      <c r="O3318">
        <v>5.333333333333333</v>
      </c>
      <c r="AD3318"/>
    </row>
    <row r="3319" spans="1:30" x14ac:dyDescent="0.25">
      <c r="A3319" s="24" t="str">
        <f t="shared" si="67"/>
        <v>LaTrobeCETreatSNCVIllaboDurat9</v>
      </c>
      <c r="B3319" t="s">
        <v>23</v>
      </c>
      <c r="C3319" t="s">
        <v>22</v>
      </c>
      <c r="D3319" t="s">
        <v>83</v>
      </c>
      <c r="N3319" s="41">
        <v>43322</v>
      </c>
      <c r="O3319">
        <v>5.7</v>
      </c>
      <c r="AD3319"/>
    </row>
    <row r="3320" spans="1:30" x14ac:dyDescent="0.25">
      <c r="A3320" s="24" t="str">
        <f t="shared" si="67"/>
        <v>LaTrobeCETreatSNCVIllaboDurat9</v>
      </c>
      <c r="B3320" t="s">
        <v>23</v>
      </c>
      <c r="C3320" t="s">
        <v>22</v>
      </c>
      <c r="D3320" t="s">
        <v>83</v>
      </c>
      <c r="N3320" s="41">
        <v>43326</v>
      </c>
      <c r="O3320">
        <v>6.3999999999999995</v>
      </c>
      <c r="AD3320"/>
    </row>
    <row r="3321" spans="1:30" x14ac:dyDescent="0.25">
      <c r="A3321" s="24" t="str">
        <f t="shared" si="67"/>
        <v>LaTrobeCETreatSNCVIllaboDurat9</v>
      </c>
      <c r="B3321" t="s">
        <v>23</v>
      </c>
      <c r="C3321" t="s">
        <v>22</v>
      </c>
      <c r="D3321" t="s">
        <v>83</v>
      </c>
      <c r="N3321" s="41">
        <v>43329</v>
      </c>
      <c r="O3321">
        <v>6.7666666666666666</v>
      </c>
      <c r="AD3321"/>
    </row>
    <row r="3322" spans="1:30" x14ac:dyDescent="0.25">
      <c r="A3322" s="24" t="str">
        <f t="shared" si="67"/>
        <v>LaTrobeCETreatSNCVIllaboDurat9</v>
      </c>
      <c r="B3322" t="s">
        <v>23</v>
      </c>
      <c r="C3322" t="s">
        <v>22</v>
      </c>
      <c r="D3322" t="s">
        <v>83</v>
      </c>
      <c r="N3322" s="41">
        <v>43333</v>
      </c>
      <c r="O3322">
        <v>7.3999999999999995</v>
      </c>
      <c r="AD3322"/>
    </row>
    <row r="3323" spans="1:30" x14ac:dyDescent="0.25">
      <c r="A3323" s="24" t="str">
        <f t="shared" si="67"/>
        <v>LaTrobeCETreatSNCVIllaboDurat9</v>
      </c>
      <c r="B3323" t="s">
        <v>23</v>
      </c>
      <c r="C3323" t="s">
        <v>22</v>
      </c>
      <c r="D3323" t="s">
        <v>83</v>
      </c>
      <c r="N3323" s="41">
        <v>43336</v>
      </c>
      <c r="O3323">
        <v>7.7333333333333334</v>
      </c>
      <c r="AD3323"/>
    </row>
    <row r="3324" spans="1:30" x14ac:dyDescent="0.25">
      <c r="A3324" s="24" t="str">
        <f t="shared" si="67"/>
        <v>LaTrobeCETreatSNCVIllaboDurat9</v>
      </c>
      <c r="B3324" t="s">
        <v>23</v>
      </c>
      <c r="C3324" t="s">
        <v>22</v>
      </c>
      <c r="D3324" t="s">
        <v>83</v>
      </c>
      <c r="N3324" s="41">
        <v>43340</v>
      </c>
      <c r="O3324">
        <v>8.3666666666666671</v>
      </c>
      <c r="AD3324"/>
    </row>
    <row r="3325" spans="1:30" x14ac:dyDescent="0.25">
      <c r="A3325" s="24" t="str">
        <f t="shared" si="67"/>
        <v>LaTrobeCETreatSNCVIllaboDurat9</v>
      </c>
      <c r="B3325" t="s">
        <v>23</v>
      </c>
      <c r="C3325" t="s">
        <v>22</v>
      </c>
      <c r="D3325" t="s">
        <v>83</v>
      </c>
      <c r="N3325" s="41">
        <v>43343</v>
      </c>
      <c r="O3325">
        <v>9</v>
      </c>
      <c r="AD3325"/>
    </row>
    <row r="3326" spans="1:30" x14ac:dyDescent="0.25">
      <c r="A3326" s="24" t="str">
        <f t="shared" si="67"/>
        <v>LaTrobeCETreatSNCVIllaboDurat9</v>
      </c>
      <c r="B3326" t="s">
        <v>23</v>
      </c>
      <c r="C3326" t="s">
        <v>22</v>
      </c>
      <c r="D3326" t="s">
        <v>83</v>
      </c>
      <c r="N3326" s="41">
        <v>43347</v>
      </c>
      <c r="O3326">
        <v>9.4333333333333318</v>
      </c>
      <c r="AD3326"/>
    </row>
    <row r="3327" spans="1:30" x14ac:dyDescent="0.25">
      <c r="A3327" s="24" t="str">
        <f t="shared" si="67"/>
        <v>LaTrobeCETreatSNCVIllaboDurat9</v>
      </c>
      <c r="B3327" t="s">
        <v>23</v>
      </c>
      <c r="C3327" t="s">
        <v>22</v>
      </c>
      <c r="D3327" t="s">
        <v>83</v>
      </c>
      <c r="N3327" s="41">
        <v>43350</v>
      </c>
      <c r="O3327">
        <v>9.9333333333333336</v>
      </c>
      <c r="AD3327"/>
    </row>
    <row r="3328" spans="1:30" x14ac:dyDescent="0.25">
      <c r="A3328" s="24" t="str">
        <f t="shared" si="67"/>
        <v>LaTrobeCETreatSNCVIllaboDurat9</v>
      </c>
      <c r="B3328" t="s">
        <v>23</v>
      </c>
      <c r="C3328" t="s">
        <v>22</v>
      </c>
      <c r="D3328" t="s">
        <v>83</v>
      </c>
      <c r="N3328" s="41">
        <v>43353</v>
      </c>
      <c r="O3328">
        <v>10.333333333333334</v>
      </c>
      <c r="AD3328"/>
    </row>
    <row r="3329" spans="1:30" x14ac:dyDescent="0.25">
      <c r="A3329" s="24" t="str">
        <f t="shared" si="67"/>
        <v>LaTrobeCETreatSNCVIllaboDurat9</v>
      </c>
      <c r="B3329" t="s">
        <v>23</v>
      </c>
      <c r="C3329" t="s">
        <v>22</v>
      </c>
      <c r="D3329" t="s">
        <v>83</v>
      </c>
      <c r="N3329" s="41">
        <v>43357</v>
      </c>
      <c r="O3329">
        <v>10.799999999999999</v>
      </c>
      <c r="AD3329"/>
    </row>
    <row r="3330" spans="1:30" x14ac:dyDescent="0.25">
      <c r="A3330" s="24" t="str">
        <f t="shared" si="67"/>
        <v>LaTrobeCETreatSNCVIllaboDurat9</v>
      </c>
      <c r="B3330" t="s">
        <v>23</v>
      </c>
      <c r="C3330" t="s">
        <v>22</v>
      </c>
      <c r="D3330" t="s">
        <v>83</v>
      </c>
      <c r="N3330" s="41">
        <v>43361</v>
      </c>
      <c r="O3330">
        <v>11.300000000000002</v>
      </c>
      <c r="AD3330"/>
    </row>
    <row r="3331" spans="1:30" x14ac:dyDescent="0.25">
      <c r="A3331" s="24" t="str">
        <f t="shared" si="67"/>
        <v>LaTrobeCETreatSNCVIllaboDurat9</v>
      </c>
      <c r="B3331" t="s">
        <v>23</v>
      </c>
      <c r="C3331" t="s">
        <v>22</v>
      </c>
      <c r="D3331" t="s">
        <v>83</v>
      </c>
      <c r="N3331" s="41">
        <v>43366</v>
      </c>
      <c r="O3331">
        <v>11.666666666666666</v>
      </c>
      <c r="AD3331"/>
    </row>
    <row r="3332" spans="1:30" x14ac:dyDescent="0.25">
      <c r="A3332" s="24" t="str">
        <f t="shared" si="67"/>
        <v>LaTrobeCETreatSNCVIllaboDurat9</v>
      </c>
      <c r="B3332" t="s">
        <v>23</v>
      </c>
      <c r="C3332" t="s">
        <v>22</v>
      </c>
      <c r="D3332" t="s">
        <v>83</v>
      </c>
      <c r="N3332" s="41">
        <v>43370</v>
      </c>
      <c r="O3332">
        <v>12.266666666666666</v>
      </c>
      <c r="AD3332"/>
    </row>
    <row r="3333" spans="1:30" x14ac:dyDescent="0.25">
      <c r="A3333" s="24" t="str">
        <f t="shared" si="67"/>
        <v>LaTrobeCETreatSNCVIllaboDurat9</v>
      </c>
      <c r="B3333" t="s">
        <v>23</v>
      </c>
      <c r="C3333" t="s">
        <v>22</v>
      </c>
      <c r="D3333" t="s">
        <v>83</v>
      </c>
      <c r="N3333" s="41">
        <v>43374</v>
      </c>
      <c r="O3333">
        <v>12.633333333333333</v>
      </c>
      <c r="AD3333"/>
    </row>
    <row r="3334" spans="1:30" x14ac:dyDescent="0.25">
      <c r="A3334" s="24" t="str">
        <f t="shared" si="67"/>
        <v>LaTrobeCETreatSNCVIllaboDurat9</v>
      </c>
      <c r="B3334" t="s">
        <v>23</v>
      </c>
      <c r="C3334" t="s">
        <v>22</v>
      </c>
      <c r="D3334" t="s">
        <v>83</v>
      </c>
      <c r="N3334" s="41">
        <v>43377</v>
      </c>
      <c r="O3334">
        <v>13.1</v>
      </c>
      <c r="AD3334"/>
    </row>
    <row r="3335" spans="1:30" x14ac:dyDescent="0.25">
      <c r="A3335" s="24" t="str">
        <f t="shared" si="67"/>
        <v>LaTrobeCETreatSNCVIllaboDurat9</v>
      </c>
      <c r="B3335" t="s">
        <v>23</v>
      </c>
      <c r="C3335" t="s">
        <v>22</v>
      </c>
      <c r="D3335" t="s">
        <v>83</v>
      </c>
      <c r="N3335" s="41">
        <v>43381</v>
      </c>
      <c r="O3335">
        <v>13.533333333333333</v>
      </c>
      <c r="AD3335"/>
    </row>
    <row r="3336" spans="1:30" x14ac:dyDescent="0.25">
      <c r="A3336" s="24" t="str">
        <f t="shared" si="67"/>
        <v>LaTrobeCETreatSNCVIllaboDurat9</v>
      </c>
      <c r="B3336" t="s">
        <v>23</v>
      </c>
      <c r="C3336" t="s">
        <v>22</v>
      </c>
      <c r="D3336" t="s">
        <v>83</v>
      </c>
      <c r="N3336" s="41">
        <v>43384</v>
      </c>
      <c r="O3336">
        <v>13.933333333333332</v>
      </c>
      <c r="AD3336"/>
    </row>
    <row r="3337" spans="1:30" x14ac:dyDescent="0.25">
      <c r="A3337" s="24" t="str">
        <f t="shared" ref="A3337:A3400" si="68">"LaTrobeCETreat"&amp;B3337&amp;C3337&amp;"CV"&amp;D3337&amp;"Durat9"</f>
        <v>LaTrobeCETreatSNCVIllaboDurat9</v>
      </c>
      <c r="B3337" t="s">
        <v>23</v>
      </c>
      <c r="C3337" t="s">
        <v>22</v>
      </c>
      <c r="D3337" t="s">
        <v>83</v>
      </c>
      <c r="N3337" s="41">
        <v>43388</v>
      </c>
      <c r="O3337">
        <v>14.333333333333334</v>
      </c>
      <c r="AD3337"/>
    </row>
    <row r="3338" spans="1:30" x14ac:dyDescent="0.25">
      <c r="A3338" s="24" t="str">
        <f t="shared" si="68"/>
        <v>LaTrobeCETreatSNCVIllaboDurat9</v>
      </c>
      <c r="B3338" t="s">
        <v>23</v>
      </c>
      <c r="C3338" t="s">
        <v>22</v>
      </c>
      <c r="D3338" t="s">
        <v>83</v>
      </c>
      <c r="N3338" s="41">
        <v>43392</v>
      </c>
      <c r="O3338">
        <v>14.95</v>
      </c>
      <c r="AD3338"/>
    </row>
    <row r="3339" spans="1:30" x14ac:dyDescent="0.25">
      <c r="A3339" s="24" t="str">
        <f t="shared" si="68"/>
        <v>LaTrobeCETreatSNCVIllaboDurat9</v>
      </c>
      <c r="B3339" t="s">
        <v>23</v>
      </c>
      <c r="C3339" t="s">
        <v>22</v>
      </c>
      <c r="D3339" t="s">
        <v>83</v>
      </c>
      <c r="N3339" s="41">
        <v>43396</v>
      </c>
      <c r="O3339">
        <v>15.5</v>
      </c>
      <c r="AD3339"/>
    </row>
    <row r="3340" spans="1:30" x14ac:dyDescent="0.25">
      <c r="A3340" s="24" t="str">
        <f t="shared" si="68"/>
        <v>LaTrobeCETreatSNCVIllaboDurat9</v>
      </c>
      <c r="B3340" t="s">
        <v>23</v>
      </c>
      <c r="C3340" t="s">
        <v>22</v>
      </c>
      <c r="D3340" t="s">
        <v>83</v>
      </c>
      <c r="N3340" s="41">
        <v>43402</v>
      </c>
      <c r="O3340">
        <v>16</v>
      </c>
      <c r="AD3340"/>
    </row>
    <row r="3341" spans="1:30" x14ac:dyDescent="0.25">
      <c r="A3341" s="24" t="str">
        <f t="shared" si="68"/>
        <v>LaTrobeCETreatSNCVIllaboDurat9</v>
      </c>
      <c r="B3341" t="s">
        <v>23</v>
      </c>
      <c r="C3341" t="s">
        <v>22</v>
      </c>
      <c r="D3341" t="s">
        <v>83</v>
      </c>
      <c r="N3341" s="41">
        <v>43406</v>
      </c>
      <c r="O3341">
        <v>16.3</v>
      </c>
      <c r="AD3341"/>
    </row>
    <row r="3342" spans="1:30" x14ac:dyDescent="0.25">
      <c r="A3342" s="24" t="str">
        <f t="shared" si="68"/>
        <v>LaTrobeCETreatSNCVWhistlerDurat9</v>
      </c>
      <c r="B3342" t="s">
        <v>23</v>
      </c>
      <c r="C3342" t="s">
        <v>22</v>
      </c>
      <c r="D3342" t="s">
        <v>84</v>
      </c>
      <c r="N3342" s="41">
        <v>43294</v>
      </c>
      <c r="O3342">
        <v>1.4333333333333336</v>
      </c>
      <c r="AD3342"/>
    </row>
    <row r="3343" spans="1:30" x14ac:dyDescent="0.25">
      <c r="A3343" s="24" t="str">
        <f t="shared" si="68"/>
        <v>LaTrobeCETreatSNCVWhistlerDurat9</v>
      </c>
      <c r="B3343" t="s">
        <v>23</v>
      </c>
      <c r="C3343" t="s">
        <v>22</v>
      </c>
      <c r="D3343" t="s">
        <v>84</v>
      </c>
      <c r="N3343" s="41">
        <v>43298</v>
      </c>
      <c r="O3343">
        <v>2.0666666666666664</v>
      </c>
      <c r="AD3343"/>
    </row>
    <row r="3344" spans="1:30" x14ac:dyDescent="0.25">
      <c r="A3344" s="24" t="str">
        <f t="shared" si="68"/>
        <v>LaTrobeCETreatSNCVWhistlerDurat9</v>
      </c>
      <c r="B3344" t="s">
        <v>23</v>
      </c>
      <c r="C3344" t="s">
        <v>22</v>
      </c>
      <c r="D3344" t="s">
        <v>84</v>
      </c>
      <c r="N3344" s="41">
        <v>43301</v>
      </c>
      <c r="O3344">
        <v>2.6</v>
      </c>
      <c r="AD3344"/>
    </row>
    <row r="3345" spans="1:30" x14ac:dyDescent="0.25">
      <c r="A3345" s="24" t="str">
        <f t="shared" si="68"/>
        <v>LaTrobeCETreatSNCVWhistlerDurat9</v>
      </c>
      <c r="B3345" t="s">
        <v>23</v>
      </c>
      <c r="C3345" t="s">
        <v>22</v>
      </c>
      <c r="D3345" t="s">
        <v>84</v>
      </c>
      <c r="N3345" s="41">
        <v>43305</v>
      </c>
      <c r="O3345">
        <v>3.1999999999999997</v>
      </c>
      <c r="AD3345"/>
    </row>
    <row r="3346" spans="1:30" x14ac:dyDescent="0.25">
      <c r="A3346" s="24" t="str">
        <f t="shared" si="68"/>
        <v>LaTrobeCETreatSNCVWhistlerDurat9</v>
      </c>
      <c r="B3346" t="s">
        <v>23</v>
      </c>
      <c r="C3346" t="s">
        <v>22</v>
      </c>
      <c r="D3346" t="s">
        <v>84</v>
      </c>
      <c r="N3346" s="41">
        <v>43308</v>
      </c>
      <c r="O3346">
        <v>3.6666666666666665</v>
      </c>
      <c r="AD3346"/>
    </row>
    <row r="3347" spans="1:30" x14ac:dyDescent="0.25">
      <c r="A3347" s="24" t="str">
        <f t="shared" si="68"/>
        <v>LaTrobeCETreatSNCVWhistlerDurat9</v>
      </c>
      <c r="B3347" t="s">
        <v>23</v>
      </c>
      <c r="C3347" t="s">
        <v>22</v>
      </c>
      <c r="D3347" t="s">
        <v>84</v>
      </c>
      <c r="N3347" s="41">
        <v>43312</v>
      </c>
      <c r="O3347">
        <v>4.5333333333333341</v>
      </c>
      <c r="AD3347"/>
    </row>
    <row r="3348" spans="1:30" x14ac:dyDescent="0.25">
      <c r="A3348" s="24" t="str">
        <f t="shared" si="68"/>
        <v>LaTrobeCETreatSNCVWhistlerDurat9</v>
      </c>
      <c r="B3348" t="s">
        <v>23</v>
      </c>
      <c r="C3348" t="s">
        <v>22</v>
      </c>
      <c r="D3348" t="s">
        <v>84</v>
      </c>
      <c r="N3348" s="41">
        <v>43315</v>
      </c>
      <c r="O3348">
        <v>5</v>
      </c>
      <c r="AD3348"/>
    </row>
    <row r="3349" spans="1:30" x14ac:dyDescent="0.25">
      <c r="A3349" s="24" t="str">
        <f t="shared" si="68"/>
        <v>LaTrobeCETreatSNCVWhistlerDurat9</v>
      </c>
      <c r="B3349" t="s">
        <v>23</v>
      </c>
      <c r="C3349" t="s">
        <v>22</v>
      </c>
      <c r="D3349" t="s">
        <v>84</v>
      </c>
      <c r="N3349" s="41">
        <v>43319</v>
      </c>
      <c r="O3349">
        <v>5.6333333333333329</v>
      </c>
      <c r="AD3349"/>
    </row>
    <row r="3350" spans="1:30" x14ac:dyDescent="0.25">
      <c r="A3350" s="24" t="str">
        <f t="shared" si="68"/>
        <v>LaTrobeCETreatSNCVWhistlerDurat9</v>
      </c>
      <c r="B3350" t="s">
        <v>23</v>
      </c>
      <c r="C3350" t="s">
        <v>22</v>
      </c>
      <c r="D3350" t="s">
        <v>84</v>
      </c>
      <c r="N3350" s="41">
        <v>43322</v>
      </c>
      <c r="O3350">
        <v>6.1333333333333329</v>
      </c>
      <c r="AD3350"/>
    </row>
    <row r="3351" spans="1:30" x14ac:dyDescent="0.25">
      <c r="A3351" s="24" t="str">
        <f t="shared" si="68"/>
        <v>LaTrobeCETreatSNCVWhistlerDurat9</v>
      </c>
      <c r="B3351" t="s">
        <v>23</v>
      </c>
      <c r="C3351" t="s">
        <v>22</v>
      </c>
      <c r="D3351" t="s">
        <v>84</v>
      </c>
      <c r="N3351" s="41">
        <v>43326</v>
      </c>
      <c r="O3351">
        <v>6.7333333333333343</v>
      </c>
      <c r="AD3351"/>
    </row>
    <row r="3352" spans="1:30" x14ac:dyDescent="0.25">
      <c r="A3352" s="24" t="str">
        <f t="shared" si="68"/>
        <v>LaTrobeCETreatSNCVWhistlerDurat9</v>
      </c>
      <c r="B3352" t="s">
        <v>23</v>
      </c>
      <c r="C3352" t="s">
        <v>22</v>
      </c>
      <c r="D3352" t="s">
        <v>84</v>
      </c>
      <c r="N3352" s="41">
        <v>43329</v>
      </c>
      <c r="O3352">
        <v>7.1000000000000005</v>
      </c>
      <c r="AD3352"/>
    </row>
    <row r="3353" spans="1:30" x14ac:dyDescent="0.25">
      <c r="A3353" s="24" t="str">
        <f t="shared" si="68"/>
        <v>LaTrobeCETreatSNCVWhistlerDurat9</v>
      </c>
      <c r="B3353" t="s">
        <v>23</v>
      </c>
      <c r="C3353" t="s">
        <v>22</v>
      </c>
      <c r="D3353" t="s">
        <v>84</v>
      </c>
      <c r="N3353" s="41">
        <v>43333</v>
      </c>
      <c r="O3353">
        <v>7.7</v>
      </c>
      <c r="AD3353"/>
    </row>
    <row r="3354" spans="1:30" x14ac:dyDescent="0.25">
      <c r="A3354" s="24" t="str">
        <f t="shared" si="68"/>
        <v>LaTrobeCETreatSNCVWhistlerDurat9</v>
      </c>
      <c r="B3354" t="s">
        <v>23</v>
      </c>
      <c r="C3354" t="s">
        <v>22</v>
      </c>
      <c r="D3354" t="s">
        <v>84</v>
      </c>
      <c r="N3354" s="41">
        <v>43336</v>
      </c>
      <c r="O3354">
        <v>8.0666666666666682</v>
      </c>
      <c r="AD3354"/>
    </row>
    <row r="3355" spans="1:30" x14ac:dyDescent="0.25">
      <c r="A3355" s="24" t="str">
        <f t="shared" si="68"/>
        <v>LaTrobeCETreatSNCVWhistlerDurat9</v>
      </c>
      <c r="B3355" t="s">
        <v>23</v>
      </c>
      <c r="C3355" t="s">
        <v>22</v>
      </c>
      <c r="D3355" t="s">
        <v>84</v>
      </c>
      <c r="N3355" s="41">
        <v>43340</v>
      </c>
      <c r="O3355">
        <v>8.6666666666666661</v>
      </c>
      <c r="AD3355"/>
    </row>
    <row r="3356" spans="1:30" x14ac:dyDescent="0.25">
      <c r="A3356" s="24" t="str">
        <f t="shared" si="68"/>
        <v>LaTrobeCETreatSNCVWhistlerDurat9</v>
      </c>
      <c r="B3356" t="s">
        <v>23</v>
      </c>
      <c r="C3356" t="s">
        <v>22</v>
      </c>
      <c r="D3356" t="s">
        <v>84</v>
      </c>
      <c r="N3356" s="41">
        <v>43343</v>
      </c>
      <c r="O3356">
        <v>9.1333333333333346</v>
      </c>
      <c r="AD3356"/>
    </row>
    <row r="3357" spans="1:30" x14ac:dyDescent="0.25">
      <c r="A3357" s="24" t="str">
        <f t="shared" si="68"/>
        <v>LaTrobeCETreatSNCVWhistlerDurat9</v>
      </c>
      <c r="B3357" t="s">
        <v>23</v>
      </c>
      <c r="C3357" t="s">
        <v>22</v>
      </c>
      <c r="D3357" t="s">
        <v>84</v>
      </c>
      <c r="N3357" s="41">
        <v>43347</v>
      </c>
      <c r="O3357">
        <v>9.6666666666666661</v>
      </c>
      <c r="AD3357"/>
    </row>
    <row r="3358" spans="1:30" x14ac:dyDescent="0.25">
      <c r="A3358" s="24" t="str">
        <f t="shared" si="68"/>
        <v>LaTrobeCETreatSNCVWhistlerDurat9</v>
      </c>
      <c r="B3358" t="s">
        <v>23</v>
      </c>
      <c r="C3358" t="s">
        <v>22</v>
      </c>
      <c r="D3358" t="s">
        <v>84</v>
      </c>
      <c r="N3358" s="41">
        <v>43350</v>
      </c>
      <c r="O3358">
        <v>10</v>
      </c>
      <c r="AD3358"/>
    </row>
    <row r="3359" spans="1:30" x14ac:dyDescent="0.25">
      <c r="A3359" s="24" t="str">
        <f t="shared" si="68"/>
        <v>LaTrobeCETreatSNCVWhistlerDurat9</v>
      </c>
      <c r="B3359" t="s">
        <v>23</v>
      </c>
      <c r="C3359" t="s">
        <v>22</v>
      </c>
      <c r="D3359" t="s">
        <v>84</v>
      </c>
      <c r="N3359" s="41">
        <v>43353</v>
      </c>
      <c r="O3359">
        <v>10.466666666666667</v>
      </c>
      <c r="AD3359"/>
    </row>
    <row r="3360" spans="1:30" x14ac:dyDescent="0.25">
      <c r="A3360" s="24" t="str">
        <f t="shared" si="68"/>
        <v>LaTrobeCETreatSNCVWhistlerDurat9</v>
      </c>
      <c r="B3360" t="s">
        <v>23</v>
      </c>
      <c r="C3360" t="s">
        <v>22</v>
      </c>
      <c r="D3360" t="s">
        <v>84</v>
      </c>
      <c r="N3360" s="41">
        <v>43357</v>
      </c>
      <c r="O3360">
        <v>10.966666666666667</v>
      </c>
      <c r="AD3360"/>
    </row>
    <row r="3361" spans="1:30" x14ac:dyDescent="0.25">
      <c r="A3361" s="24" t="str">
        <f t="shared" si="68"/>
        <v>LaTrobeCETreatSNCVWhistlerDurat9</v>
      </c>
      <c r="B3361" t="s">
        <v>23</v>
      </c>
      <c r="C3361" t="s">
        <v>22</v>
      </c>
      <c r="D3361" t="s">
        <v>84</v>
      </c>
      <c r="N3361" s="41">
        <v>43361</v>
      </c>
      <c r="O3361">
        <v>11.433333333333332</v>
      </c>
      <c r="AD3361"/>
    </row>
    <row r="3362" spans="1:30" x14ac:dyDescent="0.25">
      <c r="A3362" s="24" t="str">
        <f t="shared" si="68"/>
        <v>LaTrobeCETreatSNCVWhistlerDurat9</v>
      </c>
      <c r="B3362" t="s">
        <v>23</v>
      </c>
      <c r="C3362" t="s">
        <v>22</v>
      </c>
      <c r="D3362" t="s">
        <v>84</v>
      </c>
      <c r="N3362" s="41">
        <v>43366</v>
      </c>
      <c r="O3362">
        <v>12</v>
      </c>
      <c r="AD3362"/>
    </row>
    <row r="3363" spans="1:30" x14ac:dyDescent="0.25">
      <c r="A3363" s="24" t="str">
        <f t="shared" si="68"/>
        <v>LaTrobeCETreatSNCVWhistlerDurat9</v>
      </c>
      <c r="B3363" t="s">
        <v>23</v>
      </c>
      <c r="C3363" t="s">
        <v>22</v>
      </c>
      <c r="D3363" t="s">
        <v>84</v>
      </c>
      <c r="N3363" s="41">
        <v>43370</v>
      </c>
      <c r="O3363">
        <v>12.466666666666669</v>
      </c>
      <c r="AD3363"/>
    </row>
    <row r="3364" spans="1:30" x14ac:dyDescent="0.25">
      <c r="A3364" s="24" t="str">
        <f t="shared" si="68"/>
        <v>LaTrobeCETreatSNCVWhistlerDurat9</v>
      </c>
      <c r="B3364" t="s">
        <v>23</v>
      </c>
      <c r="C3364" t="s">
        <v>22</v>
      </c>
      <c r="D3364" t="s">
        <v>84</v>
      </c>
      <c r="N3364" s="41">
        <v>43374</v>
      </c>
      <c r="O3364">
        <v>12.833333333333334</v>
      </c>
      <c r="AD3364"/>
    </row>
    <row r="3365" spans="1:30" x14ac:dyDescent="0.25">
      <c r="A3365" s="24" t="str">
        <f t="shared" si="68"/>
        <v>LaTrobeCETreatSNCVWhistlerDurat9</v>
      </c>
      <c r="B3365" t="s">
        <v>23</v>
      </c>
      <c r="C3365" t="s">
        <v>22</v>
      </c>
      <c r="D3365" t="s">
        <v>84</v>
      </c>
      <c r="N3365" s="41">
        <v>43377</v>
      </c>
      <c r="O3365">
        <v>13.233333333333334</v>
      </c>
      <c r="AD3365"/>
    </row>
    <row r="3366" spans="1:30" x14ac:dyDescent="0.25">
      <c r="A3366" s="24" t="str">
        <f t="shared" si="68"/>
        <v>LaTrobeCETreatSNCVWhistlerDurat9</v>
      </c>
      <c r="B3366" t="s">
        <v>23</v>
      </c>
      <c r="C3366" t="s">
        <v>22</v>
      </c>
      <c r="D3366" t="s">
        <v>84</v>
      </c>
      <c r="N3366" s="41">
        <v>43381</v>
      </c>
      <c r="O3366">
        <v>13.5</v>
      </c>
      <c r="AD3366"/>
    </row>
    <row r="3367" spans="1:30" x14ac:dyDescent="0.25">
      <c r="A3367" s="24" t="str">
        <f t="shared" si="68"/>
        <v>LaTrobeCETreatSNCVWhistlerDurat9</v>
      </c>
      <c r="B3367" t="s">
        <v>23</v>
      </c>
      <c r="C3367" t="s">
        <v>22</v>
      </c>
      <c r="D3367" t="s">
        <v>84</v>
      </c>
      <c r="N3367" s="41">
        <v>43384</v>
      </c>
      <c r="O3367">
        <v>13.9</v>
      </c>
      <c r="AD3367"/>
    </row>
    <row r="3368" spans="1:30" x14ac:dyDescent="0.25">
      <c r="A3368" s="24" t="str">
        <f t="shared" si="68"/>
        <v>LaTrobeCETreatSNCVWhistlerDurat9</v>
      </c>
      <c r="B3368" t="s">
        <v>23</v>
      </c>
      <c r="C3368" t="s">
        <v>22</v>
      </c>
      <c r="D3368" t="s">
        <v>84</v>
      </c>
      <c r="N3368" s="41">
        <v>43388</v>
      </c>
      <c r="O3368">
        <v>14.333333333333334</v>
      </c>
      <c r="AD3368"/>
    </row>
    <row r="3369" spans="1:30" x14ac:dyDescent="0.25">
      <c r="A3369" s="24" t="str">
        <f t="shared" si="68"/>
        <v>LaTrobeCETreatSNCVWhistlerDurat9</v>
      </c>
      <c r="B3369" t="s">
        <v>23</v>
      </c>
      <c r="C3369" t="s">
        <v>22</v>
      </c>
      <c r="D3369" t="s">
        <v>84</v>
      </c>
      <c r="N3369" s="41">
        <v>43392</v>
      </c>
      <c r="O3369">
        <v>14.566666666666668</v>
      </c>
      <c r="AD3369"/>
    </row>
    <row r="3370" spans="1:30" x14ac:dyDescent="0.25">
      <c r="A3370" s="24" t="str">
        <f t="shared" si="68"/>
        <v>LaTrobeCETreatSNCVWhistlerDurat9</v>
      </c>
      <c r="B3370" t="s">
        <v>23</v>
      </c>
      <c r="C3370" t="s">
        <v>22</v>
      </c>
      <c r="D3370" t="s">
        <v>84</v>
      </c>
      <c r="N3370" s="41">
        <v>43396</v>
      </c>
      <c r="O3370">
        <v>14.833333333333334</v>
      </c>
      <c r="AD3370"/>
    </row>
    <row r="3371" spans="1:30" x14ac:dyDescent="0.25">
      <c r="A3371" s="24" t="str">
        <f t="shared" si="68"/>
        <v>LaTrobeCETreatSNCVWhistlerDurat9</v>
      </c>
      <c r="B3371" t="s">
        <v>23</v>
      </c>
      <c r="C3371" t="s">
        <v>22</v>
      </c>
      <c r="D3371" t="s">
        <v>84</v>
      </c>
      <c r="N3371" s="41">
        <v>43402</v>
      </c>
      <c r="O3371">
        <v>15.2</v>
      </c>
      <c r="AD3371"/>
    </row>
    <row r="3372" spans="1:30" x14ac:dyDescent="0.25">
      <c r="A3372" s="24" t="str">
        <f t="shared" si="68"/>
        <v>LaTrobeCETreatSNCVWhistlerDurat9</v>
      </c>
      <c r="B3372" t="s">
        <v>23</v>
      </c>
      <c r="C3372" t="s">
        <v>22</v>
      </c>
      <c r="D3372" t="s">
        <v>84</v>
      </c>
      <c r="N3372" s="41">
        <v>43406</v>
      </c>
      <c r="O3372">
        <v>15.8</v>
      </c>
      <c r="AD3372"/>
    </row>
    <row r="3373" spans="1:30" x14ac:dyDescent="0.25">
      <c r="A3373" s="24" t="str">
        <f t="shared" si="68"/>
        <v>LaTrobeCETreatSNCVWyalkatchemDurat9</v>
      </c>
      <c r="B3373" t="s">
        <v>23</v>
      </c>
      <c r="C3373" t="s">
        <v>22</v>
      </c>
      <c r="D3373" t="s">
        <v>85</v>
      </c>
      <c r="N3373" s="41">
        <v>43294</v>
      </c>
      <c r="O3373">
        <v>1.0333333333333334</v>
      </c>
      <c r="AD3373"/>
    </row>
    <row r="3374" spans="1:30" x14ac:dyDescent="0.25">
      <c r="A3374" s="24" t="str">
        <f t="shared" si="68"/>
        <v>LaTrobeCETreatSNCVWyalkatchemDurat9</v>
      </c>
      <c r="B3374" t="s">
        <v>23</v>
      </c>
      <c r="C3374" t="s">
        <v>22</v>
      </c>
      <c r="D3374" t="s">
        <v>85</v>
      </c>
      <c r="N3374" s="41">
        <v>43298</v>
      </c>
      <c r="O3374">
        <v>1.8999999999999997</v>
      </c>
      <c r="AD3374"/>
    </row>
    <row r="3375" spans="1:30" x14ac:dyDescent="0.25">
      <c r="A3375" s="24" t="str">
        <f t="shared" si="68"/>
        <v>LaTrobeCETreatSNCVWyalkatchemDurat9</v>
      </c>
      <c r="B3375" t="s">
        <v>23</v>
      </c>
      <c r="C3375" t="s">
        <v>22</v>
      </c>
      <c r="D3375" t="s">
        <v>85</v>
      </c>
      <c r="N3375" s="41">
        <v>43301</v>
      </c>
      <c r="O3375">
        <v>2.1333333333333333</v>
      </c>
      <c r="AD3375"/>
    </row>
    <row r="3376" spans="1:30" x14ac:dyDescent="0.25">
      <c r="A3376" s="24" t="str">
        <f t="shared" si="68"/>
        <v>LaTrobeCETreatSNCVWyalkatchemDurat9</v>
      </c>
      <c r="B3376" t="s">
        <v>23</v>
      </c>
      <c r="C3376" t="s">
        <v>22</v>
      </c>
      <c r="D3376" t="s">
        <v>85</v>
      </c>
      <c r="N3376" s="41">
        <v>43305</v>
      </c>
      <c r="O3376">
        <v>2.9</v>
      </c>
      <c r="AD3376"/>
    </row>
    <row r="3377" spans="1:30" x14ac:dyDescent="0.25">
      <c r="A3377" s="24" t="str">
        <f t="shared" si="68"/>
        <v>LaTrobeCETreatSNCVWyalkatchemDurat9</v>
      </c>
      <c r="B3377" t="s">
        <v>23</v>
      </c>
      <c r="C3377" t="s">
        <v>22</v>
      </c>
      <c r="D3377" t="s">
        <v>85</v>
      </c>
      <c r="N3377" s="41">
        <v>43308</v>
      </c>
      <c r="O3377">
        <v>3.4333333333333336</v>
      </c>
      <c r="AD3377"/>
    </row>
    <row r="3378" spans="1:30" x14ac:dyDescent="0.25">
      <c r="A3378" s="24" t="str">
        <f t="shared" si="68"/>
        <v>LaTrobeCETreatSNCVWyalkatchemDurat9</v>
      </c>
      <c r="B3378" t="s">
        <v>23</v>
      </c>
      <c r="C3378" t="s">
        <v>22</v>
      </c>
      <c r="D3378" t="s">
        <v>85</v>
      </c>
      <c r="N3378" s="41">
        <v>43312</v>
      </c>
      <c r="O3378">
        <v>4.1333333333333337</v>
      </c>
      <c r="AD3378"/>
    </row>
    <row r="3379" spans="1:30" x14ac:dyDescent="0.25">
      <c r="A3379" s="24" t="str">
        <f t="shared" si="68"/>
        <v>LaTrobeCETreatSNCVWyalkatchemDurat9</v>
      </c>
      <c r="B3379" t="s">
        <v>23</v>
      </c>
      <c r="C3379" t="s">
        <v>22</v>
      </c>
      <c r="D3379" t="s">
        <v>85</v>
      </c>
      <c r="N3379" s="41">
        <v>43315</v>
      </c>
      <c r="O3379">
        <v>4.666666666666667</v>
      </c>
      <c r="AD3379"/>
    </row>
    <row r="3380" spans="1:30" x14ac:dyDescent="0.25">
      <c r="A3380" s="24" t="str">
        <f t="shared" si="68"/>
        <v>LaTrobeCETreatSNCVWyalkatchemDurat9</v>
      </c>
      <c r="B3380" t="s">
        <v>23</v>
      </c>
      <c r="C3380" t="s">
        <v>22</v>
      </c>
      <c r="D3380" t="s">
        <v>85</v>
      </c>
      <c r="N3380" s="41">
        <v>43319</v>
      </c>
      <c r="O3380">
        <v>5.2333333333333334</v>
      </c>
      <c r="AD3380"/>
    </row>
    <row r="3381" spans="1:30" x14ac:dyDescent="0.25">
      <c r="A3381" s="24" t="str">
        <f t="shared" si="68"/>
        <v>LaTrobeCETreatSNCVWyalkatchemDurat9</v>
      </c>
      <c r="B3381" t="s">
        <v>23</v>
      </c>
      <c r="C3381" t="s">
        <v>22</v>
      </c>
      <c r="D3381" t="s">
        <v>85</v>
      </c>
      <c r="N3381" s="41">
        <v>43322</v>
      </c>
      <c r="O3381">
        <v>5.7666666666666666</v>
      </c>
      <c r="AD3381"/>
    </row>
    <row r="3382" spans="1:30" x14ac:dyDescent="0.25">
      <c r="A3382" s="24" t="str">
        <f t="shared" si="68"/>
        <v>LaTrobeCETreatSNCVWyalkatchemDurat9</v>
      </c>
      <c r="B3382" t="s">
        <v>23</v>
      </c>
      <c r="C3382" t="s">
        <v>22</v>
      </c>
      <c r="D3382" t="s">
        <v>85</v>
      </c>
      <c r="N3382" s="41">
        <v>43326</v>
      </c>
      <c r="O3382">
        <v>6.3666666666666663</v>
      </c>
      <c r="AD3382"/>
    </row>
    <row r="3383" spans="1:30" x14ac:dyDescent="0.25">
      <c r="A3383" s="24" t="str">
        <f t="shared" si="68"/>
        <v>LaTrobeCETreatSNCVWyalkatchemDurat9</v>
      </c>
      <c r="B3383" t="s">
        <v>23</v>
      </c>
      <c r="C3383" t="s">
        <v>22</v>
      </c>
      <c r="D3383" t="s">
        <v>85</v>
      </c>
      <c r="N3383" s="41">
        <v>43329</v>
      </c>
      <c r="O3383">
        <v>6.8</v>
      </c>
      <c r="AD3383"/>
    </row>
    <row r="3384" spans="1:30" x14ac:dyDescent="0.25">
      <c r="A3384" s="24" t="str">
        <f t="shared" si="68"/>
        <v>LaTrobeCETreatSNCVWyalkatchemDurat9</v>
      </c>
      <c r="B3384" t="s">
        <v>23</v>
      </c>
      <c r="C3384" t="s">
        <v>22</v>
      </c>
      <c r="D3384" t="s">
        <v>85</v>
      </c>
      <c r="N3384" s="41">
        <v>43333</v>
      </c>
      <c r="O3384">
        <v>7.3666666666666663</v>
      </c>
      <c r="AD3384"/>
    </row>
    <row r="3385" spans="1:30" x14ac:dyDescent="0.25">
      <c r="A3385" s="24" t="str">
        <f t="shared" si="68"/>
        <v>LaTrobeCETreatSNCVWyalkatchemDurat9</v>
      </c>
      <c r="B3385" t="s">
        <v>23</v>
      </c>
      <c r="C3385" t="s">
        <v>22</v>
      </c>
      <c r="D3385" t="s">
        <v>85</v>
      </c>
      <c r="N3385" s="41">
        <v>43336</v>
      </c>
      <c r="O3385">
        <v>7.7666666666666666</v>
      </c>
      <c r="AD3385"/>
    </row>
    <row r="3386" spans="1:30" x14ac:dyDescent="0.25">
      <c r="A3386" s="24" t="str">
        <f t="shared" si="68"/>
        <v>LaTrobeCETreatSNCVWyalkatchemDurat9</v>
      </c>
      <c r="B3386" t="s">
        <v>23</v>
      </c>
      <c r="C3386" t="s">
        <v>22</v>
      </c>
      <c r="D3386" t="s">
        <v>85</v>
      </c>
      <c r="N3386" s="41">
        <v>43340</v>
      </c>
      <c r="O3386">
        <v>8.3666666666666654</v>
      </c>
      <c r="AD3386"/>
    </row>
    <row r="3387" spans="1:30" x14ac:dyDescent="0.25">
      <c r="A3387" s="24" t="str">
        <f t="shared" si="68"/>
        <v>LaTrobeCETreatSNCVWyalkatchemDurat9</v>
      </c>
      <c r="B3387" t="s">
        <v>23</v>
      </c>
      <c r="C3387" t="s">
        <v>22</v>
      </c>
      <c r="D3387" t="s">
        <v>85</v>
      </c>
      <c r="N3387" s="41">
        <v>43343</v>
      </c>
      <c r="O3387">
        <v>8.7666666666666657</v>
      </c>
      <c r="AD3387"/>
    </row>
    <row r="3388" spans="1:30" x14ac:dyDescent="0.25">
      <c r="A3388" s="24" t="str">
        <f t="shared" si="68"/>
        <v>LaTrobeCETreatSNCVWyalkatchemDurat9</v>
      </c>
      <c r="B3388" t="s">
        <v>23</v>
      </c>
      <c r="C3388" t="s">
        <v>22</v>
      </c>
      <c r="D3388" t="s">
        <v>85</v>
      </c>
      <c r="N3388" s="41">
        <v>43347</v>
      </c>
      <c r="O3388">
        <v>9.4</v>
      </c>
      <c r="AD3388"/>
    </row>
    <row r="3389" spans="1:30" x14ac:dyDescent="0.25">
      <c r="A3389" s="24" t="str">
        <f t="shared" si="68"/>
        <v>LaTrobeCETreatSNCVWyalkatchemDurat9</v>
      </c>
      <c r="B3389" t="s">
        <v>23</v>
      </c>
      <c r="C3389" t="s">
        <v>22</v>
      </c>
      <c r="D3389" t="s">
        <v>85</v>
      </c>
      <c r="N3389" s="41">
        <v>43350</v>
      </c>
      <c r="O3389">
        <v>9.7999999999999989</v>
      </c>
      <c r="AD3389"/>
    </row>
    <row r="3390" spans="1:30" x14ac:dyDescent="0.25">
      <c r="A3390" s="24" t="str">
        <f t="shared" si="68"/>
        <v>LaTrobeCETreatSNCVWyalkatchemDurat9</v>
      </c>
      <c r="B3390" t="s">
        <v>23</v>
      </c>
      <c r="C3390" t="s">
        <v>22</v>
      </c>
      <c r="D3390" t="s">
        <v>85</v>
      </c>
      <c r="N3390" s="41">
        <v>43353</v>
      </c>
      <c r="O3390">
        <v>10.233333333333334</v>
      </c>
      <c r="AD3390"/>
    </row>
    <row r="3391" spans="1:30" x14ac:dyDescent="0.25">
      <c r="A3391" s="24" t="str">
        <f t="shared" si="68"/>
        <v>LaTrobeCETreatSNCVWyalkatchemDurat9</v>
      </c>
      <c r="B3391" t="s">
        <v>23</v>
      </c>
      <c r="C3391" t="s">
        <v>22</v>
      </c>
      <c r="D3391" t="s">
        <v>85</v>
      </c>
      <c r="N3391" s="41">
        <v>43357</v>
      </c>
      <c r="O3391">
        <v>10.799999999999999</v>
      </c>
      <c r="AD3391"/>
    </row>
    <row r="3392" spans="1:30" x14ac:dyDescent="0.25">
      <c r="A3392" s="24" t="str">
        <f t="shared" si="68"/>
        <v>LaTrobeCETreatSNCVWyalkatchemDurat9</v>
      </c>
      <c r="B3392" t="s">
        <v>23</v>
      </c>
      <c r="C3392" t="s">
        <v>22</v>
      </c>
      <c r="D3392" t="s">
        <v>85</v>
      </c>
      <c r="N3392" s="41">
        <v>43361</v>
      </c>
      <c r="O3392">
        <v>11.299999999999999</v>
      </c>
      <c r="AD3392"/>
    </row>
    <row r="3393" spans="1:30" x14ac:dyDescent="0.25">
      <c r="A3393" s="24" t="str">
        <f t="shared" si="68"/>
        <v>LaTrobeCETreatSNCVWyalkatchemDurat9</v>
      </c>
      <c r="B3393" t="s">
        <v>23</v>
      </c>
      <c r="C3393" t="s">
        <v>22</v>
      </c>
      <c r="D3393" t="s">
        <v>85</v>
      </c>
      <c r="N3393" s="41">
        <v>43366</v>
      </c>
      <c r="O3393">
        <v>12</v>
      </c>
      <c r="AD3393"/>
    </row>
    <row r="3394" spans="1:30" x14ac:dyDescent="0.25">
      <c r="A3394" s="24" t="str">
        <f t="shared" si="68"/>
        <v>LaTrobeCETreatSNCVWyalkatchemDurat9</v>
      </c>
      <c r="B3394" t="s">
        <v>23</v>
      </c>
      <c r="C3394" t="s">
        <v>22</v>
      </c>
      <c r="D3394" t="s">
        <v>85</v>
      </c>
      <c r="N3394" s="41">
        <v>43370</v>
      </c>
      <c r="O3394">
        <v>12.6</v>
      </c>
      <c r="AD3394"/>
    </row>
    <row r="3395" spans="1:30" x14ac:dyDescent="0.25">
      <c r="A3395" s="24" t="str">
        <f t="shared" si="68"/>
        <v>LaTrobeCETreatSNCVWyalkatchemDurat9</v>
      </c>
      <c r="B3395" t="s">
        <v>23</v>
      </c>
      <c r="C3395" t="s">
        <v>22</v>
      </c>
      <c r="D3395" t="s">
        <v>85</v>
      </c>
      <c r="N3395" s="41">
        <v>43374</v>
      </c>
      <c r="O3395">
        <v>13.25</v>
      </c>
      <c r="AD3395"/>
    </row>
    <row r="3396" spans="1:30" x14ac:dyDescent="0.25">
      <c r="A3396" s="24" t="str">
        <f t="shared" si="68"/>
        <v>LaTrobeCETreatSNCVWyalkatchemDurat9</v>
      </c>
      <c r="B3396" t="s">
        <v>23</v>
      </c>
      <c r="C3396" t="s">
        <v>22</v>
      </c>
      <c r="D3396" t="s">
        <v>85</v>
      </c>
      <c r="N3396" s="41">
        <v>43377</v>
      </c>
      <c r="O3396">
        <v>13.4</v>
      </c>
      <c r="AD3396"/>
    </row>
    <row r="3397" spans="1:30" x14ac:dyDescent="0.25">
      <c r="A3397" s="24" t="str">
        <f t="shared" si="68"/>
        <v>LaTrobeCETreatSNCVYitpiDurat9</v>
      </c>
      <c r="B3397" t="s">
        <v>23</v>
      </c>
      <c r="C3397" t="s">
        <v>22</v>
      </c>
      <c r="D3397" t="s">
        <v>86</v>
      </c>
      <c r="N3397" s="41">
        <v>43294</v>
      </c>
      <c r="O3397">
        <v>1.3333333333333333</v>
      </c>
      <c r="AD3397"/>
    </row>
    <row r="3398" spans="1:30" x14ac:dyDescent="0.25">
      <c r="A3398" s="24" t="str">
        <f t="shared" si="68"/>
        <v>LaTrobeCETreatSNCVYitpiDurat9</v>
      </c>
      <c r="B3398" t="s">
        <v>23</v>
      </c>
      <c r="C3398" t="s">
        <v>22</v>
      </c>
      <c r="D3398" t="s">
        <v>86</v>
      </c>
      <c r="N3398" s="41">
        <v>43298</v>
      </c>
      <c r="O3398">
        <v>1.9000000000000001</v>
      </c>
      <c r="AD3398"/>
    </row>
    <row r="3399" spans="1:30" x14ac:dyDescent="0.25">
      <c r="A3399" s="24" t="str">
        <f t="shared" si="68"/>
        <v>LaTrobeCETreatSNCVYitpiDurat9</v>
      </c>
      <c r="B3399" t="s">
        <v>23</v>
      </c>
      <c r="C3399" t="s">
        <v>22</v>
      </c>
      <c r="D3399" t="s">
        <v>86</v>
      </c>
      <c r="N3399" s="41">
        <v>43301</v>
      </c>
      <c r="O3399">
        <v>2.2666666666666671</v>
      </c>
      <c r="AD3399"/>
    </row>
    <row r="3400" spans="1:30" x14ac:dyDescent="0.25">
      <c r="A3400" s="24" t="str">
        <f t="shared" si="68"/>
        <v>LaTrobeCETreatSNCVYitpiDurat9</v>
      </c>
      <c r="B3400" t="s">
        <v>23</v>
      </c>
      <c r="C3400" t="s">
        <v>22</v>
      </c>
      <c r="D3400" t="s">
        <v>86</v>
      </c>
      <c r="N3400" s="41">
        <v>43305</v>
      </c>
      <c r="O3400">
        <v>2.9666666666666663</v>
      </c>
      <c r="AD3400"/>
    </row>
    <row r="3401" spans="1:30" x14ac:dyDescent="0.25">
      <c r="A3401" s="24" t="str">
        <f t="shared" ref="A3401:A3464" si="69">"LaTrobeCETreat"&amp;B3401&amp;C3401&amp;"CV"&amp;D3401&amp;"Durat9"</f>
        <v>LaTrobeCETreatSNCVYitpiDurat9</v>
      </c>
      <c r="B3401" t="s">
        <v>23</v>
      </c>
      <c r="C3401" t="s">
        <v>22</v>
      </c>
      <c r="D3401" t="s">
        <v>86</v>
      </c>
      <c r="N3401" s="41">
        <v>43308</v>
      </c>
      <c r="O3401">
        <v>3.4333333333333336</v>
      </c>
      <c r="AD3401"/>
    </row>
    <row r="3402" spans="1:30" x14ac:dyDescent="0.25">
      <c r="A3402" s="24" t="str">
        <f t="shared" si="69"/>
        <v>LaTrobeCETreatSNCVYitpiDurat9</v>
      </c>
      <c r="B3402" t="s">
        <v>23</v>
      </c>
      <c r="C3402" t="s">
        <v>22</v>
      </c>
      <c r="D3402" t="s">
        <v>86</v>
      </c>
      <c r="N3402" s="41">
        <v>43312</v>
      </c>
      <c r="O3402">
        <v>4.1000000000000005</v>
      </c>
      <c r="AD3402"/>
    </row>
    <row r="3403" spans="1:30" x14ac:dyDescent="0.25">
      <c r="A3403" s="24" t="str">
        <f t="shared" si="69"/>
        <v>LaTrobeCETreatSNCVYitpiDurat9</v>
      </c>
      <c r="B3403" t="s">
        <v>23</v>
      </c>
      <c r="C3403" t="s">
        <v>22</v>
      </c>
      <c r="D3403" t="s">
        <v>86</v>
      </c>
      <c r="N3403" s="41">
        <v>43315</v>
      </c>
      <c r="O3403">
        <v>4.6333333333333337</v>
      </c>
      <c r="AD3403"/>
    </row>
    <row r="3404" spans="1:30" x14ac:dyDescent="0.25">
      <c r="A3404" s="24" t="str">
        <f t="shared" si="69"/>
        <v>LaTrobeCETreatSNCVYitpiDurat9</v>
      </c>
      <c r="B3404" t="s">
        <v>23</v>
      </c>
      <c r="C3404" t="s">
        <v>22</v>
      </c>
      <c r="D3404" t="s">
        <v>86</v>
      </c>
      <c r="N3404" s="41">
        <v>43319</v>
      </c>
      <c r="O3404">
        <v>5.166666666666667</v>
      </c>
      <c r="AD3404"/>
    </row>
    <row r="3405" spans="1:30" x14ac:dyDescent="0.25">
      <c r="A3405" s="24" t="str">
        <f t="shared" si="69"/>
        <v>LaTrobeCETreatSNCVYitpiDurat9</v>
      </c>
      <c r="B3405" t="s">
        <v>23</v>
      </c>
      <c r="C3405" t="s">
        <v>22</v>
      </c>
      <c r="D3405" t="s">
        <v>86</v>
      </c>
      <c r="N3405" s="41">
        <v>43322</v>
      </c>
      <c r="O3405">
        <v>5.5333333333333341</v>
      </c>
      <c r="AD3405"/>
    </row>
    <row r="3406" spans="1:30" x14ac:dyDescent="0.25">
      <c r="A3406" s="24" t="str">
        <f t="shared" si="69"/>
        <v>LaTrobeCETreatSNCVYitpiDurat9</v>
      </c>
      <c r="B3406" t="s">
        <v>23</v>
      </c>
      <c r="C3406" t="s">
        <v>22</v>
      </c>
      <c r="D3406" t="s">
        <v>86</v>
      </c>
      <c r="N3406" s="41">
        <v>43326</v>
      </c>
      <c r="O3406">
        <v>6.166666666666667</v>
      </c>
      <c r="AD3406"/>
    </row>
    <row r="3407" spans="1:30" x14ac:dyDescent="0.25">
      <c r="A3407" s="24" t="str">
        <f t="shared" si="69"/>
        <v>LaTrobeCETreatSNCVYitpiDurat9</v>
      </c>
      <c r="B3407" t="s">
        <v>23</v>
      </c>
      <c r="C3407" t="s">
        <v>22</v>
      </c>
      <c r="D3407" t="s">
        <v>86</v>
      </c>
      <c r="N3407" s="41">
        <v>43329</v>
      </c>
      <c r="O3407">
        <v>6.5333333333333341</v>
      </c>
      <c r="AD3407"/>
    </row>
    <row r="3408" spans="1:30" x14ac:dyDescent="0.25">
      <c r="A3408" s="24" t="str">
        <f t="shared" si="69"/>
        <v>LaTrobeCETreatSNCVYitpiDurat9</v>
      </c>
      <c r="B3408" t="s">
        <v>23</v>
      </c>
      <c r="C3408" t="s">
        <v>22</v>
      </c>
      <c r="D3408" t="s">
        <v>86</v>
      </c>
      <c r="N3408" s="41">
        <v>43333</v>
      </c>
      <c r="O3408">
        <v>7.0333333333333341</v>
      </c>
      <c r="AD3408"/>
    </row>
    <row r="3409" spans="1:30" x14ac:dyDescent="0.25">
      <c r="A3409" s="24" t="str">
        <f t="shared" si="69"/>
        <v>LaTrobeCETreatSNCVYitpiDurat9</v>
      </c>
      <c r="B3409" t="s">
        <v>23</v>
      </c>
      <c r="C3409" t="s">
        <v>22</v>
      </c>
      <c r="D3409" t="s">
        <v>86</v>
      </c>
      <c r="N3409" s="41">
        <v>43336</v>
      </c>
      <c r="O3409">
        <v>7.3666666666666671</v>
      </c>
      <c r="AD3409"/>
    </row>
    <row r="3410" spans="1:30" x14ac:dyDescent="0.25">
      <c r="A3410" s="24" t="str">
        <f t="shared" si="69"/>
        <v>LaTrobeCETreatSNCVYitpiDurat9</v>
      </c>
      <c r="B3410" t="s">
        <v>23</v>
      </c>
      <c r="C3410" t="s">
        <v>22</v>
      </c>
      <c r="D3410" t="s">
        <v>86</v>
      </c>
      <c r="N3410" s="41">
        <v>43340</v>
      </c>
      <c r="O3410">
        <v>7.9666666666666677</v>
      </c>
      <c r="AD3410"/>
    </row>
    <row r="3411" spans="1:30" x14ac:dyDescent="0.25">
      <c r="A3411" s="24" t="str">
        <f t="shared" si="69"/>
        <v>LaTrobeCETreatSNCVYitpiDurat9</v>
      </c>
      <c r="B3411" t="s">
        <v>23</v>
      </c>
      <c r="C3411" t="s">
        <v>22</v>
      </c>
      <c r="D3411" t="s">
        <v>86</v>
      </c>
      <c r="N3411" s="41">
        <v>43343</v>
      </c>
      <c r="O3411">
        <v>8.3666666666666654</v>
      </c>
      <c r="AD3411"/>
    </row>
    <row r="3412" spans="1:30" x14ac:dyDescent="0.25">
      <c r="A3412" s="24" t="str">
        <f t="shared" si="69"/>
        <v>LaTrobeCETreatSNCVYitpiDurat9</v>
      </c>
      <c r="B3412" t="s">
        <v>23</v>
      </c>
      <c r="C3412" t="s">
        <v>22</v>
      </c>
      <c r="D3412" t="s">
        <v>86</v>
      </c>
      <c r="N3412" s="41">
        <v>43347</v>
      </c>
      <c r="O3412">
        <v>8.8333333333333321</v>
      </c>
      <c r="AD3412"/>
    </row>
    <row r="3413" spans="1:30" x14ac:dyDescent="0.25">
      <c r="A3413" s="24" t="str">
        <f t="shared" si="69"/>
        <v>LaTrobeCETreatSNCVYitpiDurat9</v>
      </c>
      <c r="B3413" t="s">
        <v>23</v>
      </c>
      <c r="C3413" t="s">
        <v>22</v>
      </c>
      <c r="D3413" t="s">
        <v>86</v>
      </c>
      <c r="N3413" s="41">
        <v>43350</v>
      </c>
      <c r="O3413">
        <v>9.1</v>
      </c>
      <c r="AD3413"/>
    </row>
    <row r="3414" spans="1:30" x14ac:dyDescent="0.25">
      <c r="A3414" s="24" t="str">
        <f t="shared" si="69"/>
        <v>LaTrobeCETreatSNCVYitpiDurat9</v>
      </c>
      <c r="B3414" t="s">
        <v>23</v>
      </c>
      <c r="C3414" t="s">
        <v>22</v>
      </c>
      <c r="D3414" t="s">
        <v>86</v>
      </c>
      <c r="N3414" s="41">
        <v>43353</v>
      </c>
      <c r="O3414">
        <v>9.4</v>
      </c>
      <c r="AD3414"/>
    </row>
    <row r="3415" spans="1:30" x14ac:dyDescent="0.25">
      <c r="A3415" s="24" t="str">
        <f t="shared" si="69"/>
        <v>LaTrobeCETreatSNCVYitpiDurat9</v>
      </c>
      <c r="B3415" t="s">
        <v>23</v>
      </c>
      <c r="C3415" t="s">
        <v>22</v>
      </c>
      <c r="D3415" t="s">
        <v>86</v>
      </c>
      <c r="N3415" s="41">
        <v>43357</v>
      </c>
      <c r="O3415">
        <v>9.8333333333333339</v>
      </c>
      <c r="AD3415"/>
    </row>
    <row r="3416" spans="1:30" x14ac:dyDescent="0.25">
      <c r="A3416" s="24" t="str">
        <f t="shared" si="69"/>
        <v>LaTrobeCETreatSNCVYitpiDurat9</v>
      </c>
      <c r="B3416" t="s">
        <v>23</v>
      </c>
      <c r="C3416" t="s">
        <v>22</v>
      </c>
      <c r="D3416" t="s">
        <v>86</v>
      </c>
      <c r="N3416" s="41">
        <v>43361</v>
      </c>
      <c r="O3416">
        <v>10.199999999999999</v>
      </c>
      <c r="AD3416"/>
    </row>
    <row r="3417" spans="1:30" x14ac:dyDescent="0.25">
      <c r="A3417" s="24" t="str">
        <f t="shared" si="69"/>
        <v>LaTrobeCETreatSNCVYitpiDurat9</v>
      </c>
      <c r="B3417" t="s">
        <v>23</v>
      </c>
      <c r="C3417" t="s">
        <v>22</v>
      </c>
      <c r="D3417" t="s">
        <v>86</v>
      </c>
      <c r="N3417" s="41">
        <v>43366</v>
      </c>
      <c r="O3417">
        <v>10.700000000000001</v>
      </c>
      <c r="AD3417"/>
    </row>
    <row r="3418" spans="1:30" x14ac:dyDescent="0.25">
      <c r="A3418" s="24" t="str">
        <f t="shared" si="69"/>
        <v>LaTrobeCETreatSNCVYitpiDurat9</v>
      </c>
      <c r="B3418" t="s">
        <v>23</v>
      </c>
      <c r="C3418" t="s">
        <v>22</v>
      </c>
      <c r="D3418" t="s">
        <v>86</v>
      </c>
      <c r="N3418" s="41">
        <v>43370</v>
      </c>
      <c r="O3418">
        <v>10.9</v>
      </c>
      <c r="AD3418"/>
    </row>
    <row r="3419" spans="1:30" x14ac:dyDescent="0.25">
      <c r="A3419" s="24" t="str">
        <f t="shared" si="69"/>
        <v>LaTrobeCETreatSNCVYitpiDurat9</v>
      </c>
      <c r="B3419" t="s">
        <v>23</v>
      </c>
      <c r="C3419" t="s">
        <v>22</v>
      </c>
      <c r="D3419" t="s">
        <v>86</v>
      </c>
      <c r="N3419" s="41">
        <v>43374</v>
      </c>
      <c r="O3419">
        <v>11.25</v>
      </c>
      <c r="AD3419"/>
    </row>
    <row r="3420" spans="1:30" x14ac:dyDescent="0.25">
      <c r="A3420" s="24" t="str">
        <f t="shared" si="69"/>
        <v>LaTrobeCETreatSNCVYitpiDurat9</v>
      </c>
      <c r="B3420" t="s">
        <v>23</v>
      </c>
      <c r="C3420" t="s">
        <v>22</v>
      </c>
      <c r="D3420" t="s">
        <v>86</v>
      </c>
      <c r="N3420" s="41">
        <v>43377</v>
      </c>
      <c r="O3420">
        <v>11.55</v>
      </c>
      <c r="AD3420"/>
    </row>
    <row r="3421" spans="1:30" x14ac:dyDescent="0.25">
      <c r="A3421" s="24" t="str">
        <f t="shared" si="69"/>
        <v>LaTrobeCETreatSNCVYitpiDurat9</v>
      </c>
      <c r="B3421" t="s">
        <v>23</v>
      </c>
      <c r="C3421" t="s">
        <v>22</v>
      </c>
      <c r="D3421" t="s">
        <v>86</v>
      </c>
      <c r="N3421" s="41">
        <v>43381</v>
      </c>
      <c r="O3421">
        <v>11.6</v>
      </c>
      <c r="AD3421"/>
    </row>
    <row r="3422" spans="1:30" x14ac:dyDescent="0.25">
      <c r="A3422" s="24" t="str">
        <f t="shared" si="69"/>
        <v>LaTrobeCETreatSNCVYitpiDurat9</v>
      </c>
      <c r="B3422" t="s">
        <v>23</v>
      </c>
      <c r="C3422" t="s">
        <v>22</v>
      </c>
      <c r="D3422" t="s">
        <v>86</v>
      </c>
      <c r="N3422" s="41">
        <v>43384</v>
      </c>
      <c r="O3422">
        <v>11.8</v>
      </c>
      <c r="AD3422"/>
    </row>
    <row r="3423" spans="1:30" x14ac:dyDescent="0.25">
      <c r="A3423" s="24" t="str">
        <f t="shared" si="69"/>
        <v>LaTrobeCETreatSNCVYoungDurat9</v>
      </c>
      <c r="B3423" t="s">
        <v>23</v>
      </c>
      <c r="C3423" t="s">
        <v>22</v>
      </c>
      <c r="D3423" t="s">
        <v>87</v>
      </c>
      <c r="N3423" s="41">
        <v>43294</v>
      </c>
      <c r="O3423">
        <v>1.7</v>
      </c>
      <c r="AD3423"/>
    </row>
    <row r="3424" spans="1:30" x14ac:dyDescent="0.25">
      <c r="A3424" s="24" t="str">
        <f t="shared" si="69"/>
        <v>LaTrobeCETreatSNCVYoungDurat9</v>
      </c>
      <c r="B3424" t="s">
        <v>23</v>
      </c>
      <c r="C3424" t="s">
        <v>22</v>
      </c>
      <c r="D3424" t="s">
        <v>87</v>
      </c>
      <c r="N3424" s="41">
        <v>43298</v>
      </c>
      <c r="O3424">
        <v>2.1</v>
      </c>
      <c r="AD3424"/>
    </row>
    <row r="3425" spans="1:30" x14ac:dyDescent="0.25">
      <c r="A3425" s="24" t="str">
        <f t="shared" si="69"/>
        <v>LaTrobeCETreatSNCVYoungDurat9</v>
      </c>
      <c r="B3425" t="s">
        <v>23</v>
      </c>
      <c r="C3425" t="s">
        <v>22</v>
      </c>
      <c r="D3425" t="s">
        <v>87</v>
      </c>
      <c r="N3425" s="41">
        <v>43301</v>
      </c>
      <c r="O3425">
        <v>2.6999999999999997</v>
      </c>
      <c r="AD3425"/>
    </row>
    <row r="3426" spans="1:30" x14ac:dyDescent="0.25">
      <c r="A3426" s="24" t="str">
        <f t="shared" si="69"/>
        <v>LaTrobeCETreatSNCVYoungDurat9</v>
      </c>
      <c r="B3426" t="s">
        <v>23</v>
      </c>
      <c r="C3426" t="s">
        <v>22</v>
      </c>
      <c r="D3426" t="s">
        <v>87</v>
      </c>
      <c r="N3426" s="41">
        <v>43305</v>
      </c>
      <c r="O3426">
        <v>3.1999999999999997</v>
      </c>
      <c r="AD3426"/>
    </row>
    <row r="3427" spans="1:30" x14ac:dyDescent="0.25">
      <c r="A3427" s="24" t="str">
        <f t="shared" si="69"/>
        <v>LaTrobeCETreatSNCVYoungDurat9</v>
      </c>
      <c r="B3427" t="s">
        <v>23</v>
      </c>
      <c r="C3427" t="s">
        <v>22</v>
      </c>
      <c r="D3427" t="s">
        <v>87</v>
      </c>
      <c r="N3427" s="41">
        <v>43308</v>
      </c>
      <c r="O3427">
        <v>3.7333333333333329</v>
      </c>
      <c r="AD3427"/>
    </row>
    <row r="3428" spans="1:30" x14ac:dyDescent="0.25">
      <c r="A3428" s="24" t="str">
        <f t="shared" si="69"/>
        <v>LaTrobeCETreatSNCVYoungDurat9</v>
      </c>
      <c r="B3428" t="s">
        <v>23</v>
      </c>
      <c r="C3428" t="s">
        <v>22</v>
      </c>
      <c r="D3428" t="s">
        <v>87</v>
      </c>
      <c r="N3428" s="41">
        <v>43312</v>
      </c>
      <c r="O3428">
        <v>4.5999999999999996</v>
      </c>
      <c r="AD3428"/>
    </row>
    <row r="3429" spans="1:30" x14ac:dyDescent="0.25">
      <c r="A3429" s="24" t="str">
        <f t="shared" si="69"/>
        <v>LaTrobeCETreatSNCVYoungDurat9</v>
      </c>
      <c r="B3429" t="s">
        <v>23</v>
      </c>
      <c r="C3429" t="s">
        <v>22</v>
      </c>
      <c r="D3429" t="s">
        <v>87</v>
      </c>
      <c r="N3429" s="41">
        <v>43315</v>
      </c>
      <c r="O3429">
        <v>5.1333333333333329</v>
      </c>
      <c r="AD3429"/>
    </row>
    <row r="3430" spans="1:30" x14ac:dyDescent="0.25">
      <c r="A3430" s="24" t="str">
        <f t="shared" si="69"/>
        <v>LaTrobeCETreatSNCVYoungDurat9</v>
      </c>
      <c r="B3430" t="s">
        <v>23</v>
      </c>
      <c r="C3430" t="s">
        <v>22</v>
      </c>
      <c r="D3430" t="s">
        <v>87</v>
      </c>
      <c r="N3430" s="41">
        <v>43319</v>
      </c>
      <c r="O3430">
        <v>5.8</v>
      </c>
      <c r="AD3430"/>
    </row>
    <row r="3431" spans="1:30" x14ac:dyDescent="0.25">
      <c r="A3431" s="24" t="str">
        <f t="shared" si="69"/>
        <v>LaTrobeCETreatSNCVYoungDurat9</v>
      </c>
      <c r="B3431" t="s">
        <v>23</v>
      </c>
      <c r="C3431" t="s">
        <v>22</v>
      </c>
      <c r="D3431" t="s">
        <v>87</v>
      </c>
      <c r="N3431" s="41">
        <v>43322</v>
      </c>
      <c r="O3431">
        <v>6.2666666666666657</v>
      </c>
      <c r="AD3431"/>
    </row>
    <row r="3432" spans="1:30" x14ac:dyDescent="0.25">
      <c r="A3432" s="24" t="str">
        <f t="shared" si="69"/>
        <v>LaTrobeCETreatSNCVYoungDurat9</v>
      </c>
      <c r="B3432" t="s">
        <v>23</v>
      </c>
      <c r="C3432" t="s">
        <v>22</v>
      </c>
      <c r="D3432" t="s">
        <v>87</v>
      </c>
      <c r="N3432" s="41">
        <v>43326</v>
      </c>
      <c r="O3432">
        <v>7.0333333333333341</v>
      </c>
      <c r="AD3432"/>
    </row>
    <row r="3433" spans="1:30" x14ac:dyDescent="0.25">
      <c r="A3433" s="24" t="str">
        <f t="shared" si="69"/>
        <v>LaTrobeCETreatSNCVYoungDurat9</v>
      </c>
      <c r="B3433" t="s">
        <v>23</v>
      </c>
      <c r="C3433" t="s">
        <v>22</v>
      </c>
      <c r="D3433" t="s">
        <v>87</v>
      </c>
      <c r="N3433" s="41">
        <v>43329</v>
      </c>
      <c r="O3433">
        <v>7.5</v>
      </c>
      <c r="AD3433"/>
    </row>
    <row r="3434" spans="1:30" x14ac:dyDescent="0.25">
      <c r="A3434" s="24" t="str">
        <f t="shared" si="69"/>
        <v>LaTrobeCETreatSNCVYoungDurat9</v>
      </c>
      <c r="B3434" t="s">
        <v>23</v>
      </c>
      <c r="C3434" t="s">
        <v>22</v>
      </c>
      <c r="D3434" t="s">
        <v>87</v>
      </c>
      <c r="N3434" s="41">
        <v>43333</v>
      </c>
      <c r="O3434">
        <v>8.2333333333333325</v>
      </c>
      <c r="AD3434"/>
    </row>
    <row r="3435" spans="1:30" x14ac:dyDescent="0.25">
      <c r="A3435" s="24" t="str">
        <f t="shared" si="69"/>
        <v>LaTrobeCETreatSNCVYoungDurat9</v>
      </c>
      <c r="B3435" t="s">
        <v>23</v>
      </c>
      <c r="C3435" t="s">
        <v>22</v>
      </c>
      <c r="D3435" t="s">
        <v>87</v>
      </c>
      <c r="N3435" s="41">
        <v>43336</v>
      </c>
      <c r="O3435">
        <v>8.8000000000000007</v>
      </c>
      <c r="AD3435"/>
    </row>
    <row r="3436" spans="1:30" x14ac:dyDescent="0.25">
      <c r="A3436" s="24" t="str">
        <f t="shared" si="69"/>
        <v>LaTrobeCETreatSNCVYoungDurat9</v>
      </c>
      <c r="B3436" t="s">
        <v>23</v>
      </c>
      <c r="C3436" t="s">
        <v>22</v>
      </c>
      <c r="D3436" t="s">
        <v>87</v>
      </c>
      <c r="N3436" s="41">
        <v>43340</v>
      </c>
      <c r="O3436">
        <v>9.4666666666666668</v>
      </c>
      <c r="AD3436"/>
    </row>
    <row r="3437" spans="1:30" x14ac:dyDescent="0.25">
      <c r="A3437" s="24" t="str">
        <f t="shared" si="69"/>
        <v>LaTrobeCETreatSNCVYoungDurat9</v>
      </c>
      <c r="B3437" t="s">
        <v>23</v>
      </c>
      <c r="C3437" t="s">
        <v>22</v>
      </c>
      <c r="D3437" t="s">
        <v>87</v>
      </c>
      <c r="N3437" s="41">
        <v>43343</v>
      </c>
      <c r="O3437">
        <v>10.033333333333333</v>
      </c>
      <c r="AD3437"/>
    </row>
    <row r="3438" spans="1:30" x14ac:dyDescent="0.25">
      <c r="A3438" s="24" t="str">
        <f t="shared" si="69"/>
        <v>LaTrobeCETreatSNCVYoungDurat9</v>
      </c>
      <c r="B3438" t="s">
        <v>23</v>
      </c>
      <c r="C3438" t="s">
        <v>22</v>
      </c>
      <c r="D3438" t="s">
        <v>87</v>
      </c>
      <c r="N3438" s="41">
        <v>43347</v>
      </c>
      <c r="O3438">
        <v>10.3</v>
      </c>
      <c r="AD3438"/>
    </row>
    <row r="3439" spans="1:30" x14ac:dyDescent="0.25">
      <c r="A3439" s="24" t="str">
        <f t="shared" si="69"/>
        <v>LaTrobeCETreatSNCVYoungDurat9</v>
      </c>
      <c r="B3439" t="s">
        <v>23</v>
      </c>
      <c r="C3439" t="s">
        <v>22</v>
      </c>
      <c r="D3439" t="s">
        <v>87</v>
      </c>
      <c r="N3439" s="41">
        <v>43350</v>
      </c>
      <c r="O3439">
        <v>10.7</v>
      </c>
      <c r="AD3439"/>
    </row>
    <row r="3440" spans="1:30" x14ac:dyDescent="0.25">
      <c r="A3440" s="24" t="str">
        <f t="shared" si="69"/>
        <v>LaTrobeCETreatSVCVAdv08_0008Durat9</v>
      </c>
      <c r="B3440" t="s">
        <v>23</v>
      </c>
      <c r="C3440" t="s">
        <v>20</v>
      </c>
      <c r="D3440" t="s">
        <v>35</v>
      </c>
      <c r="N3440" s="41">
        <v>43347</v>
      </c>
      <c r="AD3440"/>
    </row>
    <row r="3441" spans="1:30" x14ac:dyDescent="0.25">
      <c r="A3441" s="24" t="str">
        <f t="shared" si="69"/>
        <v>LaTrobeCETreatSVCVAdv08_0008Durat9</v>
      </c>
      <c r="B3441" t="s">
        <v>23</v>
      </c>
      <c r="C3441" t="s">
        <v>20</v>
      </c>
      <c r="D3441" t="s">
        <v>35</v>
      </c>
      <c r="N3441" s="41">
        <v>43360</v>
      </c>
      <c r="O3441">
        <v>1.8666666666666665</v>
      </c>
      <c r="AD3441"/>
    </row>
    <row r="3442" spans="1:30" x14ac:dyDescent="0.25">
      <c r="A3442" s="24" t="str">
        <f t="shared" si="69"/>
        <v>LaTrobeCETreatSVCVAdv08_0008Durat9</v>
      </c>
      <c r="B3442" t="s">
        <v>23</v>
      </c>
      <c r="C3442" t="s">
        <v>20</v>
      </c>
      <c r="D3442" t="s">
        <v>35</v>
      </c>
      <c r="N3442" s="41">
        <v>43371</v>
      </c>
      <c r="O3442">
        <v>2</v>
      </c>
      <c r="AD3442"/>
    </row>
    <row r="3443" spans="1:30" x14ac:dyDescent="0.25">
      <c r="A3443" s="24" t="str">
        <f t="shared" si="69"/>
        <v>LaTrobeCETreatSVCVAdv08_0008Durat9</v>
      </c>
      <c r="B3443" t="s">
        <v>23</v>
      </c>
      <c r="C3443" t="s">
        <v>20</v>
      </c>
      <c r="D3443" t="s">
        <v>35</v>
      </c>
      <c r="N3443" s="41">
        <v>43375</v>
      </c>
      <c r="O3443">
        <v>2.8666666666666667</v>
      </c>
      <c r="AD3443"/>
    </row>
    <row r="3444" spans="1:30" x14ac:dyDescent="0.25">
      <c r="A3444" s="24" t="str">
        <f t="shared" si="69"/>
        <v>LaTrobeCETreatSVCVAdv08_0008Durat9</v>
      </c>
      <c r="B3444" t="s">
        <v>23</v>
      </c>
      <c r="C3444" t="s">
        <v>20</v>
      </c>
      <c r="D3444" t="s">
        <v>35</v>
      </c>
      <c r="N3444" s="41">
        <v>43378</v>
      </c>
      <c r="O3444">
        <v>3.1333333333333333</v>
      </c>
      <c r="AD3444"/>
    </row>
    <row r="3445" spans="1:30" x14ac:dyDescent="0.25">
      <c r="A3445" s="24" t="str">
        <f t="shared" si="69"/>
        <v>LaTrobeCETreatSVCVAdv08_0008Durat9</v>
      </c>
      <c r="B3445" t="s">
        <v>23</v>
      </c>
      <c r="C3445" t="s">
        <v>20</v>
      </c>
      <c r="D3445" t="s">
        <v>35</v>
      </c>
      <c r="N3445" s="41">
        <v>43382</v>
      </c>
      <c r="O3445">
        <v>3.8333333333333335</v>
      </c>
      <c r="AD3445"/>
    </row>
    <row r="3446" spans="1:30" x14ac:dyDescent="0.25">
      <c r="A3446" s="24" t="str">
        <f t="shared" si="69"/>
        <v>LaTrobeCETreatSVCVAdv08_0008Durat9</v>
      </c>
      <c r="B3446" t="s">
        <v>23</v>
      </c>
      <c r="C3446" t="s">
        <v>20</v>
      </c>
      <c r="D3446" t="s">
        <v>35</v>
      </c>
      <c r="N3446" s="41">
        <v>43385</v>
      </c>
      <c r="O3446">
        <v>4.3</v>
      </c>
      <c r="AD3446"/>
    </row>
    <row r="3447" spans="1:30" x14ac:dyDescent="0.25">
      <c r="A3447" s="24" t="str">
        <f t="shared" si="69"/>
        <v>LaTrobeCETreatSVCVAdv08_0008Durat9</v>
      </c>
      <c r="B3447" t="s">
        <v>23</v>
      </c>
      <c r="C3447" t="s">
        <v>20</v>
      </c>
      <c r="D3447" t="s">
        <v>35</v>
      </c>
      <c r="N3447" s="41">
        <v>43389</v>
      </c>
      <c r="O3447">
        <v>4.9666666666666668</v>
      </c>
      <c r="AD3447"/>
    </row>
    <row r="3448" spans="1:30" x14ac:dyDescent="0.25">
      <c r="A3448" s="24" t="str">
        <f t="shared" si="69"/>
        <v>LaTrobeCETreatSVCVAdv08_0008Durat9</v>
      </c>
      <c r="B3448" t="s">
        <v>23</v>
      </c>
      <c r="C3448" t="s">
        <v>20</v>
      </c>
      <c r="D3448" t="s">
        <v>35</v>
      </c>
      <c r="N3448" s="41">
        <v>43392</v>
      </c>
      <c r="O3448">
        <v>5.3999999999999995</v>
      </c>
      <c r="AD3448"/>
    </row>
    <row r="3449" spans="1:30" x14ac:dyDescent="0.25">
      <c r="A3449" s="24" t="str">
        <f t="shared" si="69"/>
        <v>LaTrobeCETreatSVCVAdv08_0008Durat9</v>
      </c>
      <c r="B3449" t="s">
        <v>23</v>
      </c>
      <c r="C3449" t="s">
        <v>20</v>
      </c>
      <c r="D3449" t="s">
        <v>35</v>
      </c>
      <c r="N3449" s="41">
        <v>43395</v>
      </c>
      <c r="O3449">
        <v>5.833333333333333</v>
      </c>
      <c r="AD3449"/>
    </row>
    <row r="3450" spans="1:30" x14ac:dyDescent="0.25">
      <c r="A3450" s="24" t="str">
        <f t="shared" si="69"/>
        <v>LaTrobeCETreatSVCVAdv08_0008Durat9</v>
      </c>
      <c r="B3450" t="s">
        <v>23</v>
      </c>
      <c r="C3450" t="s">
        <v>20</v>
      </c>
      <c r="D3450" t="s">
        <v>35</v>
      </c>
      <c r="N3450" s="41">
        <v>43402</v>
      </c>
      <c r="O3450">
        <v>6.9666666666666659</v>
      </c>
      <c r="AD3450"/>
    </row>
    <row r="3451" spans="1:30" x14ac:dyDescent="0.25">
      <c r="A3451" s="24" t="str">
        <f t="shared" si="69"/>
        <v>LaTrobeCETreatSVCVAdv08_0008Durat9</v>
      </c>
      <c r="B3451" t="s">
        <v>23</v>
      </c>
      <c r="C3451" t="s">
        <v>20</v>
      </c>
      <c r="D3451" t="s">
        <v>35</v>
      </c>
      <c r="N3451" s="41">
        <v>43405</v>
      </c>
      <c r="O3451">
        <v>7.5333333333333341</v>
      </c>
      <c r="AD3451"/>
    </row>
    <row r="3452" spans="1:30" x14ac:dyDescent="0.25">
      <c r="A3452" s="24" t="str">
        <f t="shared" si="69"/>
        <v>LaTrobeCETreatSVCVAdv08_0008Durat9</v>
      </c>
      <c r="B3452" t="s">
        <v>23</v>
      </c>
      <c r="C3452" t="s">
        <v>20</v>
      </c>
      <c r="D3452" t="s">
        <v>35</v>
      </c>
      <c r="N3452" s="41">
        <v>43410</v>
      </c>
      <c r="O3452">
        <v>8.2666666666666675</v>
      </c>
      <c r="AD3452"/>
    </row>
    <row r="3453" spans="1:30" x14ac:dyDescent="0.25">
      <c r="A3453" s="24" t="str">
        <f t="shared" si="69"/>
        <v>LaTrobeCETreatSVCVAdv08_0008Durat9</v>
      </c>
      <c r="B3453" t="s">
        <v>23</v>
      </c>
      <c r="C3453" t="s">
        <v>20</v>
      </c>
      <c r="D3453" t="s">
        <v>35</v>
      </c>
      <c r="N3453" s="41">
        <v>43414</v>
      </c>
      <c r="O3453">
        <v>8.9</v>
      </c>
      <c r="AD3453"/>
    </row>
    <row r="3454" spans="1:30" x14ac:dyDescent="0.25">
      <c r="A3454" s="24" t="str">
        <f t="shared" si="69"/>
        <v>LaTrobeCETreatSVCVAdv08_0008Durat9</v>
      </c>
      <c r="B3454" t="s">
        <v>23</v>
      </c>
      <c r="C3454" t="s">
        <v>20</v>
      </c>
      <c r="D3454" t="s">
        <v>35</v>
      </c>
      <c r="N3454" s="41">
        <v>43417</v>
      </c>
      <c r="O3454">
        <v>9.35</v>
      </c>
      <c r="AD3454"/>
    </row>
    <row r="3455" spans="1:30" x14ac:dyDescent="0.25">
      <c r="A3455" s="24" t="str">
        <f t="shared" si="69"/>
        <v>LaTrobeCETreatSVCVBennettDurat9</v>
      </c>
      <c r="B3455" t="s">
        <v>23</v>
      </c>
      <c r="C3455" t="s">
        <v>20</v>
      </c>
      <c r="D3455" t="s">
        <v>36</v>
      </c>
      <c r="N3455" s="41">
        <v>43347</v>
      </c>
      <c r="O3455">
        <v>1</v>
      </c>
      <c r="AD3455"/>
    </row>
    <row r="3456" spans="1:30" x14ac:dyDescent="0.25">
      <c r="A3456" s="24" t="str">
        <f t="shared" si="69"/>
        <v>LaTrobeCETreatSVCVBennettDurat9</v>
      </c>
      <c r="B3456" t="s">
        <v>23</v>
      </c>
      <c r="C3456" t="s">
        <v>20</v>
      </c>
      <c r="D3456" t="s">
        <v>36</v>
      </c>
      <c r="N3456" s="41">
        <v>43360</v>
      </c>
      <c r="O3456">
        <v>1.8666666666666665</v>
      </c>
      <c r="AD3456"/>
    </row>
    <row r="3457" spans="1:30" x14ac:dyDescent="0.25">
      <c r="A3457" s="24" t="str">
        <f t="shared" si="69"/>
        <v>LaTrobeCETreatSVCVBennettDurat9</v>
      </c>
      <c r="B3457" t="s">
        <v>23</v>
      </c>
      <c r="C3457" t="s">
        <v>20</v>
      </c>
      <c r="D3457" t="s">
        <v>36</v>
      </c>
      <c r="N3457" s="41">
        <v>43371</v>
      </c>
      <c r="O3457">
        <v>2</v>
      </c>
      <c r="AD3457"/>
    </row>
    <row r="3458" spans="1:30" x14ac:dyDescent="0.25">
      <c r="A3458" s="24" t="str">
        <f t="shared" si="69"/>
        <v>LaTrobeCETreatSVCVBennettDurat9</v>
      </c>
      <c r="B3458" t="s">
        <v>23</v>
      </c>
      <c r="C3458" t="s">
        <v>20</v>
      </c>
      <c r="D3458" t="s">
        <v>36</v>
      </c>
      <c r="N3458" s="41">
        <v>43375</v>
      </c>
      <c r="O3458">
        <v>2.9</v>
      </c>
      <c r="AD3458"/>
    </row>
    <row r="3459" spans="1:30" x14ac:dyDescent="0.25">
      <c r="A3459" s="24" t="str">
        <f t="shared" si="69"/>
        <v>LaTrobeCETreatSVCVBennettDurat9</v>
      </c>
      <c r="B3459" t="s">
        <v>23</v>
      </c>
      <c r="C3459" t="s">
        <v>20</v>
      </c>
      <c r="D3459" t="s">
        <v>36</v>
      </c>
      <c r="N3459" s="41">
        <v>43378</v>
      </c>
      <c r="O3459">
        <v>3.0666666666666664</v>
      </c>
      <c r="AD3459"/>
    </row>
    <row r="3460" spans="1:30" x14ac:dyDescent="0.25">
      <c r="A3460" s="24" t="str">
        <f t="shared" si="69"/>
        <v>LaTrobeCETreatSVCVBennettDurat9</v>
      </c>
      <c r="B3460" t="s">
        <v>23</v>
      </c>
      <c r="C3460" t="s">
        <v>20</v>
      </c>
      <c r="D3460" t="s">
        <v>36</v>
      </c>
      <c r="N3460" s="41">
        <v>43382</v>
      </c>
      <c r="O3460">
        <v>3.8666666666666667</v>
      </c>
      <c r="AD3460"/>
    </row>
    <row r="3461" spans="1:30" x14ac:dyDescent="0.25">
      <c r="A3461" s="24" t="str">
        <f t="shared" si="69"/>
        <v>LaTrobeCETreatSVCVBennettDurat9</v>
      </c>
      <c r="B3461" t="s">
        <v>23</v>
      </c>
      <c r="C3461" t="s">
        <v>20</v>
      </c>
      <c r="D3461" t="s">
        <v>36</v>
      </c>
      <c r="N3461" s="41">
        <v>43385</v>
      </c>
      <c r="O3461">
        <v>4.2666666666666666</v>
      </c>
      <c r="AD3461"/>
    </row>
    <row r="3462" spans="1:30" x14ac:dyDescent="0.25">
      <c r="A3462" s="24" t="str">
        <f t="shared" si="69"/>
        <v>LaTrobeCETreatSVCVBennettDurat9</v>
      </c>
      <c r="B3462" t="s">
        <v>23</v>
      </c>
      <c r="C3462" t="s">
        <v>20</v>
      </c>
      <c r="D3462" t="s">
        <v>36</v>
      </c>
      <c r="N3462" s="41">
        <v>43389</v>
      </c>
      <c r="O3462">
        <v>4.9666666666666677</v>
      </c>
      <c r="AD3462"/>
    </row>
    <row r="3463" spans="1:30" x14ac:dyDescent="0.25">
      <c r="A3463" s="24" t="str">
        <f t="shared" si="69"/>
        <v>LaTrobeCETreatSVCVBennettDurat9</v>
      </c>
      <c r="B3463" t="s">
        <v>23</v>
      </c>
      <c r="C3463" t="s">
        <v>20</v>
      </c>
      <c r="D3463" t="s">
        <v>36</v>
      </c>
      <c r="N3463" s="41">
        <v>43392</v>
      </c>
      <c r="O3463">
        <v>5.4333333333333336</v>
      </c>
      <c r="AD3463"/>
    </row>
    <row r="3464" spans="1:30" x14ac:dyDescent="0.25">
      <c r="A3464" s="24" t="str">
        <f t="shared" si="69"/>
        <v>LaTrobeCETreatSVCVBennettDurat9</v>
      </c>
      <c r="B3464" t="s">
        <v>23</v>
      </c>
      <c r="C3464" t="s">
        <v>20</v>
      </c>
      <c r="D3464" t="s">
        <v>36</v>
      </c>
      <c r="N3464" s="41">
        <v>43395</v>
      </c>
      <c r="O3464">
        <v>5.833333333333333</v>
      </c>
      <c r="AD3464"/>
    </row>
    <row r="3465" spans="1:30" x14ac:dyDescent="0.25">
      <c r="A3465" s="24" t="str">
        <f t="shared" ref="A3465:A3528" si="70">"LaTrobeCETreat"&amp;B3465&amp;C3465&amp;"CV"&amp;D3465&amp;"Durat9"</f>
        <v>LaTrobeCETreatSVCVBennettDurat9</v>
      </c>
      <c r="B3465" t="s">
        <v>23</v>
      </c>
      <c r="C3465" t="s">
        <v>20</v>
      </c>
      <c r="D3465" t="s">
        <v>36</v>
      </c>
      <c r="N3465" s="41">
        <v>43402</v>
      </c>
      <c r="O3465">
        <v>6.9333333333333336</v>
      </c>
      <c r="AD3465"/>
    </row>
    <row r="3466" spans="1:30" x14ac:dyDescent="0.25">
      <c r="A3466" s="24" t="str">
        <f t="shared" si="70"/>
        <v>LaTrobeCETreatSVCVBennettDurat9</v>
      </c>
      <c r="B3466" t="s">
        <v>23</v>
      </c>
      <c r="C3466" t="s">
        <v>20</v>
      </c>
      <c r="D3466" t="s">
        <v>36</v>
      </c>
      <c r="N3466" s="41">
        <v>43405</v>
      </c>
      <c r="O3466">
        <v>7.3</v>
      </c>
      <c r="AD3466"/>
    </row>
    <row r="3467" spans="1:30" x14ac:dyDescent="0.25">
      <c r="A3467" s="24" t="str">
        <f t="shared" si="70"/>
        <v>LaTrobeCETreatSVCVBennettDurat9</v>
      </c>
      <c r="B3467" t="s">
        <v>23</v>
      </c>
      <c r="C3467" t="s">
        <v>20</v>
      </c>
      <c r="D3467" t="s">
        <v>36</v>
      </c>
      <c r="N3467" s="41">
        <v>43410</v>
      </c>
      <c r="O3467">
        <v>7.9666666666666677</v>
      </c>
      <c r="AD3467"/>
    </row>
    <row r="3468" spans="1:30" x14ac:dyDescent="0.25">
      <c r="A3468" s="24" t="str">
        <f t="shared" si="70"/>
        <v>LaTrobeCETreatSVCVBennettDurat9</v>
      </c>
      <c r="B3468" t="s">
        <v>23</v>
      </c>
      <c r="C3468" t="s">
        <v>20</v>
      </c>
      <c r="D3468" t="s">
        <v>36</v>
      </c>
      <c r="N3468" s="41">
        <v>43414</v>
      </c>
      <c r="O3468">
        <v>8.2999999999999989</v>
      </c>
      <c r="AD3468"/>
    </row>
    <row r="3469" spans="1:30" x14ac:dyDescent="0.25">
      <c r="A3469" s="24" t="str">
        <f t="shared" si="70"/>
        <v>LaTrobeCETreatSVCVBennettDurat9</v>
      </c>
      <c r="B3469" t="s">
        <v>23</v>
      </c>
      <c r="C3469" t="s">
        <v>20</v>
      </c>
      <c r="D3469" t="s">
        <v>36</v>
      </c>
      <c r="N3469" s="41">
        <v>43417</v>
      </c>
      <c r="O3469">
        <v>8.4</v>
      </c>
      <c r="AD3469"/>
    </row>
    <row r="3470" spans="1:30" x14ac:dyDescent="0.25">
      <c r="A3470" s="24" t="str">
        <f t="shared" si="70"/>
        <v>LaTrobeCETreatSVCVBennettDurat9</v>
      </c>
      <c r="B3470" t="s">
        <v>23</v>
      </c>
      <c r="C3470" t="s">
        <v>20</v>
      </c>
      <c r="D3470" t="s">
        <v>36</v>
      </c>
      <c r="N3470" s="41">
        <v>43423</v>
      </c>
      <c r="O3470">
        <v>8.8000000000000007</v>
      </c>
      <c r="AD3470"/>
    </row>
    <row r="3471" spans="1:30" x14ac:dyDescent="0.25">
      <c r="A3471" s="24" t="str">
        <f t="shared" si="70"/>
        <v>LaTrobeCETreatSVCVScytheDurat9</v>
      </c>
      <c r="B3471" t="s">
        <v>23</v>
      </c>
      <c r="C3471" t="s">
        <v>20</v>
      </c>
      <c r="D3471" t="s">
        <v>37</v>
      </c>
      <c r="N3471" s="41">
        <v>43347</v>
      </c>
      <c r="O3471">
        <v>1.0666666666666667</v>
      </c>
      <c r="AD3471"/>
    </row>
    <row r="3472" spans="1:30" x14ac:dyDescent="0.25">
      <c r="A3472" s="24" t="str">
        <f t="shared" si="70"/>
        <v>LaTrobeCETreatSVCVScytheDurat9</v>
      </c>
      <c r="B3472" t="s">
        <v>23</v>
      </c>
      <c r="C3472" t="s">
        <v>20</v>
      </c>
      <c r="D3472" t="s">
        <v>37</v>
      </c>
      <c r="N3472" s="41">
        <v>43360</v>
      </c>
      <c r="O3472">
        <v>1.9333333333333333</v>
      </c>
      <c r="AD3472"/>
    </row>
    <row r="3473" spans="1:30" x14ac:dyDescent="0.25">
      <c r="A3473" s="24" t="str">
        <f t="shared" si="70"/>
        <v>LaTrobeCETreatSVCVScytheDurat9</v>
      </c>
      <c r="B3473" t="s">
        <v>23</v>
      </c>
      <c r="C3473" t="s">
        <v>20</v>
      </c>
      <c r="D3473" t="s">
        <v>37</v>
      </c>
      <c r="N3473" s="41">
        <v>43371</v>
      </c>
      <c r="O3473">
        <v>2.2666666666666666</v>
      </c>
      <c r="AD3473"/>
    </row>
    <row r="3474" spans="1:30" x14ac:dyDescent="0.25">
      <c r="A3474" s="24" t="str">
        <f t="shared" si="70"/>
        <v>LaTrobeCETreatSVCVScytheDurat9</v>
      </c>
      <c r="B3474" t="s">
        <v>23</v>
      </c>
      <c r="C3474" t="s">
        <v>20</v>
      </c>
      <c r="D3474" t="s">
        <v>37</v>
      </c>
      <c r="N3474" s="41">
        <v>43375</v>
      </c>
      <c r="O3474">
        <v>2.9</v>
      </c>
      <c r="AD3474"/>
    </row>
    <row r="3475" spans="1:30" x14ac:dyDescent="0.25">
      <c r="A3475" s="24" t="str">
        <f t="shared" si="70"/>
        <v>LaTrobeCETreatSVCVScytheDurat9</v>
      </c>
      <c r="B3475" t="s">
        <v>23</v>
      </c>
      <c r="C3475" t="s">
        <v>20</v>
      </c>
      <c r="D3475" t="s">
        <v>37</v>
      </c>
      <c r="N3475" s="41">
        <v>43378</v>
      </c>
      <c r="O3475">
        <v>3.3333333333333335</v>
      </c>
      <c r="AD3475"/>
    </row>
    <row r="3476" spans="1:30" x14ac:dyDescent="0.25">
      <c r="A3476" s="24" t="str">
        <f t="shared" si="70"/>
        <v>LaTrobeCETreatSVCVScytheDurat9</v>
      </c>
      <c r="B3476" t="s">
        <v>23</v>
      </c>
      <c r="C3476" t="s">
        <v>20</v>
      </c>
      <c r="D3476" t="s">
        <v>37</v>
      </c>
      <c r="N3476" s="41">
        <v>43382</v>
      </c>
      <c r="O3476">
        <v>4.0333333333333332</v>
      </c>
      <c r="AD3476"/>
    </row>
    <row r="3477" spans="1:30" x14ac:dyDescent="0.25">
      <c r="A3477" s="24" t="str">
        <f t="shared" si="70"/>
        <v>LaTrobeCETreatSVCVScytheDurat9</v>
      </c>
      <c r="B3477" t="s">
        <v>23</v>
      </c>
      <c r="C3477" t="s">
        <v>20</v>
      </c>
      <c r="D3477" t="s">
        <v>37</v>
      </c>
      <c r="N3477" s="41">
        <v>43385</v>
      </c>
      <c r="O3477">
        <v>4.6999999999999993</v>
      </c>
      <c r="AD3477"/>
    </row>
    <row r="3478" spans="1:30" x14ac:dyDescent="0.25">
      <c r="A3478" s="24" t="str">
        <f t="shared" si="70"/>
        <v>LaTrobeCETreatSVCVScytheDurat9</v>
      </c>
      <c r="B3478" t="s">
        <v>23</v>
      </c>
      <c r="C3478" t="s">
        <v>20</v>
      </c>
      <c r="D3478" t="s">
        <v>37</v>
      </c>
      <c r="N3478" s="41">
        <v>43389</v>
      </c>
      <c r="O3478">
        <v>5.1999999999999993</v>
      </c>
      <c r="AD3478"/>
    </row>
    <row r="3479" spans="1:30" x14ac:dyDescent="0.25">
      <c r="A3479" s="24" t="str">
        <f t="shared" si="70"/>
        <v>LaTrobeCETreatSVCVScytheDurat9</v>
      </c>
      <c r="B3479" t="s">
        <v>23</v>
      </c>
      <c r="C3479" t="s">
        <v>20</v>
      </c>
      <c r="D3479" t="s">
        <v>37</v>
      </c>
      <c r="N3479" s="41">
        <v>43392</v>
      </c>
      <c r="O3479">
        <v>5.8000000000000007</v>
      </c>
      <c r="AD3479"/>
    </row>
    <row r="3480" spans="1:30" x14ac:dyDescent="0.25">
      <c r="A3480" s="24" t="str">
        <f t="shared" si="70"/>
        <v>LaTrobeCETreatSVCVScytheDurat9</v>
      </c>
      <c r="B3480" t="s">
        <v>23</v>
      </c>
      <c r="C3480" t="s">
        <v>20</v>
      </c>
      <c r="D3480" t="s">
        <v>37</v>
      </c>
      <c r="N3480" s="41">
        <v>43395</v>
      </c>
      <c r="O3480">
        <v>6.166666666666667</v>
      </c>
      <c r="AD3480"/>
    </row>
    <row r="3481" spans="1:30" x14ac:dyDescent="0.25">
      <c r="A3481" s="24" t="str">
        <f t="shared" si="70"/>
        <v>LaTrobeCETreatSVCVScytheDurat9</v>
      </c>
      <c r="B3481" t="s">
        <v>23</v>
      </c>
      <c r="C3481" t="s">
        <v>20</v>
      </c>
      <c r="D3481" t="s">
        <v>37</v>
      </c>
      <c r="N3481" s="41">
        <v>43402</v>
      </c>
      <c r="O3481">
        <v>7.166666666666667</v>
      </c>
      <c r="AD3481"/>
    </row>
    <row r="3482" spans="1:30" x14ac:dyDescent="0.25">
      <c r="A3482" s="24" t="str">
        <f t="shared" si="70"/>
        <v>LaTrobeCETreatSVCVScytheDurat9</v>
      </c>
      <c r="B3482" t="s">
        <v>23</v>
      </c>
      <c r="C3482" t="s">
        <v>20</v>
      </c>
      <c r="D3482" t="s">
        <v>37</v>
      </c>
      <c r="N3482" s="41">
        <v>43405</v>
      </c>
      <c r="O3482">
        <v>7.5666666666666664</v>
      </c>
      <c r="AD3482"/>
    </row>
    <row r="3483" spans="1:30" x14ac:dyDescent="0.25">
      <c r="A3483" s="24" t="str">
        <f t="shared" si="70"/>
        <v>LaTrobeCETreatSVCVScytheDurat9</v>
      </c>
      <c r="B3483" t="s">
        <v>23</v>
      </c>
      <c r="C3483" t="s">
        <v>20</v>
      </c>
      <c r="D3483" t="s">
        <v>37</v>
      </c>
      <c r="N3483" s="41">
        <v>43410</v>
      </c>
      <c r="O3483">
        <v>8.0333333333333332</v>
      </c>
      <c r="AD3483"/>
    </row>
    <row r="3484" spans="1:30" x14ac:dyDescent="0.25">
      <c r="A3484" s="24" t="str">
        <f t="shared" si="70"/>
        <v>LaTrobeCETreatSVCVScytheDurat9</v>
      </c>
      <c r="B3484" t="s">
        <v>23</v>
      </c>
      <c r="C3484" t="s">
        <v>20</v>
      </c>
      <c r="D3484" t="s">
        <v>37</v>
      </c>
      <c r="N3484" s="41">
        <v>43414</v>
      </c>
      <c r="O3484">
        <v>8.3666666666666671</v>
      </c>
      <c r="AD3484"/>
    </row>
    <row r="3485" spans="1:30" x14ac:dyDescent="0.25">
      <c r="A3485" s="24" t="str">
        <f t="shared" si="70"/>
        <v>LaTrobeCETreatSVCVScytheDurat9</v>
      </c>
      <c r="B3485" t="s">
        <v>23</v>
      </c>
      <c r="C3485" t="s">
        <v>20</v>
      </c>
      <c r="D3485" t="s">
        <v>37</v>
      </c>
      <c r="N3485" s="41">
        <v>43417</v>
      </c>
      <c r="O3485">
        <v>8.6999999999999993</v>
      </c>
      <c r="AD3485"/>
    </row>
    <row r="3486" spans="1:30" x14ac:dyDescent="0.25">
      <c r="A3486" s="24" t="str">
        <f t="shared" si="70"/>
        <v>LaTrobeCETreatSVCVAxeDurat9</v>
      </c>
      <c r="B3486" t="s">
        <v>23</v>
      </c>
      <c r="C3486" t="s">
        <v>20</v>
      </c>
      <c r="D3486" t="s">
        <v>38</v>
      </c>
      <c r="N3486" s="41">
        <v>43347</v>
      </c>
      <c r="O3486">
        <v>1.0333333333333334</v>
      </c>
      <c r="AD3486"/>
    </row>
    <row r="3487" spans="1:30" x14ac:dyDescent="0.25">
      <c r="A3487" s="24" t="str">
        <f t="shared" si="70"/>
        <v>LaTrobeCETreatSVCVAxeDurat9</v>
      </c>
      <c r="B3487" t="s">
        <v>23</v>
      </c>
      <c r="C3487" t="s">
        <v>20</v>
      </c>
      <c r="D3487" t="s">
        <v>38</v>
      </c>
      <c r="N3487" s="41">
        <v>43360</v>
      </c>
      <c r="O3487">
        <v>1.8999999999999997</v>
      </c>
      <c r="AD3487"/>
    </row>
    <row r="3488" spans="1:30" x14ac:dyDescent="0.25">
      <c r="A3488" s="24" t="str">
        <f t="shared" si="70"/>
        <v>LaTrobeCETreatSVCVAxeDurat9</v>
      </c>
      <c r="B3488" t="s">
        <v>23</v>
      </c>
      <c r="C3488" t="s">
        <v>20</v>
      </c>
      <c r="D3488" t="s">
        <v>38</v>
      </c>
      <c r="N3488" s="41">
        <v>43371</v>
      </c>
      <c r="O3488">
        <v>2.1333333333333333</v>
      </c>
      <c r="AD3488"/>
    </row>
    <row r="3489" spans="1:64" x14ac:dyDescent="0.25">
      <c r="A3489" s="24" t="str">
        <f t="shared" si="70"/>
        <v>LaTrobeCETreatSVCVAxeDurat9</v>
      </c>
      <c r="B3489" t="s">
        <v>23</v>
      </c>
      <c r="C3489" t="s">
        <v>20</v>
      </c>
      <c r="D3489" t="s">
        <v>38</v>
      </c>
      <c r="N3489" s="41">
        <v>43375</v>
      </c>
      <c r="O3489">
        <v>2.9</v>
      </c>
      <c r="AD3489"/>
    </row>
    <row r="3490" spans="1:64" x14ac:dyDescent="0.25">
      <c r="A3490" s="24" t="str">
        <f t="shared" si="70"/>
        <v>LaTrobeCETreatSVCVAxeDurat9</v>
      </c>
      <c r="B3490" t="s">
        <v>23</v>
      </c>
      <c r="C3490" t="s">
        <v>20</v>
      </c>
      <c r="D3490" t="s">
        <v>38</v>
      </c>
      <c r="N3490" s="41">
        <v>43378</v>
      </c>
      <c r="O3490">
        <v>3.3666666666666667</v>
      </c>
      <c r="AD3490"/>
    </row>
    <row r="3491" spans="1:64" x14ac:dyDescent="0.25">
      <c r="A3491" s="24" t="str">
        <f t="shared" si="70"/>
        <v>LaTrobeCETreatSVCVAxeDurat9</v>
      </c>
      <c r="B3491" t="s">
        <v>23</v>
      </c>
      <c r="C3491" t="s">
        <v>20</v>
      </c>
      <c r="D3491" t="s">
        <v>38</v>
      </c>
      <c r="N3491" s="41">
        <v>43382</v>
      </c>
      <c r="O3491">
        <v>4.0666666666666664</v>
      </c>
      <c r="AD3491"/>
    </row>
    <row r="3492" spans="1:64" x14ac:dyDescent="0.25">
      <c r="A3492" s="24" t="str">
        <f t="shared" si="70"/>
        <v>LaTrobeCETreatSVCVAxeDurat9</v>
      </c>
      <c r="B3492" t="s">
        <v>23</v>
      </c>
      <c r="C3492" t="s">
        <v>20</v>
      </c>
      <c r="D3492" t="s">
        <v>38</v>
      </c>
      <c r="N3492" s="41">
        <v>43385</v>
      </c>
      <c r="O3492">
        <v>4.6333333333333337</v>
      </c>
      <c r="AD3492"/>
    </row>
    <row r="3493" spans="1:64" x14ac:dyDescent="0.25">
      <c r="A3493" s="24" t="str">
        <f t="shared" si="70"/>
        <v>LaTrobeCETreatSVCVAxeDurat9</v>
      </c>
      <c r="B3493" t="s">
        <v>23</v>
      </c>
      <c r="C3493" t="s">
        <v>20</v>
      </c>
      <c r="D3493" t="s">
        <v>38</v>
      </c>
      <c r="N3493" s="41">
        <v>43389</v>
      </c>
      <c r="O3493">
        <v>5.5</v>
      </c>
      <c r="AD3493"/>
    </row>
    <row r="3494" spans="1:64" x14ac:dyDescent="0.25">
      <c r="A3494" s="24" t="str">
        <f t="shared" si="70"/>
        <v>LaTrobeCETreatSVCVAxeDurat9</v>
      </c>
      <c r="B3494" t="s">
        <v>23</v>
      </c>
      <c r="C3494" t="s">
        <v>20</v>
      </c>
      <c r="D3494" t="s">
        <v>38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x14ac:dyDescent="0.25">
      <c r="A3495" s="24" t="str">
        <f t="shared" si="70"/>
        <v>LaTrobeCETreatSVCVAxeDurat9</v>
      </c>
      <c r="B3495" t="s">
        <v>23</v>
      </c>
      <c r="C3495" t="s">
        <v>20</v>
      </c>
      <c r="D3495" t="s">
        <v>38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x14ac:dyDescent="0.25">
      <c r="A3496" s="24" t="str">
        <f t="shared" si="70"/>
        <v>LaTrobeCETreatSVCVBeaufortDurat9</v>
      </c>
      <c r="B3496" t="s">
        <v>23</v>
      </c>
      <c r="C3496" t="s">
        <v>20</v>
      </c>
      <c r="D3496" t="s">
        <v>39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x14ac:dyDescent="0.25">
      <c r="A3497" s="24" t="str">
        <f t="shared" si="70"/>
        <v>LaTrobeCETreatSVCVBeaufortDurat9</v>
      </c>
      <c r="B3497" t="s">
        <v>23</v>
      </c>
      <c r="C3497" t="s">
        <v>20</v>
      </c>
      <c r="D3497" t="s">
        <v>39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x14ac:dyDescent="0.25">
      <c r="A3498" s="24" t="str">
        <f t="shared" si="70"/>
        <v>LaTrobeCETreatSVCVBeaufortDurat9</v>
      </c>
      <c r="B3498" t="s">
        <v>23</v>
      </c>
      <c r="C3498" t="s">
        <v>20</v>
      </c>
      <c r="D3498" t="s">
        <v>39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x14ac:dyDescent="0.25">
      <c r="A3499" s="24" t="str">
        <f t="shared" si="70"/>
        <v>LaTrobeCETreatSVCVBeaufortDurat9</v>
      </c>
      <c r="B3499" t="s">
        <v>23</v>
      </c>
      <c r="C3499" t="s">
        <v>20</v>
      </c>
      <c r="D3499" t="s">
        <v>39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x14ac:dyDescent="0.25">
      <c r="A3500" s="24" t="str">
        <f t="shared" si="70"/>
        <v>LaTrobeCETreatSVCVBeaufortDurat9</v>
      </c>
      <c r="B3500" t="s">
        <v>23</v>
      </c>
      <c r="C3500" t="s">
        <v>20</v>
      </c>
      <c r="D3500" t="s">
        <v>39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x14ac:dyDescent="0.25">
      <c r="A3501" s="24" t="str">
        <f t="shared" si="70"/>
        <v>LaTrobeCETreatSVCVBeaufortDurat9</v>
      </c>
      <c r="B3501" t="s">
        <v>23</v>
      </c>
      <c r="C3501" t="s">
        <v>20</v>
      </c>
      <c r="D3501" t="s">
        <v>39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x14ac:dyDescent="0.25">
      <c r="A3502" s="24" t="str">
        <f t="shared" si="70"/>
        <v>LaTrobeCETreatSVCVBeaufortDurat9</v>
      </c>
      <c r="B3502" t="s">
        <v>23</v>
      </c>
      <c r="C3502" t="s">
        <v>20</v>
      </c>
      <c r="D3502" t="s">
        <v>39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x14ac:dyDescent="0.25">
      <c r="A3503" s="24" t="str">
        <f t="shared" si="70"/>
        <v>LaTrobeCETreatSVCVBeaufortDurat9</v>
      </c>
      <c r="B3503" t="s">
        <v>23</v>
      </c>
      <c r="C3503" t="s">
        <v>20</v>
      </c>
      <c r="D3503" t="s">
        <v>39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x14ac:dyDescent="0.25">
      <c r="A3504" s="24" t="str">
        <f t="shared" si="70"/>
        <v>LaTrobeCETreatSVCVBeaufortDurat9</v>
      </c>
      <c r="B3504" t="s">
        <v>23</v>
      </c>
      <c r="C3504" t="s">
        <v>20</v>
      </c>
      <c r="D3504" t="s">
        <v>39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x14ac:dyDescent="0.25">
      <c r="A3505" s="24" t="str">
        <f t="shared" si="70"/>
        <v>LaTrobeCETreatSVCVBeaufortDurat9</v>
      </c>
      <c r="B3505" t="s">
        <v>23</v>
      </c>
      <c r="C3505" t="s">
        <v>20</v>
      </c>
      <c r="D3505" t="s">
        <v>39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x14ac:dyDescent="0.25">
      <c r="A3506" s="24" t="str">
        <f t="shared" si="70"/>
        <v>LaTrobeCETreatSVCVBeaufortDurat9</v>
      </c>
      <c r="B3506" t="s">
        <v>23</v>
      </c>
      <c r="C3506" t="s">
        <v>20</v>
      </c>
      <c r="D3506" t="s">
        <v>39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x14ac:dyDescent="0.25">
      <c r="A3507" s="24" t="str">
        <f t="shared" si="70"/>
        <v>LaTrobeCETreatSVCVBeaufortDurat9</v>
      </c>
      <c r="B3507" t="s">
        <v>23</v>
      </c>
      <c r="C3507" t="s">
        <v>20</v>
      </c>
      <c r="D3507" t="s">
        <v>39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x14ac:dyDescent="0.25">
      <c r="A3508" s="24" t="str">
        <f t="shared" si="70"/>
        <v>LaTrobeCETreatSVCVBeaufortDurat9</v>
      </c>
      <c r="B3508" t="s">
        <v>23</v>
      </c>
      <c r="C3508" t="s">
        <v>20</v>
      </c>
      <c r="D3508" t="s">
        <v>39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x14ac:dyDescent="0.25">
      <c r="A3509" s="24" t="str">
        <f t="shared" si="70"/>
        <v>LaTrobeCETreatSVCVBeaufortDurat9</v>
      </c>
      <c r="B3509" t="s">
        <v>23</v>
      </c>
      <c r="C3509" t="s">
        <v>20</v>
      </c>
      <c r="D3509" t="s">
        <v>39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x14ac:dyDescent="0.25">
      <c r="A3510" s="24" t="str">
        <f t="shared" si="70"/>
        <v>LaTrobeCETreatSVCVBolacDurat9</v>
      </c>
      <c r="B3510" t="s">
        <v>23</v>
      </c>
      <c r="C3510" t="s">
        <v>20</v>
      </c>
      <c r="D3510" t="s">
        <v>40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x14ac:dyDescent="0.25">
      <c r="A3511" s="24" t="str">
        <f t="shared" si="70"/>
        <v>LaTrobeCETreatSVCVBolacDurat9</v>
      </c>
      <c r="B3511" t="s">
        <v>23</v>
      </c>
      <c r="C3511" t="s">
        <v>20</v>
      </c>
      <c r="D3511" t="s">
        <v>40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x14ac:dyDescent="0.25">
      <c r="A3512" s="24" t="str">
        <f t="shared" si="70"/>
        <v>LaTrobeCETreatSVCVBolacDurat9</v>
      </c>
      <c r="B3512" t="s">
        <v>23</v>
      </c>
      <c r="C3512" t="s">
        <v>20</v>
      </c>
      <c r="D3512" t="s">
        <v>40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x14ac:dyDescent="0.25">
      <c r="A3513" s="24" t="str">
        <f t="shared" si="70"/>
        <v>LaTrobeCETreatSVCVBolacDurat9</v>
      </c>
      <c r="B3513" t="s">
        <v>23</v>
      </c>
      <c r="C3513" t="s">
        <v>20</v>
      </c>
      <c r="D3513" t="s">
        <v>40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x14ac:dyDescent="0.25">
      <c r="A3514" s="24" t="str">
        <f t="shared" si="70"/>
        <v>LaTrobeCETreatSVCVBolacDurat9</v>
      </c>
      <c r="B3514" t="s">
        <v>23</v>
      </c>
      <c r="C3514" t="s">
        <v>20</v>
      </c>
      <c r="D3514" t="s">
        <v>40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x14ac:dyDescent="0.25">
      <c r="A3515" s="24" t="str">
        <f t="shared" si="70"/>
        <v>LaTrobeCETreatSVCVBolacDurat9</v>
      </c>
      <c r="B3515" t="s">
        <v>23</v>
      </c>
      <c r="C3515" t="s">
        <v>20</v>
      </c>
      <c r="D3515" t="s">
        <v>40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x14ac:dyDescent="0.25">
      <c r="A3516" s="24" t="str">
        <f t="shared" si="70"/>
        <v>LaTrobeCETreatSVCVBolacDurat9</v>
      </c>
      <c r="B3516" t="s">
        <v>23</v>
      </c>
      <c r="C3516" t="s">
        <v>20</v>
      </c>
      <c r="D3516" t="s">
        <v>40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x14ac:dyDescent="0.25">
      <c r="A3517" s="24" t="str">
        <f t="shared" si="70"/>
        <v>LaTrobeCETreatSVCVBolacDurat9</v>
      </c>
      <c r="B3517" t="s">
        <v>23</v>
      </c>
      <c r="C3517" t="s">
        <v>20</v>
      </c>
      <c r="D3517" t="s">
        <v>40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x14ac:dyDescent="0.25">
      <c r="A3518" s="24" t="str">
        <f t="shared" si="70"/>
        <v>LaTrobeCETreatSVCVBolacDurat9</v>
      </c>
      <c r="B3518" t="s">
        <v>23</v>
      </c>
      <c r="C3518" t="s">
        <v>20</v>
      </c>
      <c r="D3518" t="s">
        <v>40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x14ac:dyDescent="0.25">
      <c r="A3519" s="24" t="str">
        <f t="shared" si="70"/>
        <v>LaTrobeCETreatSVCVBolacDurat9</v>
      </c>
      <c r="B3519" t="s">
        <v>23</v>
      </c>
      <c r="C3519" t="s">
        <v>20</v>
      </c>
      <c r="D3519" t="s">
        <v>40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x14ac:dyDescent="0.25">
      <c r="A3520" s="24" t="str">
        <f t="shared" si="70"/>
        <v>LaTrobeCETreatSVCVBolacDurat9</v>
      </c>
      <c r="B3520" t="s">
        <v>23</v>
      </c>
      <c r="C3520" t="s">
        <v>20</v>
      </c>
      <c r="D3520" t="s">
        <v>40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x14ac:dyDescent="0.25">
      <c r="A3521" s="24" t="str">
        <f t="shared" si="70"/>
        <v>LaTrobeCETreatSVCVBolacDurat9</v>
      </c>
      <c r="B3521" t="s">
        <v>23</v>
      </c>
      <c r="C3521" t="s">
        <v>20</v>
      </c>
      <c r="D3521" t="s">
        <v>40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x14ac:dyDescent="0.25">
      <c r="A3522" s="24" t="str">
        <f t="shared" si="70"/>
        <v>LaTrobeCETreatSVCVBolacDurat9</v>
      </c>
      <c r="B3522" t="s">
        <v>23</v>
      </c>
      <c r="C3522" t="s">
        <v>20</v>
      </c>
      <c r="D3522" t="s">
        <v>40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x14ac:dyDescent="0.25">
      <c r="A3523" s="24" t="str">
        <f t="shared" si="70"/>
        <v>LaTrobeCETreatSVCVBolacDurat9</v>
      </c>
      <c r="B3523" t="s">
        <v>23</v>
      </c>
      <c r="C3523" t="s">
        <v>20</v>
      </c>
      <c r="D3523" t="s">
        <v>40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x14ac:dyDescent="0.25">
      <c r="A3524" s="24" t="str">
        <f t="shared" si="70"/>
        <v>LaTrobeCETreatSVCVBolacDurat9</v>
      </c>
      <c r="B3524" t="s">
        <v>23</v>
      </c>
      <c r="C3524" t="s">
        <v>20</v>
      </c>
      <c r="D3524" t="s">
        <v>40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x14ac:dyDescent="0.25">
      <c r="A3525" s="24" t="str">
        <f t="shared" si="70"/>
        <v>LaTrobeCETreatSVCVBolacDurat9</v>
      </c>
      <c r="B3525" t="s">
        <v>23</v>
      </c>
      <c r="C3525" t="s">
        <v>20</v>
      </c>
      <c r="D3525" t="s">
        <v>40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x14ac:dyDescent="0.25">
      <c r="A3526" s="24" t="str">
        <f t="shared" si="70"/>
        <v>LaTrobeCETreatSVCVBolacDurat9</v>
      </c>
      <c r="B3526" t="s">
        <v>23</v>
      </c>
      <c r="C3526" t="s">
        <v>20</v>
      </c>
      <c r="D3526" t="s">
        <v>40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x14ac:dyDescent="0.25">
      <c r="A3527" s="24" t="str">
        <f t="shared" si="70"/>
        <v>LaTrobeCETreatSVCVBolacDurat9</v>
      </c>
      <c r="B3527" t="s">
        <v>23</v>
      </c>
      <c r="C3527" t="s">
        <v>20</v>
      </c>
      <c r="D3527" t="s">
        <v>40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x14ac:dyDescent="0.25">
      <c r="A3528" s="24" t="str">
        <f t="shared" si="70"/>
        <v>LaTrobeCETreatSVCVBolacDurat9</v>
      </c>
      <c r="B3528" t="s">
        <v>23</v>
      </c>
      <c r="C3528" t="s">
        <v>20</v>
      </c>
      <c r="D3528" t="s">
        <v>40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x14ac:dyDescent="0.25">
      <c r="A3529" s="24" t="str">
        <f t="shared" ref="A3529:A3592" si="71">"LaTrobeCETreat"&amp;B3529&amp;C3529&amp;"CV"&amp;D3529&amp;"Durat9"</f>
        <v>LaTrobeCETreatSVCVBraewoodDurat9</v>
      </c>
      <c r="B3529" t="s">
        <v>23</v>
      </c>
      <c r="C3529" t="s">
        <v>20</v>
      </c>
      <c r="D3529" t="s">
        <v>41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x14ac:dyDescent="0.25">
      <c r="A3530" s="24" t="str">
        <f t="shared" si="71"/>
        <v>LaTrobeCETreatSVCVBraewoodDurat9</v>
      </c>
      <c r="B3530" t="s">
        <v>23</v>
      </c>
      <c r="C3530" t="s">
        <v>20</v>
      </c>
      <c r="D3530" t="s">
        <v>41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x14ac:dyDescent="0.25">
      <c r="A3531" s="24" t="str">
        <f t="shared" si="71"/>
        <v>LaTrobeCETreatSVCVBraewoodDurat9</v>
      </c>
      <c r="B3531" t="s">
        <v>23</v>
      </c>
      <c r="C3531" t="s">
        <v>20</v>
      </c>
      <c r="D3531" t="s">
        <v>41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x14ac:dyDescent="0.25">
      <c r="A3532" s="24" t="str">
        <f t="shared" si="71"/>
        <v>LaTrobeCETreatSVCVBraewoodDurat9</v>
      </c>
      <c r="B3532" t="s">
        <v>23</v>
      </c>
      <c r="C3532" t="s">
        <v>20</v>
      </c>
      <c r="D3532" t="s">
        <v>41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x14ac:dyDescent="0.25">
      <c r="A3533" s="24" t="str">
        <f t="shared" si="71"/>
        <v>LaTrobeCETreatSVCVBraewoodDurat9</v>
      </c>
      <c r="B3533" t="s">
        <v>23</v>
      </c>
      <c r="C3533" t="s">
        <v>20</v>
      </c>
      <c r="D3533" t="s">
        <v>41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x14ac:dyDescent="0.25">
      <c r="A3534" s="24" t="str">
        <f t="shared" si="71"/>
        <v>LaTrobeCETreatSVCVBraewoodDurat9</v>
      </c>
      <c r="B3534" t="s">
        <v>23</v>
      </c>
      <c r="C3534" t="s">
        <v>20</v>
      </c>
      <c r="D3534" t="s">
        <v>41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x14ac:dyDescent="0.25">
      <c r="A3535" s="24" t="str">
        <f t="shared" si="71"/>
        <v>LaTrobeCETreatSVCVBraewoodDurat9</v>
      </c>
      <c r="B3535" t="s">
        <v>23</v>
      </c>
      <c r="C3535" t="s">
        <v>20</v>
      </c>
      <c r="D3535" t="s">
        <v>41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x14ac:dyDescent="0.25">
      <c r="A3536" s="24" t="str">
        <f t="shared" si="71"/>
        <v>LaTrobeCETreatSVCVBraewoodDurat9</v>
      </c>
      <c r="B3536" t="s">
        <v>23</v>
      </c>
      <c r="C3536" t="s">
        <v>20</v>
      </c>
      <c r="D3536" t="s">
        <v>41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x14ac:dyDescent="0.25">
      <c r="A3537" s="24" t="str">
        <f t="shared" si="71"/>
        <v>LaTrobeCETreatSVCVBraewoodDurat9</v>
      </c>
      <c r="B3537" t="s">
        <v>23</v>
      </c>
      <c r="C3537" t="s">
        <v>20</v>
      </c>
      <c r="D3537" t="s">
        <v>41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x14ac:dyDescent="0.25">
      <c r="A3538" s="24" t="str">
        <f t="shared" si="71"/>
        <v>LaTrobeCETreatSVCVBraewoodDurat9</v>
      </c>
      <c r="B3538" t="s">
        <v>23</v>
      </c>
      <c r="C3538" t="s">
        <v>20</v>
      </c>
      <c r="D3538" t="s">
        <v>41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x14ac:dyDescent="0.25">
      <c r="A3539" s="24" t="str">
        <f t="shared" si="71"/>
        <v>LaTrobeCETreatSVCVBraewoodDurat9</v>
      </c>
      <c r="B3539" t="s">
        <v>23</v>
      </c>
      <c r="C3539" t="s">
        <v>20</v>
      </c>
      <c r="D3539" t="s">
        <v>41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x14ac:dyDescent="0.25">
      <c r="A3540" s="24" t="str">
        <f t="shared" si="71"/>
        <v>LaTrobeCETreatSVCVBraewoodDurat9</v>
      </c>
      <c r="B3540" t="s">
        <v>23</v>
      </c>
      <c r="C3540" t="s">
        <v>20</v>
      </c>
      <c r="D3540" t="s">
        <v>41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x14ac:dyDescent="0.25">
      <c r="A3541" s="24" t="str">
        <f t="shared" si="71"/>
        <v>LaTrobeCETreatSVCVBraewoodDurat9</v>
      </c>
      <c r="B3541" t="s">
        <v>23</v>
      </c>
      <c r="C3541" t="s">
        <v>20</v>
      </c>
      <c r="D3541" t="s">
        <v>41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x14ac:dyDescent="0.25">
      <c r="A3542" s="24" t="str">
        <f t="shared" si="71"/>
        <v>LaTrobeCETreatSVCVBraewoodDurat9</v>
      </c>
      <c r="B3542" t="s">
        <v>23</v>
      </c>
      <c r="C3542" t="s">
        <v>20</v>
      </c>
      <c r="D3542" t="s">
        <v>41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x14ac:dyDescent="0.25">
      <c r="A3543" s="24" t="str">
        <f t="shared" si="71"/>
        <v>LaTrobeCETreatSVCVBraewoodDurat9</v>
      </c>
      <c r="B3543" t="s">
        <v>23</v>
      </c>
      <c r="C3543" t="s">
        <v>20</v>
      </c>
      <c r="D3543" t="s">
        <v>41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x14ac:dyDescent="0.25">
      <c r="A3544" s="24" t="str">
        <f t="shared" si="71"/>
        <v>LaTrobeCETreatSVCVBraewoodDurat9</v>
      </c>
      <c r="B3544" t="s">
        <v>23</v>
      </c>
      <c r="C3544" t="s">
        <v>20</v>
      </c>
      <c r="D3544" t="s">
        <v>41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x14ac:dyDescent="0.25">
      <c r="A3545" s="24" t="str">
        <f t="shared" si="71"/>
        <v>LaTrobeCETreatSVCVBraewoodDurat9</v>
      </c>
      <c r="B3545" t="s">
        <v>23</v>
      </c>
      <c r="C3545" t="s">
        <v>20</v>
      </c>
      <c r="D3545" t="s">
        <v>41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x14ac:dyDescent="0.25">
      <c r="A3546" s="24" t="str">
        <f t="shared" si="71"/>
        <v>LaTrobeCETreatSVCVBraewoodDurat9</v>
      </c>
      <c r="B3546" t="s">
        <v>23</v>
      </c>
      <c r="C3546" t="s">
        <v>20</v>
      </c>
      <c r="D3546" t="s">
        <v>41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x14ac:dyDescent="0.25">
      <c r="A3547" s="24" t="str">
        <f t="shared" si="71"/>
        <v>LaTrobeCETreatSVCVBraewoodDurat9</v>
      </c>
      <c r="B3547" t="s">
        <v>23</v>
      </c>
      <c r="C3547" t="s">
        <v>20</v>
      </c>
      <c r="D3547" t="s">
        <v>41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x14ac:dyDescent="0.25">
      <c r="A3548" s="24" t="str">
        <f t="shared" si="71"/>
        <v>LaTrobeCETreatSVCVCalingiriDurat9</v>
      </c>
      <c r="B3548" t="s">
        <v>23</v>
      </c>
      <c r="C3548" t="s">
        <v>20</v>
      </c>
      <c r="D3548" t="s">
        <v>42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x14ac:dyDescent="0.25">
      <c r="A3549" s="24" t="str">
        <f t="shared" si="71"/>
        <v>LaTrobeCETreatSVCVCalingiriDurat9</v>
      </c>
      <c r="B3549" t="s">
        <v>23</v>
      </c>
      <c r="C3549" t="s">
        <v>20</v>
      </c>
      <c r="D3549" t="s">
        <v>42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x14ac:dyDescent="0.25">
      <c r="A3550" s="24" t="str">
        <f t="shared" si="71"/>
        <v>LaTrobeCETreatSVCVCalingiriDurat9</v>
      </c>
      <c r="B3550" t="s">
        <v>23</v>
      </c>
      <c r="C3550" t="s">
        <v>20</v>
      </c>
      <c r="D3550" t="s">
        <v>42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x14ac:dyDescent="0.25">
      <c r="A3551" s="24" t="str">
        <f t="shared" si="71"/>
        <v>LaTrobeCETreatSVCVCalingiriDurat9</v>
      </c>
      <c r="B3551" t="s">
        <v>23</v>
      </c>
      <c r="C3551" t="s">
        <v>20</v>
      </c>
      <c r="D3551" t="s">
        <v>42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x14ac:dyDescent="0.25">
      <c r="A3552" s="24" t="str">
        <f t="shared" si="71"/>
        <v>LaTrobeCETreatSVCVCalingiriDurat9</v>
      </c>
      <c r="B3552" t="s">
        <v>23</v>
      </c>
      <c r="C3552" t="s">
        <v>20</v>
      </c>
      <c r="D3552" t="s">
        <v>42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x14ac:dyDescent="0.25">
      <c r="A3553" s="24" t="str">
        <f t="shared" si="71"/>
        <v>LaTrobeCETreatSVCVCalingiriDurat9</v>
      </c>
      <c r="B3553" t="s">
        <v>23</v>
      </c>
      <c r="C3553" t="s">
        <v>20</v>
      </c>
      <c r="D3553" t="s">
        <v>42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x14ac:dyDescent="0.25">
      <c r="A3554" s="24" t="str">
        <f t="shared" si="71"/>
        <v>LaTrobeCETreatSVCVCalingiriDurat9</v>
      </c>
      <c r="B3554" t="s">
        <v>23</v>
      </c>
      <c r="C3554" t="s">
        <v>20</v>
      </c>
      <c r="D3554" t="s">
        <v>42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x14ac:dyDescent="0.25">
      <c r="A3555" s="24" t="str">
        <f t="shared" si="71"/>
        <v>LaTrobeCETreatSVCVCalingiriDurat9</v>
      </c>
      <c r="B3555" t="s">
        <v>23</v>
      </c>
      <c r="C3555" t="s">
        <v>20</v>
      </c>
      <c r="D3555" t="s">
        <v>42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x14ac:dyDescent="0.25">
      <c r="A3556" s="24" t="str">
        <f t="shared" si="71"/>
        <v>LaTrobeCETreatSVCVCalingiriDurat9</v>
      </c>
      <c r="B3556" t="s">
        <v>23</v>
      </c>
      <c r="C3556" t="s">
        <v>20</v>
      </c>
      <c r="D3556" t="s">
        <v>42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x14ac:dyDescent="0.25">
      <c r="A3557" s="24" t="str">
        <f t="shared" si="71"/>
        <v>LaTrobeCETreatSVCVCalingiriDurat9</v>
      </c>
      <c r="B3557" t="s">
        <v>23</v>
      </c>
      <c r="C3557" t="s">
        <v>20</v>
      </c>
      <c r="D3557" t="s">
        <v>42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x14ac:dyDescent="0.25">
      <c r="A3558" s="24" t="str">
        <f t="shared" si="71"/>
        <v>LaTrobeCETreatSVCVCalingiriDurat9</v>
      </c>
      <c r="B3558" t="s">
        <v>23</v>
      </c>
      <c r="C3558" t="s">
        <v>20</v>
      </c>
      <c r="D3558" t="s">
        <v>42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x14ac:dyDescent="0.25">
      <c r="A3559" s="24" t="str">
        <f t="shared" si="71"/>
        <v>LaTrobeCETreatSVCVCalingiriDurat9</v>
      </c>
      <c r="B3559" t="s">
        <v>23</v>
      </c>
      <c r="C3559" t="s">
        <v>20</v>
      </c>
      <c r="D3559" t="s">
        <v>42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x14ac:dyDescent="0.25">
      <c r="A3560" s="24" t="str">
        <f t="shared" si="71"/>
        <v>LaTrobeCETreatSVCVCalingiriDurat9</v>
      </c>
      <c r="B3560" t="s">
        <v>23</v>
      </c>
      <c r="C3560" t="s">
        <v>20</v>
      </c>
      <c r="D3560" t="s">
        <v>42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x14ac:dyDescent="0.25">
      <c r="A3561" s="24" t="str">
        <f t="shared" si="71"/>
        <v>LaTrobeCETreatSVCVCatalinaDurat9</v>
      </c>
      <c r="B3561" t="s">
        <v>23</v>
      </c>
      <c r="C3561" t="s">
        <v>20</v>
      </c>
      <c r="D3561" t="s">
        <v>43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x14ac:dyDescent="0.25">
      <c r="A3562" s="24" t="str">
        <f t="shared" si="71"/>
        <v>LaTrobeCETreatSVCVCatalinaDurat9</v>
      </c>
      <c r="B3562" t="s">
        <v>23</v>
      </c>
      <c r="C3562" t="s">
        <v>20</v>
      </c>
      <c r="D3562" t="s">
        <v>43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x14ac:dyDescent="0.25">
      <c r="A3563" s="24" t="str">
        <f t="shared" si="71"/>
        <v>LaTrobeCETreatSVCVCatalinaDurat9</v>
      </c>
      <c r="B3563" t="s">
        <v>23</v>
      </c>
      <c r="C3563" t="s">
        <v>20</v>
      </c>
      <c r="D3563" t="s">
        <v>43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x14ac:dyDescent="0.25">
      <c r="A3564" s="24" t="str">
        <f t="shared" si="71"/>
        <v>LaTrobeCETreatSVCVCatalinaDurat9</v>
      </c>
      <c r="B3564" t="s">
        <v>23</v>
      </c>
      <c r="C3564" t="s">
        <v>20</v>
      </c>
      <c r="D3564" t="s">
        <v>43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x14ac:dyDescent="0.25">
      <c r="A3565" s="24" t="str">
        <f t="shared" si="71"/>
        <v>LaTrobeCETreatSVCVCatalinaDurat9</v>
      </c>
      <c r="B3565" t="s">
        <v>23</v>
      </c>
      <c r="C3565" t="s">
        <v>20</v>
      </c>
      <c r="D3565" t="s">
        <v>43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x14ac:dyDescent="0.25">
      <c r="A3566" s="24" t="str">
        <f t="shared" si="71"/>
        <v>LaTrobeCETreatSVCVCatalinaDurat9</v>
      </c>
      <c r="B3566" t="s">
        <v>23</v>
      </c>
      <c r="C3566" t="s">
        <v>20</v>
      </c>
      <c r="D3566" t="s">
        <v>43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x14ac:dyDescent="0.25">
      <c r="A3567" s="24" t="str">
        <f t="shared" si="71"/>
        <v>LaTrobeCETreatSVCVCatalinaDurat9</v>
      </c>
      <c r="B3567" t="s">
        <v>23</v>
      </c>
      <c r="C3567" t="s">
        <v>20</v>
      </c>
      <c r="D3567" t="s">
        <v>43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x14ac:dyDescent="0.25">
      <c r="A3568" s="24" t="str">
        <f t="shared" si="71"/>
        <v>LaTrobeCETreatSVCVCatalinaDurat9</v>
      </c>
      <c r="B3568" t="s">
        <v>23</v>
      </c>
      <c r="C3568" t="s">
        <v>20</v>
      </c>
      <c r="D3568" t="s">
        <v>43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x14ac:dyDescent="0.25">
      <c r="A3569" s="24" t="str">
        <f t="shared" si="71"/>
        <v>LaTrobeCETreatSVCVCatalinaDurat9</v>
      </c>
      <c r="B3569" t="s">
        <v>23</v>
      </c>
      <c r="C3569" t="s">
        <v>20</v>
      </c>
      <c r="D3569" t="s">
        <v>43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x14ac:dyDescent="0.25">
      <c r="A3570" s="24" t="str">
        <f t="shared" si="71"/>
        <v>LaTrobeCETreatSVCVCatalinaDurat9</v>
      </c>
      <c r="B3570" t="s">
        <v>23</v>
      </c>
      <c r="C3570" t="s">
        <v>20</v>
      </c>
      <c r="D3570" t="s">
        <v>43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x14ac:dyDescent="0.25">
      <c r="A3571" s="24" t="str">
        <f t="shared" si="71"/>
        <v>LaTrobeCETreatSVCVCatalinaDurat9</v>
      </c>
      <c r="B3571" t="s">
        <v>23</v>
      </c>
      <c r="C3571" t="s">
        <v>20</v>
      </c>
      <c r="D3571" t="s">
        <v>43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x14ac:dyDescent="0.25">
      <c r="A3572" s="24" t="str">
        <f t="shared" si="71"/>
        <v>LaTrobeCETreatSVCVCatalinaDurat9</v>
      </c>
      <c r="B3572" t="s">
        <v>23</v>
      </c>
      <c r="C3572" t="s">
        <v>20</v>
      </c>
      <c r="D3572" t="s">
        <v>43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x14ac:dyDescent="0.25">
      <c r="A3573" s="24" t="str">
        <f t="shared" si="71"/>
        <v>LaTrobeCETreatSVCVCatalinaDurat9</v>
      </c>
      <c r="B3573" t="s">
        <v>23</v>
      </c>
      <c r="C3573" t="s">
        <v>20</v>
      </c>
      <c r="D3573" t="s">
        <v>43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x14ac:dyDescent="0.25">
      <c r="A3574" s="24" t="str">
        <f t="shared" si="71"/>
        <v>LaTrobeCETreatSVCVCondoDurat9</v>
      </c>
      <c r="B3574" t="s">
        <v>23</v>
      </c>
      <c r="C3574" t="s">
        <v>20</v>
      </c>
      <c r="D3574" t="s">
        <v>44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x14ac:dyDescent="0.25">
      <c r="A3575" s="24" t="str">
        <f t="shared" si="71"/>
        <v>LaTrobeCETreatSVCVCondoDurat9</v>
      </c>
      <c r="B3575" t="s">
        <v>23</v>
      </c>
      <c r="C3575" t="s">
        <v>20</v>
      </c>
      <c r="D3575" t="s">
        <v>44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x14ac:dyDescent="0.25">
      <c r="A3576" s="24" t="str">
        <f t="shared" si="71"/>
        <v>LaTrobeCETreatSVCVCondoDurat9</v>
      </c>
      <c r="B3576" t="s">
        <v>23</v>
      </c>
      <c r="C3576" t="s">
        <v>20</v>
      </c>
      <c r="D3576" t="s">
        <v>44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x14ac:dyDescent="0.25">
      <c r="A3577" s="24" t="str">
        <f t="shared" si="71"/>
        <v>LaTrobeCETreatSVCVCondoDurat9</v>
      </c>
      <c r="B3577" t="s">
        <v>23</v>
      </c>
      <c r="C3577" t="s">
        <v>20</v>
      </c>
      <c r="D3577" t="s">
        <v>44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x14ac:dyDescent="0.25">
      <c r="A3578" s="24" t="str">
        <f t="shared" si="71"/>
        <v>LaTrobeCETreatSVCVCondoDurat9</v>
      </c>
      <c r="B3578" t="s">
        <v>23</v>
      </c>
      <c r="C3578" t="s">
        <v>20</v>
      </c>
      <c r="D3578" t="s">
        <v>44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x14ac:dyDescent="0.25">
      <c r="A3579" s="24" t="str">
        <f t="shared" si="71"/>
        <v>LaTrobeCETreatSVCVCondoDurat9</v>
      </c>
      <c r="B3579" t="s">
        <v>23</v>
      </c>
      <c r="C3579" t="s">
        <v>20</v>
      </c>
      <c r="D3579" t="s">
        <v>44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x14ac:dyDescent="0.25">
      <c r="A3580" s="24" t="str">
        <f t="shared" si="71"/>
        <v>LaTrobeCETreatSVCVCondoDurat9</v>
      </c>
      <c r="B3580" t="s">
        <v>23</v>
      </c>
      <c r="C3580" t="s">
        <v>20</v>
      </c>
      <c r="D3580" t="s">
        <v>44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x14ac:dyDescent="0.25">
      <c r="A3581" s="24" t="str">
        <f t="shared" si="71"/>
        <v>LaTrobeCETreatSVCVCondoDurat9</v>
      </c>
      <c r="B3581" t="s">
        <v>23</v>
      </c>
      <c r="C3581" t="s">
        <v>20</v>
      </c>
      <c r="D3581" t="s">
        <v>44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x14ac:dyDescent="0.25">
      <c r="A3582" s="24" t="str">
        <f t="shared" si="71"/>
        <v>LaTrobeCETreatSVCVCondoDurat9</v>
      </c>
      <c r="B3582" t="s">
        <v>23</v>
      </c>
      <c r="C3582" t="s">
        <v>20</v>
      </c>
      <c r="D3582" t="s">
        <v>44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25">
      <c r="A3583" s="24" t="str">
        <f t="shared" si="71"/>
        <v>LaTrobeCETreatSVCVCondoDurat9</v>
      </c>
      <c r="B3583" t="s">
        <v>23</v>
      </c>
      <c r="C3583" t="s">
        <v>20</v>
      </c>
      <c r="D3583" t="s">
        <v>44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25">
      <c r="A3584" s="24" t="str">
        <f t="shared" si="71"/>
        <v>LaTrobeCETreatSVCVCondoDurat9</v>
      </c>
      <c r="B3584" t="s">
        <v>23</v>
      </c>
      <c r="C3584" t="s">
        <v>20</v>
      </c>
      <c r="D3584" t="s">
        <v>44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25">
      <c r="A3585" s="24" t="str">
        <f t="shared" si="71"/>
        <v>LaTrobeCETreatSVCVCrusaderDurat9</v>
      </c>
      <c r="B3585" t="s">
        <v>23</v>
      </c>
      <c r="C3585" t="s">
        <v>20</v>
      </c>
      <c r="D3585" t="s">
        <v>45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25">
      <c r="A3586" s="24" t="str">
        <f t="shared" si="71"/>
        <v>LaTrobeCETreatSVCVCrusaderDurat9</v>
      </c>
      <c r="B3586" t="s">
        <v>23</v>
      </c>
      <c r="C3586" t="s">
        <v>20</v>
      </c>
      <c r="D3586" t="s">
        <v>45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25">
      <c r="A3587" s="24" t="str">
        <f t="shared" si="71"/>
        <v>LaTrobeCETreatSVCVCrusaderDurat9</v>
      </c>
      <c r="B3587" t="s">
        <v>23</v>
      </c>
      <c r="C3587" t="s">
        <v>20</v>
      </c>
      <c r="D3587" t="s">
        <v>45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25">
      <c r="A3588" s="24" t="str">
        <f t="shared" si="71"/>
        <v>LaTrobeCETreatSVCVCrusaderDurat9</v>
      </c>
      <c r="B3588" t="s">
        <v>23</v>
      </c>
      <c r="C3588" t="s">
        <v>20</v>
      </c>
      <c r="D3588" t="s">
        <v>45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25">
      <c r="A3589" s="24" t="str">
        <f t="shared" si="71"/>
        <v>LaTrobeCETreatSVCVCrusaderDurat9</v>
      </c>
      <c r="B3589" t="s">
        <v>23</v>
      </c>
      <c r="C3589" t="s">
        <v>20</v>
      </c>
      <c r="D3589" t="s">
        <v>45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25">
      <c r="A3590" s="24" t="str">
        <f t="shared" si="71"/>
        <v>LaTrobeCETreatSVCVCrusaderDurat9</v>
      </c>
      <c r="B3590" t="s">
        <v>23</v>
      </c>
      <c r="C3590" t="s">
        <v>20</v>
      </c>
      <c r="D3590" t="s">
        <v>45</v>
      </c>
      <c r="N3590" s="41">
        <v>43382</v>
      </c>
      <c r="O3590">
        <v>4.166666666666667</v>
      </c>
      <c r="AD3590"/>
    </row>
    <row r="3591" spans="1:64" x14ac:dyDescent="0.25">
      <c r="A3591" s="24" t="str">
        <f t="shared" si="71"/>
        <v>LaTrobeCETreatSVCVCrusaderDurat9</v>
      </c>
      <c r="B3591" t="s">
        <v>23</v>
      </c>
      <c r="C3591" t="s">
        <v>20</v>
      </c>
      <c r="D3591" t="s">
        <v>45</v>
      </c>
      <c r="N3591" s="41">
        <v>43385</v>
      </c>
      <c r="O3591">
        <v>4.7</v>
      </c>
      <c r="AD3591"/>
    </row>
    <row r="3592" spans="1:64" x14ac:dyDescent="0.25">
      <c r="A3592" s="24" t="str">
        <f t="shared" si="71"/>
        <v>LaTrobeCETreatSVCVCrusaderDurat9</v>
      </c>
      <c r="B3592" t="s">
        <v>23</v>
      </c>
      <c r="C3592" t="s">
        <v>20</v>
      </c>
      <c r="D3592" t="s">
        <v>45</v>
      </c>
      <c r="N3592" s="41">
        <v>43389</v>
      </c>
      <c r="O3592">
        <v>5.3666666666666663</v>
      </c>
      <c r="AD3592"/>
    </row>
    <row r="3593" spans="1:64" x14ac:dyDescent="0.25">
      <c r="A3593" s="24" t="str">
        <f t="shared" ref="A3593:A3656" si="72">"LaTrobeCETreat"&amp;B3593&amp;C3593&amp;"CV"&amp;D3593&amp;"Durat9"</f>
        <v>LaTrobeCETreatSVCVCrusaderDurat9</v>
      </c>
      <c r="B3593" t="s">
        <v>23</v>
      </c>
      <c r="C3593" t="s">
        <v>20</v>
      </c>
      <c r="D3593" t="s">
        <v>45</v>
      </c>
      <c r="N3593" s="41">
        <v>43392</v>
      </c>
      <c r="O3593">
        <v>5.8666666666666671</v>
      </c>
      <c r="AD3593"/>
    </row>
    <row r="3594" spans="1:64" x14ac:dyDescent="0.25">
      <c r="A3594" s="24" t="str">
        <f t="shared" si="72"/>
        <v>LaTrobeCETreatSVCVCrusaderDurat9</v>
      </c>
      <c r="B3594" t="s">
        <v>23</v>
      </c>
      <c r="C3594" t="s">
        <v>20</v>
      </c>
      <c r="D3594" t="s">
        <v>45</v>
      </c>
      <c r="N3594" s="41">
        <v>43395</v>
      </c>
      <c r="O3594">
        <v>6.5666666666666664</v>
      </c>
      <c r="AD3594"/>
    </row>
    <row r="3595" spans="1:64" x14ac:dyDescent="0.25">
      <c r="A3595" s="24" t="str">
        <f t="shared" si="72"/>
        <v>LaTrobeCETreatSVCVCrusaderDurat9</v>
      </c>
      <c r="B3595" t="s">
        <v>23</v>
      </c>
      <c r="C3595" t="s">
        <v>20</v>
      </c>
      <c r="D3595" t="s">
        <v>45</v>
      </c>
      <c r="N3595" s="41">
        <v>43402</v>
      </c>
      <c r="O3595">
        <v>7.666666666666667</v>
      </c>
      <c r="AD3595"/>
    </row>
    <row r="3596" spans="1:64" x14ac:dyDescent="0.25">
      <c r="A3596" s="24" t="str">
        <f t="shared" si="72"/>
        <v>LaTrobeCETreatSVCVCrusaderDurat9</v>
      </c>
      <c r="B3596" t="s">
        <v>23</v>
      </c>
      <c r="C3596" t="s">
        <v>20</v>
      </c>
      <c r="D3596" t="s">
        <v>45</v>
      </c>
      <c r="N3596" s="41">
        <v>43405</v>
      </c>
      <c r="O3596">
        <v>7.9</v>
      </c>
      <c r="AD3596"/>
    </row>
    <row r="3597" spans="1:64" x14ac:dyDescent="0.25">
      <c r="A3597" s="24" t="str">
        <f t="shared" si="72"/>
        <v>LaTrobeCETreatSVCVCSIROW002Durat9</v>
      </c>
      <c r="B3597" t="s">
        <v>23</v>
      </c>
      <c r="C3597" t="s">
        <v>20</v>
      </c>
      <c r="D3597" t="s">
        <v>3</v>
      </c>
      <c r="N3597" s="41">
        <v>43347</v>
      </c>
      <c r="O3597">
        <v>1.0333333333333334</v>
      </c>
      <c r="AD3597"/>
    </row>
    <row r="3598" spans="1:64" x14ac:dyDescent="0.25">
      <c r="A3598" s="24" t="str">
        <f t="shared" si="72"/>
        <v>LaTrobeCETreatSVCVCSIROW002Durat9</v>
      </c>
      <c r="B3598" t="s">
        <v>23</v>
      </c>
      <c r="C3598" t="s">
        <v>20</v>
      </c>
      <c r="D3598" t="s">
        <v>3</v>
      </c>
      <c r="N3598" s="41">
        <v>43360</v>
      </c>
      <c r="O3598">
        <v>1.8999999999999997</v>
      </c>
      <c r="AD3598"/>
    </row>
    <row r="3599" spans="1:64" x14ac:dyDescent="0.25">
      <c r="A3599" s="24" t="str">
        <f t="shared" si="72"/>
        <v>LaTrobeCETreatSVCVCSIROW002Durat9</v>
      </c>
      <c r="B3599" t="s">
        <v>23</v>
      </c>
      <c r="C3599" t="s">
        <v>20</v>
      </c>
      <c r="D3599" t="s">
        <v>3</v>
      </c>
      <c r="N3599" s="41">
        <v>43371</v>
      </c>
      <c r="O3599">
        <v>2.2999999999999998</v>
      </c>
      <c r="AD3599"/>
    </row>
    <row r="3600" spans="1:64" x14ac:dyDescent="0.25">
      <c r="A3600" s="24" t="str">
        <f t="shared" si="72"/>
        <v>LaTrobeCETreatSVCVCSIROW002Durat9</v>
      </c>
      <c r="B3600" t="s">
        <v>23</v>
      </c>
      <c r="C3600" t="s">
        <v>20</v>
      </c>
      <c r="D3600" t="s">
        <v>3</v>
      </c>
      <c r="N3600" s="41">
        <v>43375</v>
      </c>
      <c r="O3600">
        <v>2.9333333333333336</v>
      </c>
      <c r="AD3600"/>
    </row>
    <row r="3601" spans="1:30" x14ac:dyDescent="0.25">
      <c r="A3601" s="24" t="str">
        <f t="shared" si="72"/>
        <v>LaTrobeCETreatSVCVCSIROW002Durat9</v>
      </c>
      <c r="B3601" t="s">
        <v>23</v>
      </c>
      <c r="C3601" t="s">
        <v>20</v>
      </c>
      <c r="D3601" t="s">
        <v>3</v>
      </c>
      <c r="N3601" s="41">
        <v>43378</v>
      </c>
      <c r="O3601">
        <v>3.4666666666666663</v>
      </c>
      <c r="AD3601"/>
    </row>
    <row r="3602" spans="1:30" x14ac:dyDescent="0.25">
      <c r="A3602" s="24" t="str">
        <f t="shared" si="72"/>
        <v>LaTrobeCETreatSVCVCSIROW002Durat9</v>
      </c>
      <c r="B3602" t="s">
        <v>23</v>
      </c>
      <c r="C3602" t="s">
        <v>20</v>
      </c>
      <c r="D3602" t="s">
        <v>3</v>
      </c>
      <c r="N3602" s="41">
        <v>43382</v>
      </c>
      <c r="O3602">
        <v>4.1333333333333329</v>
      </c>
      <c r="AD3602"/>
    </row>
    <row r="3603" spans="1:30" x14ac:dyDescent="0.25">
      <c r="A3603" s="24" t="str">
        <f t="shared" si="72"/>
        <v>LaTrobeCETreatSVCVCSIROW002Durat9</v>
      </c>
      <c r="B3603" t="s">
        <v>23</v>
      </c>
      <c r="C3603" t="s">
        <v>20</v>
      </c>
      <c r="D3603" t="s">
        <v>3</v>
      </c>
      <c r="N3603" s="41">
        <v>43385</v>
      </c>
      <c r="O3603">
        <v>4.7333333333333334</v>
      </c>
      <c r="AD3603"/>
    </row>
    <row r="3604" spans="1:30" x14ac:dyDescent="0.25">
      <c r="A3604" s="24" t="str">
        <f t="shared" si="72"/>
        <v>LaTrobeCETreatSVCVCSIROW002Durat9</v>
      </c>
      <c r="B3604" t="s">
        <v>23</v>
      </c>
      <c r="C3604" t="s">
        <v>20</v>
      </c>
      <c r="D3604" t="s">
        <v>3</v>
      </c>
      <c r="N3604" s="41">
        <v>43389</v>
      </c>
      <c r="O3604">
        <v>5.2</v>
      </c>
      <c r="AD3604"/>
    </row>
    <row r="3605" spans="1:30" x14ac:dyDescent="0.25">
      <c r="A3605" s="24" t="str">
        <f t="shared" si="72"/>
        <v>LaTrobeCETreatSVCVCSIROW002Durat9</v>
      </c>
      <c r="B3605" t="s">
        <v>23</v>
      </c>
      <c r="C3605" t="s">
        <v>20</v>
      </c>
      <c r="D3605" t="s">
        <v>3</v>
      </c>
      <c r="N3605" s="41">
        <v>43392</v>
      </c>
      <c r="O3605">
        <v>5.7</v>
      </c>
      <c r="AD3605"/>
    </row>
    <row r="3606" spans="1:30" x14ac:dyDescent="0.25">
      <c r="A3606" s="24" t="str">
        <f t="shared" si="72"/>
        <v>LaTrobeCETreatSVCVCSIROW002Durat9</v>
      </c>
      <c r="B3606" t="s">
        <v>23</v>
      </c>
      <c r="C3606" t="s">
        <v>20</v>
      </c>
      <c r="D3606" t="s">
        <v>3</v>
      </c>
      <c r="N3606" s="41">
        <v>43395</v>
      </c>
      <c r="O3606">
        <v>6</v>
      </c>
      <c r="AD3606"/>
    </row>
    <row r="3607" spans="1:30" x14ac:dyDescent="0.25">
      <c r="A3607" s="24" t="str">
        <f t="shared" si="72"/>
        <v>LaTrobeCETreatSVCVCSIROW002Durat9</v>
      </c>
      <c r="B3607" t="s">
        <v>23</v>
      </c>
      <c r="C3607" t="s">
        <v>20</v>
      </c>
      <c r="D3607" t="s">
        <v>3</v>
      </c>
      <c r="N3607" s="41">
        <v>43402</v>
      </c>
      <c r="O3607">
        <v>6.8999999999999995</v>
      </c>
      <c r="AD3607"/>
    </row>
    <row r="3608" spans="1:30" x14ac:dyDescent="0.25">
      <c r="A3608" s="24" t="str">
        <f t="shared" si="72"/>
        <v>LaTrobeCETreatSVCVCSIROW002Durat9</v>
      </c>
      <c r="B3608" t="s">
        <v>23</v>
      </c>
      <c r="C3608" t="s">
        <v>20</v>
      </c>
      <c r="D3608" t="s">
        <v>3</v>
      </c>
      <c r="N3608" s="41">
        <v>43405</v>
      </c>
      <c r="O3608">
        <v>7.0666666666666673</v>
      </c>
      <c r="AD3608"/>
    </row>
    <row r="3609" spans="1:30" x14ac:dyDescent="0.25">
      <c r="A3609" s="24" t="str">
        <f t="shared" si="72"/>
        <v>LaTrobeCETreatSVCVCSIROW002Durat9</v>
      </c>
      <c r="B3609" t="s">
        <v>23</v>
      </c>
      <c r="C3609" t="s">
        <v>20</v>
      </c>
      <c r="D3609" t="s">
        <v>3</v>
      </c>
      <c r="N3609" s="41">
        <v>43410</v>
      </c>
      <c r="O3609">
        <v>7.9</v>
      </c>
      <c r="AD3609"/>
    </row>
    <row r="3610" spans="1:30" x14ac:dyDescent="0.25">
      <c r="A3610" s="24" t="str">
        <f t="shared" si="72"/>
        <v>LaTrobeCETreatSVCVCSIROW003Durat9</v>
      </c>
      <c r="B3610" t="s">
        <v>23</v>
      </c>
      <c r="C3610" t="s">
        <v>20</v>
      </c>
      <c r="D3610" t="s">
        <v>4</v>
      </c>
      <c r="N3610" s="41">
        <v>43347</v>
      </c>
      <c r="O3610">
        <v>1.0666666666666667</v>
      </c>
      <c r="AD3610"/>
    </row>
    <row r="3611" spans="1:30" x14ac:dyDescent="0.25">
      <c r="A3611" s="24" t="str">
        <f t="shared" si="72"/>
        <v>LaTrobeCETreatSVCVCSIROW003Durat9</v>
      </c>
      <c r="B3611" t="s">
        <v>23</v>
      </c>
      <c r="C3611" t="s">
        <v>20</v>
      </c>
      <c r="D3611" t="s">
        <v>4</v>
      </c>
      <c r="N3611" s="41">
        <v>43360</v>
      </c>
      <c r="O3611">
        <v>1.8999999999999997</v>
      </c>
      <c r="AD3611"/>
    </row>
    <row r="3612" spans="1:30" x14ac:dyDescent="0.25">
      <c r="A3612" s="24" t="str">
        <f t="shared" si="72"/>
        <v>LaTrobeCETreatSVCVCSIROW003Durat9</v>
      </c>
      <c r="B3612" t="s">
        <v>23</v>
      </c>
      <c r="C3612" t="s">
        <v>20</v>
      </c>
      <c r="D3612" t="s">
        <v>4</v>
      </c>
      <c r="N3612" s="41">
        <v>43371</v>
      </c>
      <c r="O3612">
        <v>2.2333333333333334</v>
      </c>
      <c r="AD3612"/>
    </row>
    <row r="3613" spans="1:30" x14ac:dyDescent="0.25">
      <c r="A3613" s="24" t="str">
        <f t="shared" si="72"/>
        <v>LaTrobeCETreatSVCVCSIROW003Durat9</v>
      </c>
      <c r="B3613" t="s">
        <v>23</v>
      </c>
      <c r="C3613" t="s">
        <v>20</v>
      </c>
      <c r="D3613" t="s">
        <v>4</v>
      </c>
      <c r="N3613" s="41">
        <v>43375</v>
      </c>
      <c r="O3613">
        <v>2.9666666666666668</v>
      </c>
      <c r="AD3613"/>
    </row>
    <row r="3614" spans="1:30" x14ac:dyDescent="0.25">
      <c r="A3614" s="24" t="str">
        <f t="shared" si="72"/>
        <v>LaTrobeCETreatSVCVCSIROW003Durat9</v>
      </c>
      <c r="B3614" t="s">
        <v>23</v>
      </c>
      <c r="C3614" t="s">
        <v>20</v>
      </c>
      <c r="D3614" t="s">
        <v>4</v>
      </c>
      <c r="N3614" s="41">
        <v>43378</v>
      </c>
      <c r="O3614">
        <v>3.4666666666666668</v>
      </c>
      <c r="AD3614"/>
    </row>
    <row r="3615" spans="1:30" x14ac:dyDescent="0.25">
      <c r="A3615" s="24" t="str">
        <f t="shared" si="72"/>
        <v>LaTrobeCETreatSVCVCSIROW003Durat9</v>
      </c>
      <c r="B3615" t="s">
        <v>23</v>
      </c>
      <c r="C3615" t="s">
        <v>20</v>
      </c>
      <c r="D3615" t="s">
        <v>4</v>
      </c>
      <c r="N3615" s="41">
        <v>43382</v>
      </c>
      <c r="O3615">
        <v>4.1999999999999993</v>
      </c>
      <c r="AD3615"/>
    </row>
    <row r="3616" spans="1:30" x14ac:dyDescent="0.25">
      <c r="A3616" s="24" t="str">
        <f t="shared" si="72"/>
        <v>LaTrobeCETreatSVCVCSIROW003Durat9</v>
      </c>
      <c r="B3616" t="s">
        <v>23</v>
      </c>
      <c r="C3616" t="s">
        <v>20</v>
      </c>
      <c r="D3616" t="s">
        <v>4</v>
      </c>
      <c r="N3616" s="41">
        <v>43385</v>
      </c>
      <c r="O3616">
        <v>4.7666666666666666</v>
      </c>
      <c r="AD3616"/>
    </row>
    <row r="3617" spans="1:30" x14ac:dyDescent="0.25">
      <c r="A3617" s="24" t="str">
        <f t="shared" si="72"/>
        <v>LaTrobeCETreatSVCVCSIROW003Durat9</v>
      </c>
      <c r="B3617" t="s">
        <v>23</v>
      </c>
      <c r="C3617" t="s">
        <v>20</v>
      </c>
      <c r="D3617" t="s">
        <v>4</v>
      </c>
      <c r="N3617" s="41">
        <v>43389</v>
      </c>
      <c r="O3617">
        <v>5.333333333333333</v>
      </c>
      <c r="AD3617"/>
    </row>
    <row r="3618" spans="1:30" x14ac:dyDescent="0.25">
      <c r="A3618" s="24" t="str">
        <f t="shared" si="72"/>
        <v>LaTrobeCETreatSVCVCSIROW003Durat9</v>
      </c>
      <c r="B3618" t="s">
        <v>23</v>
      </c>
      <c r="C3618" t="s">
        <v>20</v>
      </c>
      <c r="D3618" t="s">
        <v>4</v>
      </c>
      <c r="N3618" s="41">
        <v>43392</v>
      </c>
      <c r="O3618">
        <v>5.833333333333333</v>
      </c>
      <c r="AD3618"/>
    </row>
    <row r="3619" spans="1:30" x14ac:dyDescent="0.25">
      <c r="A3619" s="24" t="str">
        <f t="shared" si="72"/>
        <v>LaTrobeCETreatSVCVCSIROW003Durat9</v>
      </c>
      <c r="B3619" t="s">
        <v>23</v>
      </c>
      <c r="C3619" t="s">
        <v>20</v>
      </c>
      <c r="D3619" t="s">
        <v>4</v>
      </c>
      <c r="N3619" s="41">
        <v>43395</v>
      </c>
      <c r="O3619">
        <v>6.4</v>
      </c>
      <c r="AD3619"/>
    </row>
    <row r="3620" spans="1:30" x14ac:dyDescent="0.25">
      <c r="A3620" s="24" t="str">
        <f t="shared" si="72"/>
        <v>LaTrobeCETreatSVCVCSIROW005Durat9</v>
      </c>
      <c r="B3620" t="s">
        <v>23</v>
      </c>
      <c r="C3620" t="s">
        <v>20</v>
      </c>
      <c r="D3620" t="s">
        <v>5</v>
      </c>
      <c r="N3620" s="41">
        <v>43347</v>
      </c>
      <c r="O3620">
        <v>1.0666666666666667</v>
      </c>
      <c r="AD3620"/>
    </row>
    <row r="3621" spans="1:30" x14ac:dyDescent="0.25">
      <c r="A3621" s="24" t="str">
        <f t="shared" si="72"/>
        <v>LaTrobeCETreatSVCVCSIROW005Durat9</v>
      </c>
      <c r="B3621" t="s">
        <v>23</v>
      </c>
      <c r="C3621" t="s">
        <v>20</v>
      </c>
      <c r="D3621" t="s">
        <v>5</v>
      </c>
      <c r="N3621" s="41">
        <v>43360</v>
      </c>
      <c r="O3621">
        <v>1.9333333333333333</v>
      </c>
      <c r="AD3621"/>
    </row>
    <row r="3622" spans="1:30" x14ac:dyDescent="0.25">
      <c r="A3622" s="24" t="str">
        <f t="shared" si="72"/>
        <v>LaTrobeCETreatSVCVCSIROW005Durat9</v>
      </c>
      <c r="B3622" t="s">
        <v>23</v>
      </c>
      <c r="C3622" t="s">
        <v>20</v>
      </c>
      <c r="D3622" t="s">
        <v>5</v>
      </c>
      <c r="N3622" s="41">
        <v>43371</v>
      </c>
      <c r="O3622">
        <v>2.3000000000000003</v>
      </c>
      <c r="AD3622"/>
    </row>
    <row r="3623" spans="1:30" x14ac:dyDescent="0.25">
      <c r="A3623" s="24" t="str">
        <f t="shared" si="72"/>
        <v>LaTrobeCETreatSVCVCSIROW005Durat9</v>
      </c>
      <c r="B3623" t="s">
        <v>23</v>
      </c>
      <c r="C3623" t="s">
        <v>20</v>
      </c>
      <c r="D3623" t="s">
        <v>5</v>
      </c>
      <c r="N3623" s="41">
        <v>43375</v>
      </c>
      <c r="O3623">
        <v>2.9333333333333336</v>
      </c>
      <c r="AD3623"/>
    </row>
    <row r="3624" spans="1:30" x14ac:dyDescent="0.25">
      <c r="A3624" s="24" t="str">
        <f t="shared" si="72"/>
        <v>LaTrobeCETreatSVCVCSIROW005Durat9</v>
      </c>
      <c r="B3624" t="s">
        <v>23</v>
      </c>
      <c r="C3624" t="s">
        <v>20</v>
      </c>
      <c r="D3624" t="s">
        <v>5</v>
      </c>
      <c r="N3624" s="41">
        <v>43378</v>
      </c>
      <c r="O3624">
        <v>3.4</v>
      </c>
      <c r="AD3624"/>
    </row>
    <row r="3625" spans="1:30" x14ac:dyDescent="0.25">
      <c r="A3625" s="24" t="str">
        <f t="shared" si="72"/>
        <v>LaTrobeCETreatSVCVCSIROW005Durat9</v>
      </c>
      <c r="B3625" t="s">
        <v>23</v>
      </c>
      <c r="C3625" t="s">
        <v>20</v>
      </c>
      <c r="D3625" t="s">
        <v>5</v>
      </c>
      <c r="N3625" s="41">
        <v>43382</v>
      </c>
      <c r="O3625">
        <v>4.2</v>
      </c>
      <c r="AD3625"/>
    </row>
    <row r="3626" spans="1:30" x14ac:dyDescent="0.25">
      <c r="A3626" s="24" t="str">
        <f t="shared" si="72"/>
        <v>LaTrobeCETreatSVCVCSIROW005Durat9</v>
      </c>
      <c r="B3626" t="s">
        <v>23</v>
      </c>
      <c r="C3626" t="s">
        <v>20</v>
      </c>
      <c r="D3626" t="s">
        <v>5</v>
      </c>
      <c r="N3626" s="41">
        <v>43385</v>
      </c>
      <c r="O3626">
        <v>4.8</v>
      </c>
      <c r="AD3626"/>
    </row>
    <row r="3627" spans="1:30" x14ac:dyDescent="0.25">
      <c r="A3627" s="24" t="str">
        <f t="shared" si="72"/>
        <v>LaTrobeCETreatSVCVCSIROW005Durat9</v>
      </c>
      <c r="B3627" t="s">
        <v>23</v>
      </c>
      <c r="C3627" t="s">
        <v>20</v>
      </c>
      <c r="D3627" t="s">
        <v>5</v>
      </c>
      <c r="N3627" s="41">
        <v>43389</v>
      </c>
      <c r="O3627">
        <v>5.4000000000000012</v>
      </c>
      <c r="AD3627"/>
    </row>
    <row r="3628" spans="1:30" x14ac:dyDescent="0.25">
      <c r="A3628" s="24" t="str">
        <f t="shared" si="72"/>
        <v>LaTrobeCETreatSVCVCSIROW005Durat9</v>
      </c>
      <c r="B3628" t="s">
        <v>23</v>
      </c>
      <c r="C3628" t="s">
        <v>20</v>
      </c>
      <c r="D3628" t="s">
        <v>5</v>
      </c>
      <c r="N3628" s="41">
        <v>43392</v>
      </c>
      <c r="O3628">
        <v>6</v>
      </c>
      <c r="AD3628"/>
    </row>
    <row r="3629" spans="1:30" x14ac:dyDescent="0.25">
      <c r="A3629" s="24" t="str">
        <f t="shared" si="72"/>
        <v>LaTrobeCETreatSVCVCSIROW005Durat9</v>
      </c>
      <c r="B3629" t="s">
        <v>23</v>
      </c>
      <c r="C3629" t="s">
        <v>20</v>
      </c>
      <c r="D3629" t="s">
        <v>5</v>
      </c>
      <c r="N3629" s="41">
        <v>43395</v>
      </c>
      <c r="O3629">
        <v>6.5333333333333341</v>
      </c>
      <c r="AD3629"/>
    </row>
    <row r="3630" spans="1:30" x14ac:dyDescent="0.25">
      <c r="A3630" s="24" t="str">
        <f t="shared" si="72"/>
        <v>LaTrobeCETreatSVCVCSIROW005Durat9</v>
      </c>
      <c r="B3630" t="s">
        <v>23</v>
      </c>
      <c r="C3630" t="s">
        <v>20</v>
      </c>
      <c r="D3630" t="s">
        <v>5</v>
      </c>
      <c r="N3630" s="41">
        <v>43402</v>
      </c>
      <c r="O3630">
        <v>7.9</v>
      </c>
      <c r="AD3630"/>
    </row>
    <row r="3631" spans="1:30" x14ac:dyDescent="0.25">
      <c r="A3631" s="24" t="str">
        <f t="shared" si="72"/>
        <v>LaTrobeCETreatSVCVCSIROW007Durat9</v>
      </c>
      <c r="B3631" t="s">
        <v>23</v>
      </c>
      <c r="C3631" t="s">
        <v>20</v>
      </c>
      <c r="D3631" t="s">
        <v>6</v>
      </c>
      <c r="N3631" s="41">
        <v>43347</v>
      </c>
      <c r="O3631">
        <v>1</v>
      </c>
      <c r="AD3631"/>
    </row>
    <row r="3632" spans="1:30" x14ac:dyDescent="0.25">
      <c r="A3632" s="24" t="str">
        <f t="shared" si="72"/>
        <v>LaTrobeCETreatSVCVCSIROW007Durat9</v>
      </c>
      <c r="B3632" t="s">
        <v>23</v>
      </c>
      <c r="C3632" t="s">
        <v>20</v>
      </c>
      <c r="D3632" t="s">
        <v>6</v>
      </c>
      <c r="N3632" s="41">
        <v>43360</v>
      </c>
      <c r="O3632">
        <v>1.8999999999999997</v>
      </c>
      <c r="AD3632"/>
    </row>
    <row r="3633" spans="1:30" x14ac:dyDescent="0.25">
      <c r="A3633" s="24" t="str">
        <f t="shared" si="72"/>
        <v>LaTrobeCETreatSVCVCSIROW007Durat9</v>
      </c>
      <c r="B3633" t="s">
        <v>23</v>
      </c>
      <c r="C3633" t="s">
        <v>20</v>
      </c>
      <c r="D3633" t="s">
        <v>6</v>
      </c>
      <c r="N3633" s="41">
        <v>43371</v>
      </c>
      <c r="O3633">
        <v>2.166666666666667</v>
      </c>
      <c r="AD3633"/>
    </row>
    <row r="3634" spans="1:30" x14ac:dyDescent="0.25">
      <c r="A3634" s="24" t="str">
        <f t="shared" si="72"/>
        <v>LaTrobeCETreatSVCVCSIROW007Durat9</v>
      </c>
      <c r="B3634" t="s">
        <v>23</v>
      </c>
      <c r="C3634" t="s">
        <v>20</v>
      </c>
      <c r="D3634" t="s">
        <v>6</v>
      </c>
      <c r="N3634" s="41">
        <v>43375</v>
      </c>
      <c r="O3634">
        <v>2.9333333333333336</v>
      </c>
      <c r="AD3634"/>
    </row>
    <row r="3635" spans="1:30" x14ac:dyDescent="0.25">
      <c r="A3635" s="24" t="str">
        <f t="shared" si="72"/>
        <v>LaTrobeCETreatSVCVCSIROW007Durat9</v>
      </c>
      <c r="B3635" t="s">
        <v>23</v>
      </c>
      <c r="C3635" t="s">
        <v>20</v>
      </c>
      <c r="D3635" t="s">
        <v>6</v>
      </c>
      <c r="N3635" s="41">
        <v>43378</v>
      </c>
      <c r="O3635">
        <v>3.4333333333333336</v>
      </c>
      <c r="AD3635"/>
    </row>
    <row r="3636" spans="1:30" x14ac:dyDescent="0.25">
      <c r="A3636" s="24" t="str">
        <f t="shared" si="72"/>
        <v>LaTrobeCETreatSVCVCSIROW007Durat9</v>
      </c>
      <c r="B3636" t="s">
        <v>23</v>
      </c>
      <c r="C3636" t="s">
        <v>20</v>
      </c>
      <c r="D3636" t="s">
        <v>6</v>
      </c>
      <c r="N3636" s="41">
        <v>43382</v>
      </c>
      <c r="O3636">
        <v>4.1333333333333337</v>
      </c>
      <c r="AD3636"/>
    </row>
    <row r="3637" spans="1:30" x14ac:dyDescent="0.25">
      <c r="A3637" s="24" t="str">
        <f t="shared" si="72"/>
        <v>LaTrobeCETreatSVCVCSIROW007Durat9</v>
      </c>
      <c r="B3637" t="s">
        <v>23</v>
      </c>
      <c r="C3637" t="s">
        <v>20</v>
      </c>
      <c r="D3637" t="s">
        <v>6</v>
      </c>
      <c r="N3637" s="41">
        <v>43385</v>
      </c>
      <c r="O3637">
        <v>4.7333333333333334</v>
      </c>
      <c r="AD3637"/>
    </row>
    <row r="3638" spans="1:30" x14ac:dyDescent="0.25">
      <c r="A3638" s="24" t="str">
        <f t="shared" si="72"/>
        <v>LaTrobeCETreatSVCVCSIROW007Durat9</v>
      </c>
      <c r="B3638" t="s">
        <v>23</v>
      </c>
      <c r="C3638" t="s">
        <v>20</v>
      </c>
      <c r="D3638" t="s">
        <v>6</v>
      </c>
      <c r="N3638" s="41">
        <v>43389</v>
      </c>
      <c r="O3638">
        <v>5.4333333333333336</v>
      </c>
      <c r="AD3638"/>
    </row>
    <row r="3639" spans="1:30" x14ac:dyDescent="0.25">
      <c r="A3639" s="24" t="str">
        <f t="shared" si="72"/>
        <v>LaTrobeCETreatSVCVCSIROW007Durat9</v>
      </c>
      <c r="B3639" t="s">
        <v>23</v>
      </c>
      <c r="C3639" t="s">
        <v>20</v>
      </c>
      <c r="D3639" t="s">
        <v>6</v>
      </c>
      <c r="N3639" s="41">
        <v>43392</v>
      </c>
      <c r="O3639">
        <v>5.9333333333333336</v>
      </c>
      <c r="AD3639"/>
    </row>
    <row r="3640" spans="1:30" x14ac:dyDescent="0.25">
      <c r="A3640" s="24" t="str">
        <f t="shared" si="72"/>
        <v>LaTrobeCETreatSVCVCSIROW007Durat9</v>
      </c>
      <c r="B3640" t="s">
        <v>23</v>
      </c>
      <c r="C3640" t="s">
        <v>20</v>
      </c>
      <c r="D3640" t="s">
        <v>6</v>
      </c>
      <c r="N3640" s="41">
        <v>43395</v>
      </c>
      <c r="O3640">
        <v>6.333333333333333</v>
      </c>
      <c r="AD3640"/>
    </row>
    <row r="3641" spans="1:30" x14ac:dyDescent="0.25">
      <c r="A3641" s="24" t="str">
        <f t="shared" si="72"/>
        <v>LaTrobeCETreatSVCVCSIROW011Durat9</v>
      </c>
      <c r="B3641" t="s">
        <v>23</v>
      </c>
      <c r="C3641" t="s">
        <v>20</v>
      </c>
      <c r="D3641" t="s">
        <v>7</v>
      </c>
      <c r="N3641" s="41">
        <v>43347</v>
      </c>
      <c r="O3641">
        <v>1.1666666666666667</v>
      </c>
      <c r="AD3641"/>
    </row>
    <row r="3642" spans="1:30" x14ac:dyDescent="0.25">
      <c r="A3642" s="24" t="str">
        <f t="shared" si="72"/>
        <v>LaTrobeCETreatSVCVCSIROW011Durat9</v>
      </c>
      <c r="B3642" t="s">
        <v>23</v>
      </c>
      <c r="C3642" t="s">
        <v>20</v>
      </c>
      <c r="D3642" t="s">
        <v>7</v>
      </c>
      <c r="N3642" s="41">
        <v>43360</v>
      </c>
      <c r="O3642">
        <v>1.9666666666666668</v>
      </c>
      <c r="AD3642"/>
    </row>
    <row r="3643" spans="1:30" x14ac:dyDescent="0.25">
      <c r="A3643" s="24" t="str">
        <f t="shared" si="72"/>
        <v>LaTrobeCETreatSVCVCSIROW011Durat9</v>
      </c>
      <c r="B3643" t="s">
        <v>23</v>
      </c>
      <c r="C3643" t="s">
        <v>20</v>
      </c>
      <c r="D3643" t="s">
        <v>7</v>
      </c>
      <c r="N3643" s="41">
        <v>43371</v>
      </c>
      <c r="O3643">
        <v>2.333333333333333</v>
      </c>
      <c r="AD3643"/>
    </row>
    <row r="3644" spans="1:30" x14ac:dyDescent="0.25">
      <c r="A3644" s="24" t="str">
        <f t="shared" si="72"/>
        <v>LaTrobeCETreatSVCVCSIROW011Durat9</v>
      </c>
      <c r="B3644" t="s">
        <v>23</v>
      </c>
      <c r="C3644" t="s">
        <v>20</v>
      </c>
      <c r="D3644" t="s">
        <v>7</v>
      </c>
      <c r="N3644" s="41">
        <v>43375</v>
      </c>
      <c r="O3644">
        <v>3.0666666666666669</v>
      </c>
      <c r="AD3644"/>
    </row>
    <row r="3645" spans="1:30" x14ac:dyDescent="0.25">
      <c r="A3645" s="24" t="str">
        <f t="shared" si="72"/>
        <v>LaTrobeCETreatSVCVCSIROW011Durat9</v>
      </c>
      <c r="B3645" t="s">
        <v>23</v>
      </c>
      <c r="C3645" t="s">
        <v>20</v>
      </c>
      <c r="D3645" t="s">
        <v>7</v>
      </c>
      <c r="N3645" s="41">
        <v>43378</v>
      </c>
      <c r="O3645">
        <v>3.6666666666666665</v>
      </c>
      <c r="AD3645"/>
    </row>
    <row r="3646" spans="1:30" x14ac:dyDescent="0.25">
      <c r="A3646" s="24" t="str">
        <f t="shared" si="72"/>
        <v>LaTrobeCETreatSVCVCSIROW011Durat9</v>
      </c>
      <c r="B3646" t="s">
        <v>23</v>
      </c>
      <c r="C3646" t="s">
        <v>20</v>
      </c>
      <c r="D3646" t="s">
        <v>7</v>
      </c>
      <c r="N3646" s="41">
        <v>43382</v>
      </c>
      <c r="O3646">
        <v>4.2666666666666666</v>
      </c>
      <c r="AD3646"/>
    </row>
    <row r="3647" spans="1:30" x14ac:dyDescent="0.25">
      <c r="A3647" s="24" t="str">
        <f t="shared" si="72"/>
        <v>LaTrobeCETreatSVCVCSIROW011Durat9</v>
      </c>
      <c r="B3647" t="s">
        <v>23</v>
      </c>
      <c r="C3647" t="s">
        <v>20</v>
      </c>
      <c r="D3647" t="s">
        <v>7</v>
      </c>
      <c r="N3647" s="41">
        <v>43385</v>
      </c>
      <c r="O3647">
        <v>4.7666666666666666</v>
      </c>
      <c r="AD3647"/>
    </row>
    <row r="3648" spans="1:30" x14ac:dyDescent="0.25">
      <c r="A3648" s="24" t="str">
        <f t="shared" si="72"/>
        <v>LaTrobeCETreatSVCVCSIROW011Durat9</v>
      </c>
      <c r="B3648" t="s">
        <v>23</v>
      </c>
      <c r="C3648" t="s">
        <v>20</v>
      </c>
      <c r="D3648" t="s">
        <v>7</v>
      </c>
      <c r="N3648" s="41">
        <v>43389</v>
      </c>
      <c r="O3648">
        <v>5.4333333333333327</v>
      </c>
      <c r="AD3648"/>
    </row>
    <row r="3649" spans="1:30" x14ac:dyDescent="0.25">
      <c r="A3649" s="24" t="str">
        <f t="shared" si="72"/>
        <v>LaTrobeCETreatSVCVCSIROW011Durat9</v>
      </c>
      <c r="B3649" t="s">
        <v>23</v>
      </c>
      <c r="C3649" t="s">
        <v>20</v>
      </c>
      <c r="D3649" t="s">
        <v>7</v>
      </c>
      <c r="N3649" s="41">
        <v>43392</v>
      </c>
      <c r="O3649">
        <v>5.8666666666666671</v>
      </c>
      <c r="AD3649"/>
    </row>
    <row r="3650" spans="1:30" x14ac:dyDescent="0.25">
      <c r="A3650" s="24" t="str">
        <f t="shared" si="72"/>
        <v>LaTrobeCETreatSVCVCSIROW011Durat9</v>
      </c>
      <c r="B3650" t="s">
        <v>23</v>
      </c>
      <c r="C3650" t="s">
        <v>20</v>
      </c>
      <c r="D3650" t="s">
        <v>7</v>
      </c>
      <c r="N3650" s="41">
        <v>43395</v>
      </c>
      <c r="O3650">
        <v>6.2333333333333334</v>
      </c>
      <c r="AD3650"/>
    </row>
    <row r="3651" spans="1:30" x14ac:dyDescent="0.25">
      <c r="A3651" s="24" t="str">
        <f t="shared" si="72"/>
        <v>LaTrobeCETreatSVCVCSIROW011Durat9</v>
      </c>
      <c r="B3651" t="s">
        <v>23</v>
      </c>
      <c r="C3651" t="s">
        <v>20</v>
      </c>
      <c r="D3651" t="s">
        <v>7</v>
      </c>
      <c r="N3651" s="41">
        <v>43402</v>
      </c>
      <c r="O3651">
        <v>6.9</v>
      </c>
      <c r="AD3651"/>
    </row>
    <row r="3652" spans="1:30" x14ac:dyDescent="0.25">
      <c r="A3652" s="24" t="str">
        <f t="shared" si="72"/>
        <v>LaTrobeCETreatSVCVCSIROW018Durat9</v>
      </c>
      <c r="B3652" t="s">
        <v>23</v>
      </c>
      <c r="C3652" t="s">
        <v>20</v>
      </c>
      <c r="D3652" t="s">
        <v>8</v>
      </c>
      <c r="N3652" s="41">
        <v>43347</v>
      </c>
      <c r="O3652">
        <v>1.0333333333333334</v>
      </c>
      <c r="AD3652"/>
    </row>
    <row r="3653" spans="1:30" x14ac:dyDescent="0.25">
      <c r="A3653" s="24" t="str">
        <f t="shared" si="72"/>
        <v>LaTrobeCETreatSVCVCSIROW018Durat9</v>
      </c>
      <c r="B3653" t="s">
        <v>23</v>
      </c>
      <c r="C3653" t="s">
        <v>20</v>
      </c>
      <c r="D3653" t="s">
        <v>8</v>
      </c>
      <c r="N3653" s="41">
        <v>43360</v>
      </c>
      <c r="O3653">
        <v>1.8999999999999997</v>
      </c>
      <c r="AD3653"/>
    </row>
    <row r="3654" spans="1:30" x14ac:dyDescent="0.25">
      <c r="A3654" s="24" t="str">
        <f t="shared" si="72"/>
        <v>LaTrobeCETreatSVCVCSIROW018Durat9</v>
      </c>
      <c r="B3654" t="s">
        <v>23</v>
      </c>
      <c r="C3654" t="s">
        <v>20</v>
      </c>
      <c r="D3654" t="s">
        <v>8</v>
      </c>
      <c r="N3654" s="41">
        <v>43371</v>
      </c>
      <c r="O3654">
        <v>2.2000000000000002</v>
      </c>
      <c r="AD3654"/>
    </row>
    <row r="3655" spans="1:30" x14ac:dyDescent="0.25">
      <c r="A3655" s="24" t="str">
        <f t="shared" si="72"/>
        <v>LaTrobeCETreatSVCVCSIROW018Durat9</v>
      </c>
      <c r="B3655" t="s">
        <v>23</v>
      </c>
      <c r="C3655" t="s">
        <v>20</v>
      </c>
      <c r="D3655" t="s">
        <v>8</v>
      </c>
      <c r="N3655" s="41">
        <v>43375</v>
      </c>
      <c r="O3655">
        <v>2.9</v>
      </c>
      <c r="AD3655"/>
    </row>
    <row r="3656" spans="1:30" x14ac:dyDescent="0.25">
      <c r="A3656" s="24" t="str">
        <f t="shared" si="72"/>
        <v>LaTrobeCETreatSVCVCSIROW018Durat9</v>
      </c>
      <c r="B3656" t="s">
        <v>23</v>
      </c>
      <c r="C3656" t="s">
        <v>20</v>
      </c>
      <c r="D3656" t="s">
        <v>8</v>
      </c>
      <c r="N3656" s="41">
        <v>43378</v>
      </c>
      <c r="O3656">
        <v>3.2999999999999994</v>
      </c>
      <c r="AD3656"/>
    </row>
    <row r="3657" spans="1:30" x14ac:dyDescent="0.25">
      <c r="A3657" s="24" t="str">
        <f t="shared" ref="A3657:A3720" si="73">"LaTrobeCETreat"&amp;B3657&amp;C3657&amp;"CV"&amp;D3657&amp;"Durat9"</f>
        <v>LaTrobeCETreatSVCVCSIROW018Durat9</v>
      </c>
      <c r="B3657" t="s">
        <v>23</v>
      </c>
      <c r="C3657" t="s">
        <v>20</v>
      </c>
      <c r="D3657" t="s">
        <v>8</v>
      </c>
      <c r="N3657" s="41">
        <v>43382</v>
      </c>
      <c r="O3657">
        <v>3.9666666666666668</v>
      </c>
      <c r="AD3657"/>
    </row>
    <row r="3658" spans="1:30" x14ac:dyDescent="0.25">
      <c r="A3658" s="24" t="str">
        <f t="shared" si="73"/>
        <v>LaTrobeCETreatSVCVCSIROW018Durat9</v>
      </c>
      <c r="B3658" t="s">
        <v>23</v>
      </c>
      <c r="C3658" t="s">
        <v>20</v>
      </c>
      <c r="D3658" t="s">
        <v>8</v>
      </c>
      <c r="N3658" s="41">
        <v>43385</v>
      </c>
      <c r="O3658">
        <v>4.5</v>
      </c>
      <c r="AD3658"/>
    </row>
    <row r="3659" spans="1:30" x14ac:dyDescent="0.25">
      <c r="A3659" s="24" t="str">
        <f t="shared" si="73"/>
        <v>LaTrobeCETreatSVCVCSIROW018Durat9</v>
      </c>
      <c r="B3659" t="s">
        <v>23</v>
      </c>
      <c r="C3659" t="s">
        <v>20</v>
      </c>
      <c r="D3659" t="s">
        <v>8</v>
      </c>
      <c r="N3659" s="41">
        <v>43389</v>
      </c>
      <c r="O3659">
        <v>5.1000000000000005</v>
      </c>
      <c r="AD3659"/>
    </row>
    <row r="3660" spans="1:30" x14ac:dyDescent="0.25">
      <c r="A3660" s="24" t="str">
        <f t="shared" si="73"/>
        <v>LaTrobeCETreatSVCVCSIROW018Durat9</v>
      </c>
      <c r="B3660" t="s">
        <v>23</v>
      </c>
      <c r="C3660" t="s">
        <v>20</v>
      </c>
      <c r="D3660" t="s">
        <v>8</v>
      </c>
      <c r="N3660" s="41">
        <v>43392</v>
      </c>
      <c r="O3660">
        <v>5.6000000000000005</v>
      </c>
      <c r="AD3660"/>
    </row>
    <row r="3661" spans="1:30" x14ac:dyDescent="0.25">
      <c r="A3661" s="24" t="str">
        <f t="shared" si="73"/>
        <v>LaTrobeCETreatSVCVCSIROW018Durat9</v>
      </c>
      <c r="B3661" t="s">
        <v>23</v>
      </c>
      <c r="C3661" t="s">
        <v>20</v>
      </c>
      <c r="D3661" t="s">
        <v>8</v>
      </c>
      <c r="N3661" s="41">
        <v>43395</v>
      </c>
      <c r="O3661">
        <v>6</v>
      </c>
      <c r="AD3661"/>
    </row>
    <row r="3662" spans="1:30" x14ac:dyDescent="0.25">
      <c r="A3662" s="24" t="str">
        <f t="shared" si="73"/>
        <v>LaTrobeCETreatSVCVCSIROW018Durat9</v>
      </c>
      <c r="B3662" t="s">
        <v>23</v>
      </c>
      <c r="C3662" t="s">
        <v>20</v>
      </c>
      <c r="D3662" t="s">
        <v>8</v>
      </c>
      <c r="N3662" s="41">
        <v>43402</v>
      </c>
      <c r="O3662">
        <v>6.8666666666666671</v>
      </c>
      <c r="AD3662"/>
    </row>
    <row r="3663" spans="1:30" x14ac:dyDescent="0.25">
      <c r="A3663" s="24" t="str">
        <f t="shared" si="73"/>
        <v>LaTrobeCETreatSVCVCSIROW018Durat9</v>
      </c>
      <c r="B3663" t="s">
        <v>23</v>
      </c>
      <c r="C3663" t="s">
        <v>20</v>
      </c>
      <c r="D3663" t="s">
        <v>8</v>
      </c>
      <c r="N3663" s="41">
        <v>43405</v>
      </c>
      <c r="O3663">
        <v>7.0333333333333341</v>
      </c>
      <c r="AD3663"/>
    </row>
    <row r="3664" spans="1:30" x14ac:dyDescent="0.25">
      <c r="A3664" s="24" t="str">
        <f t="shared" si="73"/>
        <v>LaTrobeCETreatSVCVCSIROW018Durat9</v>
      </c>
      <c r="B3664" t="s">
        <v>23</v>
      </c>
      <c r="C3664" t="s">
        <v>20</v>
      </c>
      <c r="D3664" t="s">
        <v>8</v>
      </c>
      <c r="N3664" s="41">
        <v>43410</v>
      </c>
      <c r="O3664">
        <v>7.9</v>
      </c>
      <c r="AD3664"/>
    </row>
    <row r="3665" spans="1:30" x14ac:dyDescent="0.25">
      <c r="A3665" s="24" t="str">
        <f t="shared" si="73"/>
        <v>LaTrobeCETreatSVCVCSIROW021Durat9</v>
      </c>
      <c r="B3665" t="s">
        <v>23</v>
      </c>
      <c r="C3665" t="s">
        <v>20</v>
      </c>
      <c r="D3665" t="s">
        <v>9</v>
      </c>
      <c r="N3665" s="41">
        <v>43347</v>
      </c>
      <c r="O3665">
        <v>1</v>
      </c>
      <c r="AD3665"/>
    </row>
    <row r="3666" spans="1:30" x14ac:dyDescent="0.25">
      <c r="A3666" s="24" t="str">
        <f t="shared" si="73"/>
        <v>LaTrobeCETreatSVCVCSIROW021Durat9</v>
      </c>
      <c r="B3666" t="s">
        <v>23</v>
      </c>
      <c r="C3666" t="s">
        <v>20</v>
      </c>
      <c r="D3666" t="s">
        <v>9</v>
      </c>
      <c r="N3666" s="41">
        <v>43360</v>
      </c>
      <c r="O3666">
        <v>1.8333333333333333</v>
      </c>
      <c r="AD3666"/>
    </row>
    <row r="3667" spans="1:30" x14ac:dyDescent="0.25">
      <c r="A3667" s="24" t="str">
        <f t="shared" si="73"/>
        <v>LaTrobeCETreatSVCVCSIROW021Durat9</v>
      </c>
      <c r="B3667" t="s">
        <v>23</v>
      </c>
      <c r="C3667" t="s">
        <v>20</v>
      </c>
      <c r="D3667" t="s">
        <v>9</v>
      </c>
      <c r="N3667" s="41">
        <v>43371</v>
      </c>
      <c r="O3667">
        <v>2.1333333333333333</v>
      </c>
      <c r="AD3667"/>
    </row>
    <row r="3668" spans="1:30" x14ac:dyDescent="0.25">
      <c r="A3668" s="24" t="str">
        <f t="shared" si="73"/>
        <v>LaTrobeCETreatSVCVCSIROW021Durat9</v>
      </c>
      <c r="B3668" t="s">
        <v>23</v>
      </c>
      <c r="C3668" t="s">
        <v>20</v>
      </c>
      <c r="D3668" t="s">
        <v>9</v>
      </c>
      <c r="N3668" s="41">
        <v>43375</v>
      </c>
      <c r="O3668">
        <v>2.9</v>
      </c>
      <c r="AD3668"/>
    </row>
    <row r="3669" spans="1:30" x14ac:dyDescent="0.25">
      <c r="A3669" s="24" t="str">
        <f t="shared" si="73"/>
        <v>LaTrobeCETreatSVCVCSIROW021Durat9</v>
      </c>
      <c r="B3669" t="s">
        <v>23</v>
      </c>
      <c r="C3669" t="s">
        <v>20</v>
      </c>
      <c r="D3669" t="s">
        <v>9</v>
      </c>
      <c r="N3669" s="41">
        <v>43378</v>
      </c>
      <c r="O3669">
        <v>3.1666666666666665</v>
      </c>
      <c r="AD3669"/>
    </row>
    <row r="3670" spans="1:30" x14ac:dyDescent="0.25">
      <c r="A3670" s="24" t="str">
        <f t="shared" si="73"/>
        <v>LaTrobeCETreatSVCVCSIROW021Durat9</v>
      </c>
      <c r="B3670" t="s">
        <v>23</v>
      </c>
      <c r="C3670" t="s">
        <v>20</v>
      </c>
      <c r="D3670" t="s">
        <v>9</v>
      </c>
      <c r="N3670" s="41">
        <v>43382</v>
      </c>
      <c r="O3670">
        <v>3.9333333333333336</v>
      </c>
      <c r="AD3670"/>
    </row>
    <row r="3671" spans="1:30" x14ac:dyDescent="0.25">
      <c r="A3671" s="24" t="str">
        <f t="shared" si="73"/>
        <v>LaTrobeCETreatSVCVCSIROW021Durat9</v>
      </c>
      <c r="B3671" t="s">
        <v>23</v>
      </c>
      <c r="C3671" t="s">
        <v>20</v>
      </c>
      <c r="D3671" t="s">
        <v>9</v>
      </c>
      <c r="N3671" s="41">
        <v>43385</v>
      </c>
      <c r="O3671">
        <v>4.3666666666666671</v>
      </c>
      <c r="AD3671"/>
    </row>
    <row r="3672" spans="1:30" x14ac:dyDescent="0.25">
      <c r="A3672" s="24" t="str">
        <f t="shared" si="73"/>
        <v>LaTrobeCETreatSVCVCSIROW021Durat9</v>
      </c>
      <c r="B3672" t="s">
        <v>23</v>
      </c>
      <c r="C3672" t="s">
        <v>20</v>
      </c>
      <c r="D3672" t="s">
        <v>9</v>
      </c>
      <c r="N3672" s="41">
        <v>43389</v>
      </c>
      <c r="O3672">
        <v>5.0333333333333332</v>
      </c>
      <c r="AD3672"/>
    </row>
    <row r="3673" spans="1:30" x14ac:dyDescent="0.25">
      <c r="A3673" s="24" t="str">
        <f t="shared" si="73"/>
        <v>LaTrobeCETreatSVCVCSIROW021Durat9</v>
      </c>
      <c r="B3673" t="s">
        <v>23</v>
      </c>
      <c r="C3673" t="s">
        <v>20</v>
      </c>
      <c r="D3673" t="s">
        <v>9</v>
      </c>
      <c r="N3673" s="41">
        <v>43392</v>
      </c>
      <c r="O3673">
        <v>5.5666666666666664</v>
      </c>
      <c r="AD3673"/>
    </row>
    <row r="3674" spans="1:30" x14ac:dyDescent="0.25">
      <c r="A3674" s="24" t="str">
        <f t="shared" si="73"/>
        <v>LaTrobeCETreatSVCVCSIROW021Durat9</v>
      </c>
      <c r="B3674" t="s">
        <v>23</v>
      </c>
      <c r="C3674" t="s">
        <v>20</v>
      </c>
      <c r="D3674" t="s">
        <v>9</v>
      </c>
      <c r="N3674" s="41">
        <v>43395</v>
      </c>
      <c r="O3674">
        <v>6</v>
      </c>
      <c r="AD3674"/>
    </row>
    <row r="3675" spans="1:30" x14ac:dyDescent="0.25">
      <c r="A3675" s="24" t="str">
        <f t="shared" si="73"/>
        <v>LaTrobeCETreatSVCVCSIROW021Durat9</v>
      </c>
      <c r="B3675" t="s">
        <v>23</v>
      </c>
      <c r="C3675" t="s">
        <v>20</v>
      </c>
      <c r="D3675" t="s">
        <v>9</v>
      </c>
      <c r="N3675" s="41">
        <v>43402</v>
      </c>
      <c r="O3675">
        <v>7.2333333333333334</v>
      </c>
      <c r="AD3675"/>
    </row>
    <row r="3676" spans="1:30" x14ac:dyDescent="0.25">
      <c r="A3676" s="24" t="str">
        <f t="shared" si="73"/>
        <v>LaTrobeCETreatSVCVCSIROW021Durat9</v>
      </c>
      <c r="B3676" t="s">
        <v>23</v>
      </c>
      <c r="C3676" t="s">
        <v>20</v>
      </c>
      <c r="D3676" t="s">
        <v>9</v>
      </c>
      <c r="N3676" s="41">
        <v>43405</v>
      </c>
      <c r="O3676">
        <v>7.666666666666667</v>
      </c>
      <c r="AD3676"/>
    </row>
    <row r="3677" spans="1:30" x14ac:dyDescent="0.25">
      <c r="A3677" s="24" t="str">
        <f t="shared" si="73"/>
        <v>LaTrobeCETreatSVCVCSIROW021Durat9</v>
      </c>
      <c r="B3677" t="s">
        <v>23</v>
      </c>
      <c r="C3677" t="s">
        <v>20</v>
      </c>
      <c r="D3677" t="s">
        <v>9</v>
      </c>
      <c r="N3677" s="41">
        <v>43410</v>
      </c>
      <c r="O3677">
        <v>8.3333333333333339</v>
      </c>
      <c r="AD3677"/>
    </row>
    <row r="3678" spans="1:30" x14ac:dyDescent="0.25">
      <c r="A3678" s="24" t="str">
        <f t="shared" si="73"/>
        <v>LaTrobeCETreatSVCVCSIROW021Durat9</v>
      </c>
      <c r="B3678" t="s">
        <v>23</v>
      </c>
      <c r="C3678" t="s">
        <v>20</v>
      </c>
      <c r="D3678" t="s">
        <v>9</v>
      </c>
      <c r="N3678" s="41">
        <v>43414</v>
      </c>
      <c r="O3678">
        <v>8.7666666666666657</v>
      </c>
      <c r="AD3678"/>
    </row>
    <row r="3679" spans="1:30" x14ac:dyDescent="0.25">
      <c r="A3679" s="24" t="str">
        <f t="shared" si="73"/>
        <v>LaTrobeCETreatSVCVCSIROW021Durat9</v>
      </c>
      <c r="B3679" t="s">
        <v>23</v>
      </c>
      <c r="C3679" t="s">
        <v>20</v>
      </c>
      <c r="D3679" t="s">
        <v>9</v>
      </c>
      <c r="N3679" s="41">
        <v>43417</v>
      </c>
      <c r="O3679">
        <v>8.9666666666666668</v>
      </c>
      <c r="AD3679"/>
    </row>
    <row r="3680" spans="1:30" x14ac:dyDescent="0.25">
      <c r="A3680" s="24" t="str">
        <f t="shared" si="73"/>
        <v>LaTrobeCETreatSVCVCSIROW021Durat9</v>
      </c>
      <c r="B3680" t="s">
        <v>23</v>
      </c>
      <c r="C3680" t="s">
        <v>20</v>
      </c>
      <c r="D3680" t="s">
        <v>9</v>
      </c>
      <c r="N3680" s="41">
        <v>43423</v>
      </c>
      <c r="O3680">
        <v>9.8000000000000007</v>
      </c>
      <c r="AD3680"/>
    </row>
    <row r="3681" spans="1:85" x14ac:dyDescent="0.25">
      <c r="A3681" s="24" t="str">
        <f t="shared" si="73"/>
        <v>LaTrobeCETreatSVCVCSIROW023Durat9</v>
      </c>
      <c r="B3681" t="s">
        <v>23</v>
      </c>
      <c r="C3681" t="s">
        <v>20</v>
      </c>
      <c r="D3681" t="s">
        <v>10</v>
      </c>
      <c r="N3681" s="41">
        <v>43347</v>
      </c>
      <c r="O3681">
        <v>1.0333333333333334</v>
      </c>
      <c r="AD3681"/>
    </row>
    <row r="3682" spans="1:85" x14ac:dyDescent="0.25">
      <c r="A3682" s="24" t="str">
        <f t="shared" si="73"/>
        <v>LaTrobeCETreatSVCVCSIROW023Durat9</v>
      </c>
      <c r="B3682" t="s">
        <v>23</v>
      </c>
      <c r="C3682" t="s">
        <v>20</v>
      </c>
      <c r="D3682" t="s">
        <v>10</v>
      </c>
      <c r="N3682" s="41">
        <v>43360</v>
      </c>
      <c r="O3682">
        <v>1.8999999999999997</v>
      </c>
      <c r="AD3682"/>
    </row>
    <row r="3683" spans="1:85" x14ac:dyDescent="0.25">
      <c r="A3683" s="24" t="str">
        <f t="shared" si="73"/>
        <v>LaTrobeCETreatSVCVCSIROW023Durat9</v>
      </c>
      <c r="B3683" t="s">
        <v>23</v>
      </c>
      <c r="C3683" t="s">
        <v>20</v>
      </c>
      <c r="D3683" t="s">
        <v>10</v>
      </c>
      <c r="N3683" s="41">
        <v>43371</v>
      </c>
      <c r="O3683">
        <v>2.1</v>
      </c>
      <c r="AD3683"/>
    </row>
    <row r="3684" spans="1:85" x14ac:dyDescent="0.25">
      <c r="A3684" s="24" t="str">
        <f t="shared" si="73"/>
        <v>LaTrobeCETreatSVCVCSIROW023Durat9</v>
      </c>
      <c r="B3684" t="s">
        <v>23</v>
      </c>
      <c r="C3684" t="s">
        <v>20</v>
      </c>
      <c r="D3684" t="s">
        <v>10</v>
      </c>
      <c r="N3684" s="41">
        <v>43375</v>
      </c>
      <c r="O3684">
        <v>2.9</v>
      </c>
      <c r="AD3684"/>
    </row>
    <row r="3685" spans="1:85" x14ac:dyDescent="0.25">
      <c r="A3685" s="24" t="str">
        <f t="shared" si="73"/>
        <v>LaTrobeCETreatSVCVCSIROW023Durat9</v>
      </c>
      <c r="B3685" t="s">
        <v>23</v>
      </c>
      <c r="C3685" t="s">
        <v>20</v>
      </c>
      <c r="D3685" t="s">
        <v>10</v>
      </c>
      <c r="N3685" s="41">
        <v>43378</v>
      </c>
      <c r="O3685">
        <v>3.1</v>
      </c>
      <c r="AD3685"/>
    </row>
    <row r="3686" spans="1:85" x14ac:dyDescent="0.25">
      <c r="A3686" s="24" t="str">
        <f t="shared" si="73"/>
        <v>LaTrobeCETreatSVCVCSIROW023Durat9</v>
      </c>
      <c r="B3686" t="s">
        <v>23</v>
      </c>
      <c r="C3686" t="s">
        <v>20</v>
      </c>
      <c r="D3686" t="s">
        <v>10</v>
      </c>
      <c r="N3686" s="41">
        <v>43382</v>
      </c>
      <c r="O3686">
        <v>3.9333333333333336</v>
      </c>
      <c r="AD3686"/>
    </row>
    <row r="3687" spans="1:85" x14ac:dyDescent="0.25">
      <c r="A3687" s="24" t="str">
        <f t="shared" si="73"/>
        <v>LaTrobeCETreatSVCVCSIROW023Durat9</v>
      </c>
      <c r="B3687" t="s">
        <v>23</v>
      </c>
      <c r="C3687" t="s">
        <v>20</v>
      </c>
      <c r="D3687" t="s">
        <v>10</v>
      </c>
      <c r="N3687" s="41">
        <v>43385</v>
      </c>
      <c r="O3687">
        <v>4.3666666666666671</v>
      </c>
      <c r="AD3687"/>
    </row>
    <row r="3688" spans="1:85" x14ac:dyDescent="0.25">
      <c r="A3688" s="24" t="str">
        <f t="shared" si="73"/>
        <v>LaTrobeCETreatSVCVCSIROW023Durat9</v>
      </c>
      <c r="B3688" t="s">
        <v>23</v>
      </c>
      <c r="C3688" t="s">
        <v>20</v>
      </c>
      <c r="D3688" t="s">
        <v>10</v>
      </c>
      <c r="N3688" s="41">
        <v>43389</v>
      </c>
      <c r="O3688">
        <v>5.0333333333333341</v>
      </c>
      <c r="AD3688"/>
    </row>
    <row r="3689" spans="1:85" x14ac:dyDescent="0.25">
      <c r="A3689" s="24" t="str">
        <f t="shared" si="73"/>
        <v>LaTrobeCETreatSVCVCSIROW023Durat9</v>
      </c>
      <c r="B3689" t="s">
        <v>23</v>
      </c>
      <c r="C3689" t="s">
        <v>20</v>
      </c>
      <c r="D3689" t="s">
        <v>10</v>
      </c>
      <c r="N3689" s="41">
        <v>43392</v>
      </c>
      <c r="O3689">
        <v>5.5666666666666664</v>
      </c>
      <c r="AD3689"/>
    </row>
    <row r="3690" spans="1:85" x14ac:dyDescent="0.25">
      <c r="A3690" s="24" t="str">
        <f t="shared" si="73"/>
        <v>LaTrobeCETreatSVCVCSIROW023Durat9</v>
      </c>
      <c r="B3690" t="s">
        <v>23</v>
      </c>
      <c r="C3690" t="s">
        <v>20</v>
      </c>
      <c r="D3690" t="s">
        <v>10</v>
      </c>
      <c r="N3690" s="41">
        <v>43395</v>
      </c>
      <c r="O3690">
        <v>6.0333333333333341</v>
      </c>
      <c r="AD3690"/>
    </row>
    <row r="3691" spans="1:85" x14ac:dyDescent="0.25">
      <c r="A3691" s="24" t="str">
        <f t="shared" si="73"/>
        <v>LaTrobeCETreatSVCVCSIROW023Durat9</v>
      </c>
      <c r="B3691" t="s">
        <v>23</v>
      </c>
      <c r="C3691" t="s">
        <v>20</v>
      </c>
      <c r="D3691" t="s">
        <v>10</v>
      </c>
      <c r="N3691" s="41">
        <v>43402</v>
      </c>
      <c r="O3691">
        <v>7.166666666666667</v>
      </c>
      <c r="AD3691"/>
    </row>
    <row r="3692" spans="1:85" x14ac:dyDescent="0.25">
      <c r="A3692" s="24" t="str">
        <f t="shared" si="73"/>
        <v>LaTrobeCETreatSVCVCSIROW023Durat9</v>
      </c>
      <c r="B3692" t="s">
        <v>23</v>
      </c>
      <c r="C3692" t="s">
        <v>20</v>
      </c>
      <c r="D3692" t="s">
        <v>10</v>
      </c>
      <c r="N3692" s="41">
        <v>43405</v>
      </c>
      <c r="O3692">
        <v>7.5</v>
      </c>
      <c r="AD3692"/>
    </row>
    <row r="3693" spans="1:85" x14ac:dyDescent="0.25">
      <c r="A3693" s="24" t="str">
        <f t="shared" si="73"/>
        <v>LaTrobeCETreatSVCVCSIROW023Durat9</v>
      </c>
      <c r="B3693" t="s">
        <v>23</v>
      </c>
      <c r="C3693" t="s">
        <v>20</v>
      </c>
      <c r="D3693" t="s">
        <v>10</v>
      </c>
      <c r="N3693" s="41">
        <v>43410</v>
      </c>
      <c r="O3693">
        <v>7.9666666666666659</v>
      </c>
      <c r="AD3693"/>
    </row>
    <row r="3694" spans="1:85" x14ac:dyDescent="0.25">
      <c r="A3694" s="24" t="str">
        <f t="shared" si="73"/>
        <v>LaTrobeCETreatSVCVCSIROW023Durat9</v>
      </c>
      <c r="B3694" t="s">
        <v>23</v>
      </c>
      <c r="C3694" t="s">
        <v>20</v>
      </c>
      <c r="D3694" t="s">
        <v>10</v>
      </c>
      <c r="N3694" s="41">
        <v>43414</v>
      </c>
      <c r="O3694">
        <v>8.3333333333333339</v>
      </c>
      <c r="AD3694"/>
      <c r="CG3694" s="25"/>
    </row>
    <row r="3695" spans="1:85" x14ac:dyDescent="0.25">
      <c r="A3695" s="24" t="str">
        <f t="shared" si="73"/>
        <v>LaTrobeCETreatSVCVCSIROW023Durat9</v>
      </c>
      <c r="B3695" t="s">
        <v>23</v>
      </c>
      <c r="C3695" t="s">
        <v>20</v>
      </c>
      <c r="D3695" t="s">
        <v>10</v>
      </c>
      <c r="N3695" s="41">
        <v>43417</v>
      </c>
      <c r="O3695">
        <v>8.8000000000000007</v>
      </c>
      <c r="AD3695"/>
      <c r="CG3695" s="25"/>
    </row>
    <row r="3696" spans="1:85" x14ac:dyDescent="0.25">
      <c r="A3696" s="24" t="str">
        <f t="shared" si="73"/>
        <v>LaTrobeCETreatSVCVCSIROW027Durat9</v>
      </c>
      <c r="B3696" t="s">
        <v>23</v>
      </c>
      <c r="C3696" t="s">
        <v>20</v>
      </c>
      <c r="D3696" t="s">
        <v>11</v>
      </c>
      <c r="N3696" s="41">
        <v>43347</v>
      </c>
      <c r="O3696">
        <v>1.1666666666666667</v>
      </c>
      <c r="AD3696"/>
      <c r="CG3696" s="25"/>
    </row>
    <row r="3697" spans="1:85" x14ac:dyDescent="0.25">
      <c r="A3697" s="24" t="str">
        <f t="shared" si="73"/>
        <v>LaTrobeCETreatSVCVCSIROW027Durat9</v>
      </c>
      <c r="B3697" t="s">
        <v>23</v>
      </c>
      <c r="C3697" t="s">
        <v>20</v>
      </c>
      <c r="D3697" t="s">
        <v>11</v>
      </c>
      <c r="N3697" s="41">
        <v>43360</v>
      </c>
      <c r="O3697">
        <v>1.8999999999999997</v>
      </c>
      <c r="AD3697"/>
      <c r="CG3697" s="25"/>
    </row>
    <row r="3698" spans="1:85" x14ac:dyDescent="0.25">
      <c r="A3698" s="24" t="str">
        <f t="shared" si="73"/>
        <v>LaTrobeCETreatSVCVCSIROW027Durat9</v>
      </c>
      <c r="B3698" t="s">
        <v>23</v>
      </c>
      <c r="C3698" t="s">
        <v>20</v>
      </c>
      <c r="D3698" t="s">
        <v>11</v>
      </c>
      <c r="N3698" s="41">
        <v>43371</v>
      </c>
      <c r="O3698">
        <v>2.2666666666666666</v>
      </c>
      <c r="AD3698"/>
      <c r="CG3698" s="25"/>
    </row>
    <row r="3699" spans="1:85" x14ac:dyDescent="0.25">
      <c r="A3699" s="24" t="str">
        <f t="shared" si="73"/>
        <v>LaTrobeCETreatSVCVCSIROW027Durat9</v>
      </c>
      <c r="B3699" t="s">
        <v>23</v>
      </c>
      <c r="C3699" t="s">
        <v>20</v>
      </c>
      <c r="D3699" t="s">
        <v>11</v>
      </c>
      <c r="N3699" s="41">
        <v>43375</v>
      </c>
      <c r="O3699">
        <v>2.9</v>
      </c>
      <c r="AD3699"/>
      <c r="CG3699" s="25"/>
    </row>
    <row r="3700" spans="1:85" x14ac:dyDescent="0.25">
      <c r="A3700" s="24" t="str">
        <f t="shared" si="73"/>
        <v>LaTrobeCETreatSVCVCSIROW027Durat9</v>
      </c>
      <c r="B3700" t="s">
        <v>23</v>
      </c>
      <c r="C3700" t="s">
        <v>20</v>
      </c>
      <c r="D3700" t="s">
        <v>11</v>
      </c>
      <c r="N3700" s="41">
        <v>43378</v>
      </c>
      <c r="O3700">
        <v>3.2333333333333338</v>
      </c>
      <c r="AD3700"/>
      <c r="CG3700" s="25"/>
    </row>
    <row r="3701" spans="1:85" x14ac:dyDescent="0.25">
      <c r="A3701" s="24" t="str">
        <f t="shared" si="73"/>
        <v>LaTrobeCETreatSVCVCSIROW027Durat9</v>
      </c>
      <c r="B3701" t="s">
        <v>23</v>
      </c>
      <c r="C3701" t="s">
        <v>20</v>
      </c>
      <c r="D3701" t="s">
        <v>11</v>
      </c>
      <c r="N3701" s="41">
        <v>43382</v>
      </c>
      <c r="O3701">
        <v>4.0333333333333341</v>
      </c>
      <c r="AD3701"/>
      <c r="CG3701" s="25"/>
    </row>
    <row r="3702" spans="1:85" x14ac:dyDescent="0.25">
      <c r="A3702" s="24" t="str">
        <f t="shared" si="73"/>
        <v>LaTrobeCETreatSVCVCSIROW027Durat9</v>
      </c>
      <c r="B3702" t="s">
        <v>23</v>
      </c>
      <c r="C3702" t="s">
        <v>20</v>
      </c>
      <c r="D3702" t="s">
        <v>11</v>
      </c>
      <c r="N3702" s="41">
        <v>43385</v>
      </c>
      <c r="O3702">
        <v>4.5</v>
      </c>
      <c r="AD3702"/>
      <c r="CG3702" s="25"/>
    </row>
    <row r="3703" spans="1:85" x14ac:dyDescent="0.25">
      <c r="A3703" s="24" t="str">
        <f t="shared" si="73"/>
        <v>LaTrobeCETreatSVCVCSIROW027Durat9</v>
      </c>
      <c r="B3703" t="s">
        <v>23</v>
      </c>
      <c r="C3703" t="s">
        <v>20</v>
      </c>
      <c r="D3703" t="s">
        <v>11</v>
      </c>
      <c r="N3703" s="41">
        <v>43389</v>
      </c>
      <c r="O3703">
        <v>5.166666666666667</v>
      </c>
      <c r="AD3703"/>
      <c r="CG3703" s="25"/>
    </row>
    <row r="3704" spans="1:85" x14ac:dyDescent="0.25">
      <c r="A3704" s="24" t="str">
        <f t="shared" si="73"/>
        <v>LaTrobeCETreatSVCVCSIROW027Durat9</v>
      </c>
      <c r="B3704" t="s">
        <v>23</v>
      </c>
      <c r="C3704" t="s">
        <v>20</v>
      </c>
      <c r="D3704" t="s">
        <v>11</v>
      </c>
      <c r="N3704" s="41">
        <v>43392</v>
      </c>
      <c r="O3704">
        <v>5.7333333333333343</v>
      </c>
      <c r="AD3704"/>
      <c r="CG3704" s="25"/>
    </row>
    <row r="3705" spans="1:85" x14ac:dyDescent="0.25">
      <c r="A3705" s="24" t="str">
        <f t="shared" si="73"/>
        <v>LaTrobeCETreatSVCVCSIROW027Durat9</v>
      </c>
      <c r="B3705" t="s">
        <v>23</v>
      </c>
      <c r="C3705" t="s">
        <v>20</v>
      </c>
      <c r="D3705" t="s">
        <v>11</v>
      </c>
      <c r="N3705" s="41">
        <v>43395</v>
      </c>
      <c r="O3705">
        <v>6.1000000000000005</v>
      </c>
      <c r="AD3705"/>
      <c r="CG3705" s="25"/>
    </row>
    <row r="3706" spans="1:85" x14ac:dyDescent="0.25">
      <c r="A3706" s="24" t="str">
        <f t="shared" si="73"/>
        <v>LaTrobeCETreatSVCVCSIROW029Durat9</v>
      </c>
      <c r="B3706" t="s">
        <v>23</v>
      </c>
      <c r="C3706" t="s">
        <v>20</v>
      </c>
      <c r="D3706" t="s">
        <v>12</v>
      </c>
      <c r="N3706" s="41">
        <v>43347</v>
      </c>
      <c r="AD3706"/>
      <c r="CG3706" s="25"/>
    </row>
    <row r="3707" spans="1:85" x14ac:dyDescent="0.25">
      <c r="A3707" s="24" t="str">
        <f t="shared" si="73"/>
        <v>LaTrobeCETreatSVCVCSIROW029Durat9</v>
      </c>
      <c r="B3707" t="s">
        <v>23</v>
      </c>
      <c r="C3707" t="s">
        <v>20</v>
      </c>
      <c r="D3707" t="s">
        <v>12</v>
      </c>
      <c r="N3707" s="41">
        <v>43360</v>
      </c>
      <c r="O3707">
        <v>1.7666666666666666</v>
      </c>
      <c r="AD3707"/>
      <c r="CG3707" s="25"/>
    </row>
    <row r="3708" spans="1:85" x14ac:dyDescent="0.25">
      <c r="A3708" s="24" t="str">
        <f t="shared" si="73"/>
        <v>LaTrobeCETreatSVCVCSIROW029Durat9</v>
      </c>
      <c r="B3708" t="s">
        <v>23</v>
      </c>
      <c r="C3708" t="s">
        <v>20</v>
      </c>
      <c r="D3708" t="s">
        <v>12</v>
      </c>
      <c r="N3708" s="41">
        <v>43371</v>
      </c>
      <c r="O3708">
        <v>2</v>
      </c>
      <c r="AD3708"/>
      <c r="CG3708" s="25"/>
    </row>
    <row r="3709" spans="1:85" x14ac:dyDescent="0.25">
      <c r="A3709" s="24" t="str">
        <f t="shared" si="73"/>
        <v>LaTrobeCETreatSVCVCSIROW029Durat9</v>
      </c>
      <c r="B3709" t="s">
        <v>23</v>
      </c>
      <c r="C3709" t="s">
        <v>20</v>
      </c>
      <c r="D3709" t="s">
        <v>12</v>
      </c>
      <c r="N3709" s="41">
        <v>43375</v>
      </c>
      <c r="O3709">
        <v>2.7999999999999994</v>
      </c>
      <c r="AD3709"/>
      <c r="CG3709" s="25"/>
    </row>
    <row r="3710" spans="1:85" x14ac:dyDescent="0.25">
      <c r="A3710" s="24" t="str">
        <f t="shared" si="73"/>
        <v>LaTrobeCETreatSVCVCSIROW029Durat9</v>
      </c>
      <c r="B3710" t="s">
        <v>23</v>
      </c>
      <c r="C3710" t="s">
        <v>20</v>
      </c>
      <c r="D3710" t="s">
        <v>12</v>
      </c>
      <c r="N3710" s="41">
        <v>43378</v>
      </c>
      <c r="O3710">
        <v>3.1666666666666665</v>
      </c>
      <c r="AD3710"/>
      <c r="CG3710" s="25"/>
    </row>
    <row r="3711" spans="1:85" x14ac:dyDescent="0.25">
      <c r="A3711" s="24" t="str">
        <f t="shared" si="73"/>
        <v>LaTrobeCETreatSVCVCSIROW029Durat9</v>
      </c>
      <c r="B3711" t="s">
        <v>23</v>
      </c>
      <c r="C3711" t="s">
        <v>20</v>
      </c>
      <c r="D3711" t="s">
        <v>12</v>
      </c>
      <c r="N3711" s="41">
        <v>43382</v>
      </c>
      <c r="O3711">
        <v>3.9333333333333336</v>
      </c>
      <c r="AD3711"/>
      <c r="CG3711" s="25"/>
    </row>
    <row r="3712" spans="1:85" x14ac:dyDescent="0.25">
      <c r="A3712" s="24" t="str">
        <f t="shared" si="73"/>
        <v>LaTrobeCETreatSVCVCSIROW029Durat9</v>
      </c>
      <c r="B3712" t="s">
        <v>23</v>
      </c>
      <c r="C3712" t="s">
        <v>20</v>
      </c>
      <c r="D3712" t="s">
        <v>12</v>
      </c>
      <c r="N3712" s="41">
        <v>43385</v>
      </c>
      <c r="O3712">
        <v>4.3666666666666671</v>
      </c>
      <c r="AD3712"/>
      <c r="CG3712" s="25"/>
    </row>
    <row r="3713" spans="1:85" x14ac:dyDescent="0.25">
      <c r="A3713" s="24" t="str">
        <f t="shared" si="73"/>
        <v>LaTrobeCETreatSVCVCSIROW029Durat9</v>
      </c>
      <c r="B3713" t="s">
        <v>23</v>
      </c>
      <c r="C3713" t="s">
        <v>20</v>
      </c>
      <c r="D3713" t="s">
        <v>12</v>
      </c>
      <c r="N3713" s="41">
        <v>43389</v>
      </c>
      <c r="O3713">
        <v>5</v>
      </c>
      <c r="AD3713"/>
      <c r="CG3713" s="25"/>
    </row>
    <row r="3714" spans="1:85" x14ac:dyDescent="0.25">
      <c r="A3714" s="24" t="str">
        <f t="shared" si="73"/>
        <v>LaTrobeCETreatSVCVCSIROW029Durat9</v>
      </c>
      <c r="B3714" t="s">
        <v>23</v>
      </c>
      <c r="C3714" t="s">
        <v>20</v>
      </c>
      <c r="D3714" t="s">
        <v>12</v>
      </c>
      <c r="N3714" s="41">
        <v>43392</v>
      </c>
      <c r="O3714">
        <v>5.5333333333333341</v>
      </c>
      <c r="AD3714"/>
      <c r="CG3714" s="25"/>
    </row>
    <row r="3715" spans="1:85" x14ac:dyDescent="0.25">
      <c r="A3715" s="24" t="str">
        <f t="shared" si="73"/>
        <v>LaTrobeCETreatSVCVCSIROW029Durat9</v>
      </c>
      <c r="B3715" t="s">
        <v>23</v>
      </c>
      <c r="C3715" t="s">
        <v>20</v>
      </c>
      <c r="D3715" t="s">
        <v>12</v>
      </c>
      <c r="N3715" s="41">
        <v>43395</v>
      </c>
      <c r="O3715">
        <v>5.9000000000000012</v>
      </c>
      <c r="AD3715"/>
      <c r="CG3715" s="25"/>
    </row>
    <row r="3716" spans="1:85" x14ac:dyDescent="0.25">
      <c r="A3716" s="24" t="str">
        <f t="shared" si="73"/>
        <v>LaTrobeCETreatSVCVCSIROW073Durat9</v>
      </c>
      <c r="B3716" t="s">
        <v>23</v>
      </c>
      <c r="C3716" t="s">
        <v>20</v>
      </c>
      <c r="D3716" t="s">
        <v>13</v>
      </c>
      <c r="N3716" s="41">
        <v>43347</v>
      </c>
      <c r="O3716">
        <v>1</v>
      </c>
      <c r="AD3716"/>
      <c r="CG3716" s="25"/>
    </row>
    <row r="3717" spans="1:85" x14ac:dyDescent="0.25">
      <c r="A3717" s="24" t="str">
        <f t="shared" si="73"/>
        <v>LaTrobeCETreatSVCVCSIROW073Durat9</v>
      </c>
      <c r="B3717" t="s">
        <v>23</v>
      </c>
      <c r="C3717" t="s">
        <v>20</v>
      </c>
      <c r="D3717" t="s">
        <v>13</v>
      </c>
      <c r="N3717" s="41">
        <v>43360</v>
      </c>
      <c r="O3717">
        <v>1.7666666666666666</v>
      </c>
      <c r="AD3717"/>
      <c r="CG3717" s="25"/>
    </row>
    <row r="3718" spans="1:85" x14ac:dyDescent="0.25">
      <c r="A3718" s="24" t="str">
        <f t="shared" si="73"/>
        <v>LaTrobeCETreatSVCVCSIROW073Durat9</v>
      </c>
      <c r="B3718" t="s">
        <v>23</v>
      </c>
      <c r="C3718" t="s">
        <v>20</v>
      </c>
      <c r="D3718" t="s">
        <v>13</v>
      </c>
      <c r="N3718" s="41">
        <v>43371</v>
      </c>
      <c r="O3718">
        <v>2.1</v>
      </c>
      <c r="AD3718"/>
      <c r="CG3718" s="25"/>
    </row>
    <row r="3719" spans="1:85" x14ac:dyDescent="0.25">
      <c r="A3719" s="24" t="str">
        <f t="shared" si="73"/>
        <v>LaTrobeCETreatSVCVCSIROW073Durat9</v>
      </c>
      <c r="B3719" t="s">
        <v>23</v>
      </c>
      <c r="C3719" t="s">
        <v>20</v>
      </c>
      <c r="D3719" t="s">
        <v>13</v>
      </c>
      <c r="N3719" s="41">
        <v>43375</v>
      </c>
      <c r="O3719">
        <v>2.8666666666666667</v>
      </c>
      <c r="AD3719"/>
      <c r="CG3719" s="25"/>
    </row>
    <row r="3720" spans="1:85" x14ac:dyDescent="0.25">
      <c r="A3720" s="24" t="str">
        <f t="shared" si="73"/>
        <v>LaTrobeCETreatSVCVCSIROW073Durat9</v>
      </c>
      <c r="B3720" t="s">
        <v>23</v>
      </c>
      <c r="C3720" t="s">
        <v>20</v>
      </c>
      <c r="D3720" t="s">
        <v>13</v>
      </c>
      <c r="N3720" s="41">
        <v>43378</v>
      </c>
      <c r="O3720">
        <v>3.2666666666666671</v>
      </c>
      <c r="AD3720"/>
      <c r="CG3720" s="25"/>
    </row>
    <row r="3721" spans="1:85" x14ac:dyDescent="0.25">
      <c r="A3721" s="24" t="str">
        <f t="shared" ref="A3721:A3784" si="74">"LaTrobeCETreat"&amp;B3721&amp;C3721&amp;"CV"&amp;D3721&amp;"Durat9"</f>
        <v>LaTrobeCETreatSVCVCSIROW073Durat9</v>
      </c>
      <c r="B3721" t="s">
        <v>23</v>
      </c>
      <c r="C3721" t="s">
        <v>20</v>
      </c>
      <c r="D3721" t="s">
        <v>13</v>
      </c>
      <c r="N3721" s="41">
        <v>43382</v>
      </c>
      <c r="O3721">
        <v>4.0333333333333332</v>
      </c>
      <c r="AD3721"/>
      <c r="CG3721" s="25"/>
    </row>
    <row r="3722" spans="1:85" x14ac:dyDescent="0.25">
      <c r="A3722" s="24" t="str">
        <f t="shared" si="74"/>
        <v>LaTrobeCETreatSVCVCSIROW073Durat9</v>
      </c>
      <c r="B3722" t="s">
        <v>23</v>
      </c>
      <c r="C3722" t="s">
        <v>20</v>
      </c>
      <c r="D3722" t="s">
        <v>13</v>
      </c>
      <c r="N3722" s="41">
        <v>43385</v>
      </c>
      <c r="O3722">
        <v>4.6333333333333337</v>
      </c>
      <c r="AD3722"/>
      <c r="CG3722" s="25"/>
    </row>
    <row r="3723" spans="1:85" x14ac:dyDescent="0.25">
      <c r="A3723" s="24" t="str">
        <f t="shared" si="74"/>
        <v>LaTrobeCETreatSVCVCSIROW073Durat9</v>
      </c>
      <c r="B3723" t="s">
        <v>23</v>
      </c>
      <c r="C3723" t="s">
        <v>20</v>
      </c>
      <c r="D3723" t="s">
        <v>13</v>
      </c>
      <c r="N3723" s="41">
        <v>43389</v>
      </c>
      <c r="O3723">
        <v>5.3</v>
      </c>
      <c r="AD3723"/>
      <c r="CG3723" s="25"/>
    </row>
    <row r="3724" spans="1:85" x14ac:dyDescent="0.25">
      <c r="A3724" s="24" t="str">
        <f t="shared" si="74"/>
        <v>LaTrobeCETreatSVCVCSIROW073Durat9</v>
      </c>
      <c r="B3724" t="s">
        <v>23</v>
      </c>
      <c r="C3724" t="s">
        <v>20</v>
      </c>
      <c r="D3724" t="s">
        <v>13</v>
      </c>
      <c r="N3724" s="41">
        <v>43392</v>
      </c>
      <c r="O3724">
        <v>5.9000000000000012</v>
      </c>
      <c r="AD3724"/>
      <c r="CG3724" s="25"/>
    </row>
    <row r="3725" spans="1:85" x14ac:dyDescent="0.25">
      <c r="A3725" s="24" t="str">
        <f t="shared" si="74"/>
        <v>LaTrobeCETreatSVCVCSIROW073Durat9</v>
      </c>
      <c r="B3725" t="s">
        <v>23</v>
      </c>
      <c r="C3725" t="s">
        <v>20</v>
      </c>
      <c r="D3725" t="s">
        <v>13</v>
      </c>
      <c r="N3725" s="41">
        <v>43395</v>
      </c>
      <c r="O3725">
        <v>6.4000000000000012</v>
      </c>
      <c r="AD3725"/>
      <c r="CG3725" s="25"/>
    </row>
    <row r="3726" spans="1:85" x14ac:dyDescent="0.25">
      <c r="A3726" s="24" t="str">
        <f t="shared" si="74"/>
        <v>LaTrobeCETreatSVCVCSIROW073Durat9</v>
      </c>
      <c r="B3726" t="s">
        <v>23</v>
      </c>
      <c r="C3726" t="s">
        <v>20</v>
      </c>
      <c r="D3726" t="s">
        <v>13</v>
      </c>
      <c r="N3726" s="41">
        <v>43402</v>
      </c>
      <c r="O3726">
        <v>7.7333333333333334</v>
      </c>
      <c r="AD3726"/>
      <c r="CG3726" s="25"/>
    </row>
    <row r="3727" spans="1:85" x14ac:dyDescent="0.25">
      <c r="A3727" s="24" t="str">
        <f t="shared" si="74"/>
        <v>LaTrobeCETreatSVCVCSIROW073Durat9</v>
      </c>
      <c r="B3727" t="s">
        <v>23</v>
      </c>
      <c r="C3727" t="s">
        <v>20</v>
      </c>
      <c r="D3727" t="s">
        <v>13</v>
      </c>
      <c r="N3727" s="41">
        <v>43405</v>
      </c>
      <c r="O3727">
        <v>8.1999999999999993</v>
      </c>
      <c r="AD3727"/>
      <c r="CG3727" s="25"/>
    </row>
    <row r="3728" spans="1:85" x14ac:dyDescent="0.25">
      <c r="A3728" s="24" t="str">
        <f t="shared" si="74"/>
        <v>LaTrobeCETreatSVCVCSIROW073Durat9</v>
      </c>
      <c r="B3728" t="s">
        <v>23</v>
      </c>
      <c r="C3728" t="s">
        <v>20</v>
      </c>
      <c r="D3728" t="s">
        <v>13</v>
      </c>
      <c r="N3728" s="41">
        <v>43410</v>
      </c>
      <c r="O3728">
        <v>8.9</v>
      </c>
      <c r="AD3728"/>
      <c r="CG3728" s="25"/>
    </row>
    <row r="3729" spans="1:85" x14ac:dyDescent="0.25">
      <c r="A3729" s="24" t="str">
        <f t="shared" si="74"/>
        <v>LaTrobeCETreatSVCVCSIROW077Durat9</v>
      </c>
      <c r="B3729" t="s">
        <v>23</v>
      </c>
      <c r="C3729" t="s">
        <v>20</v>
      </c>
      <c r="D3729" t="s">
        <v>14</v>
      </c>
      <c r="N3729" s="41">
        <v>43347</v>
      </c>
      <c r="O3729">
        <v>1</v>
      </c>
      <c r="AD3729"/>
      <c r="CG3729" s="25"/>
    </row>
    <row r="3730" spans="1:85" x14ac:dyDescent="0.25">
      <c r="A3730" s="24" t="str">
        <f t="shared" si="74"/>
        <v>LaTrobeCETreatSVCVCSIROW077Durat9</v>
      </c>
      <c r="B3730" t="s">
        <v>23</v>
      </c>
      <c r="C3730" t="s">
        <v>20</v>
      </c>
      <c r="D3730" t="s">
        <v>14</v>
      </c>
      <c r="N3730" s="41">
        <v>43360</v>
      </c>
      <c r="O3730">
        <v>1.8333333333333333</v>
      </c>
      <c r="AD3730"/>
      <c r="CG3730" s="25"/>
    </row>
    <row r="3731" spans="1:85" x14ac:dyDescent="0.25">
      <c r="A3731" s="24" t="str">
        <f t="shared" si="74"/>
        <v>LaTrobeCETreatSVCVCSIROW077Durat9</v>
      </c>
      <c r="B3731" t="s">
        <v>23</v>
      </c>
      <c r="C3731" t="s">
        <v>20</v>
      </c>
      <c r="D3731" t="s">
        <v>14</v>
      </c>
      <c r="N3731" s="41">
        <v>43371</v>
      </c>
      <c r="O3731">
        <v>2</v>
      </c>
      <c r="AD3731"/>
      <c r="CG3731" s="25"/>
    </row>
    <row r="3732" spans="1:85" x14ac:dyDescent="0.25">
      <c r="A3732" s="24" t="str">
        <f t="shared" si="74"/>
        <v>LaTrobeCETreatSVCVCSIROW077Durat9</v>
      </c>
      <c r="B3732" t="s">
        <v>23</v>
      </c>
      <c r="C3732" t="s">
        <v>20</v>
      </c>
      <c r="D3732" t="s">
        <v>14</v>
      </c>
      <c r="N3732" s="41">
        <v>43375</v>
      </c>
      <c r="O3732">
        <v>2.7333333333333329</v>
      </c>
      <c r="AD3732"/>
      <c r="CG3732" s="25"/>
    </row>
    <row r="3733" spans="1:85" x14ac:dyDescent="0.25">
      <c r="A3733" s="24" t="str">
        <f t="shared" si="74"/>
        <v>LaTrobeCETreatSVCVCSIROW077Durat9</v>
      </c>
      <c r="B3733" t="s">
        <v>23</v>
      </c>
      <c r="C3733" t="s">
        <v>20</v>
      </c>
      <c r="D3733" t="s">
        <v>14</v>
      </c>
      <c r="N3733" s="41">
        <v>43378</v>
      </c>
      <c r="O3733">
        <v>3.2000000000000006</v>
      </c>
      <c r="AD3733"/>
      <c r="CG3733" s="25"/>
    </row>
    <row r="3734" spans="1:85" x14ac:dyDescent="0.25">
      <c r="A3734" s="24" t="str">
        <f t="shared" si="74"/>
        <v>LaTrobeCETreatSVCVCSIROW077Durat9</v>
      </c>
      <c r="B3734" t="s">
        <v>23</v>
      </c>
      <c r="C3734" t="s">
        <v>20</v>
      </c>
      <c r="D3734" t="s">
        <v>14</v>
      </c>
      <c r="N3734" s="41">
        <v>43382</v>
      </c>
      <c r="O3734">
        <v>3.9333333333333336</v>
      </c>
      <c r="AD3734"/>
      <c r="CG3734" s="25"/>
    </row>
    <row r="3735" spans="1:85" x14ac:dyDescent="0.25">
      <c r="A3735" s="24" t="str">
        <f t="shared" si="74"/>
        <v>LaTrobeCETreatSVCVCSIROW077Durat9</v>
      </c>
      <c r="B3735" t="s">
        <v>23</v>
      </c>
      <c r="C3735" t="s">
        <v>20</v>
      </c>
      <c r="D3735" t="s">
        <v>14</v>
      </c>
      <c r="N3735" s="41">
        <v>43385</v>
      </c>
      <c r="O3735">
        <v>4.4000000000000004</v>
      </c>
      <c r="AD3735"/>
      <c r="CG3735" s="25"/>
    </row>
    <row r="3736" spans="1:85" x14ac:dyDescent="0.25">
      <c r="A3736" s="24" t="str">
        <f t="shared" si="74"/>
        <v>LaTrobeCETreatSVCVCSIROW077Durat9</v>
      </c>
      <c r="B3736" t="s">
        <v>23</v>
      </c>
      <c r="C3736" t="s">
        <v>20</v>
      </c>
      <c r="D3736" t="s">
        <v>14</v>
      </c>
      <c r="N3736" s="41">
        <v>43389</v>
      </c>
      <c r="O3736">
        <v>5.0999999999999996</v>
      </c>
      <c r="AD3736"/>
      <c r="CG3736" s="25"/>
    </row>
    <row r="3737" spans="1:85" x14ac:dyDescent="0.25">
      <c r="A3737" s="24" t="str">
        <f t="shared" si="74"/>
        <v>LaTrobeCETreatSVCVCSIROW077Durat9</v>
      </c>
      <c r="B3737" t="s">
        <v>23</v>
      </c>
      <c r="C3737" t="s">
        <v>20</v>
      </c>
      <c r="D3737" t="s">
        <v>14</v>
      </c>
      <c r="N3737" s="41">
        <v>43392</v>
      </c>
      <c r="O3737">
        <v>5.6999999999999993</v>
      </c>
      <c r="AD3737"/>
      <c r="CG3737" s="25"/>
    </row>
    <row r="3738" spans="1:85" x14ac:dyDescent="0.25">
      <c r="A3738" s="24" t="str">
        <f t="shared" si="74"/>
        <v>LaTrobeCETreatSVCVCSIROW077Durat9</v>
      </c>
      <c r="B3738" t="s">
        <v>23</v>
      </c>
      <c r="C3738" t="s">
        <v>20</v>
      </c>
      <c r="D3738" t="s">
        <v>14</v>
      </c>
      <c r="N3738" s="41">
        <v>43395</v>
      </c>
      <c r="O3738">
        <v>5.9</v>
      </c>
      <c r="AD3738"/>
      <c r="CG3738" s="25"/>
    </row>
    <row r="3739" spans="1:85" x14ac:dyDescent="0.25">
      <c r="A3739" s="24" t="str">
        <f t="shared" si="74"/>
        <v>LaTrobeCETreatSVCVCSIROW087Durat9</v>
      </c>
      <c r="B3739" t="s">
        <v>23</v>
      </c>
      <c r="C3739" t="s">
        <v>20</v>
      </c>
      <c r="D3739" t="s">
        <v>15</v>
      </c>
      <c r="N3739" s="41">
        <v>43347</v>
      </c>
      <c r="O3739">
        <v>1</v>
      </c>
      <c r="AD3739"/>
      <c r="CG3739" s="25"/>
    </row>
    <row r="3740" spans="1:85" x14ac:dyDescent="0.25">
      <c r="A3740" s="24" t="str">
        <f t="shared" si="74"/>
        <v>LaTrobeCETreatSVCVCSIROW087Durat9</v>
      </c>
      <c r="B3740" t="s">
        <v>23</v>
      </c>
      <c r="C3740" t="s">
        <v>20</v>
      </c>
      <c r="D3740" t="s">
        <v>15</v>
      </c>
      <c r="N3740" s="41">
        <v>43360</v>
      </c>
      <c r="O3740">
        <v>1.7666666666666666</v>
      </c>
      <c r="AD3740"/>
      <c r="CG3740" s="25"/>
    </row>
    <row r="3741" spans="1:85" x14ac:dyDescent="0.25">
      <c r="A3741" s="24" t="str">
        <f t="shared" si="74"/>
        <v>LaTrobeCETreatSVCVCSIROW087Durat9</v>
      </c>
      <c r="B3741" t="s">
        <v>23</v>
      </c>
      <c r="C3741" t="s">
        <v>20</v>
      </c>
      <c r="D3741" t="s">
        <v>15</v>
      </c>
      <c r="N3741" s="41">
        <v>43371</v>
      </c>
      <c r="O3741">
        <v>2</v>
      </c>
      <c r="AD3741"/>
      <c r="CG3741" s="25"/>
    </row>
    <row r="3742" spans="1:85" x14ac:dyDescent="0.25">
      <c r="A3742" s="24" t="str">
        <f t="shared" si="74"/>
        <v>LaTrobeCETreatSVCVCSIROW087Durat9</v>
      </c>
      <c r="B3742" t="s">
        <v>23</v>
      </c>
      <c r="C3742" t="s">
        <v>20</v>
      </c>
      <c r="D3742" t="s">
        <v>15</v>
      </c>
      <c r="N3742" s="41">
        <v>43375</v>
      </c>
      <c r="O3742">
        <v>2.7666666666666671</v>
      </c>
      <c r="AD3742"/>
      <c r="CG3742" s="25"/>
    </row>
    <row r="3743" spans="1:85" x14ac:dyDescent="0.25">
      <c r="A3743" s="24" t="str">
        <f t="shared" si="74"/>
        <v>LaTrobeCETreatSVCVCSIROW087Durat9</v>
      </c>
      <c r="B3743" t="s">
        <v>23</v>
      </c>
      <c r="C3743" t="s">
        <v>20</v>
      </c>
      <c r="D3743" t="s">
        <v>15</v>
      </c>
      <c r="N3743" s="41">
        <v>43378</v>
      </c>
      <c r="O3743">
        <v>3.1666666666666665</v>
      </c>
      <c r="AD3743"/>
      <c r="CG3743" s="25"/>
    </row>
    <row r="3744" spans="1:85" x14ac:dyDescent="0.25">
      <c r="A3744" s="24" t="str">
        <f t="shared" si="74"/>
        <v>LaTrobeCETreatSVCVCSIROW087Durat9</v>
      </c>
      <c r="B3744" t="s">
        <v>23</v>
      </c>
      <c r="C3744" t="s">
        <v>20</v>
      </c>
      <c r="D3744" t="s">
        <v>15</v>
      </c>
      <c r="N3744" s="41">
        <v>43382</v>
      </c>
      <c r="O3744">
        <v>3.9</v>
      </c>
      <c r="AD3744"/>
      <c r="CG3744" s="25"/>
    </row>
    <row r="3745" spans="1:85" x14ac:dyDescent="0.25">
      <c r="A3745" s="24" t="str">
        <f t="shared" si="74"/>
        <v>LaTrobeCETreatSVCVCSIROW087Durat9</v>
      </c>
      <c r="B3745" t="s">
        <v>23</v>
      </c>
      <c r="C3745" t="s">
        <v>20</v>
      </c>
      <c r="D3745" t="s">
        <v>15</v>
      </c>
      <c r="N3745" s="41">
        <v>43385</v>
      </c>
      <c r="O3745">
        <v>4.333333333333333</v>
      </c>
      <c r="AD3745"/>
      <c r="CG3745" s="25"/>
    </row>
    <row r="3746" spans="1:85" x14ac:dyDescent="0.25">
      <c r="A3746" s="24" t="str">
        <f t="shared" si="74"/>
        <v>LaTrobeCETreatSVCVCSIROW087Durat9</v>
      </c>
      <c r="B3746" t="s">
        <v>23</v>
      </c>
      <c r="C3746" t="s">
        <v>20</v>
      </c>
      <c r="D3746" t="s">
        <v>15</v>
      </c>
      <c r="N3746" s="41">
        <v>43389</v>
      </c>
      <c r="O3746">
        <v>5</v>
      </c>
      <c r="AD3746"/>
      <c r="CG3746" s="25"/>
    </row>
    <row r="3747" spans="1:85" x14ac:dyDescent="0.25">
      <c r="A3747" s="24" t="str">
        <f t="shared" si="74"/>
        <v>LaTrobeCETreatSVCVCSIROW087Durat9</v>
      </c>
      <c r="B3747" t="s">
        <v>23</v>
      </c>
      <c r="C3747" t="s">
        <v>20</v>
      </c>
      <c r="D3747" t="s">
        <v>15</v>
      </c>
      <c r="N3747" s="41">
        <v>43392</v>
      </c>
      <c r="O3747">
        <v>5.4333333333333336</v>
      </c>
      <c r="AD3747"/>
      <c r="CG3747" s="25"/>
    </row>
    <row r="3748" spans="1:85" x14ac:dyDescent="0.25">
      <c r="A3748" s="24" t="str">
        <f t="shared" si="74"/>
        <v>LaTrobeCETreatSVCVCSIROW087Durat9</v>
      </c>
      <c r="B3748" t="s">
        <v>23</v>
      </c>
      <c r="C3748" t="s">
        <v>20</v>
      </c>
      <c r="D3748" t="s">
        <v>15</v>
      </c>
      <c r="N3748" s="41">
        <v>43395</v>
      </c>
      <c r="O3748">
        <v>5.9000000000000012</v>
      </c>
      <c r="AD3748"/>
      <c r="CG3748" s="25"/>
    </row>
    <row r="3749" spans="1:85" x14ac:dyDescent="0.25">
      <c r="A3749" s="24" t="str">
        <f t="shared" si="74"/>
        <v>LaTrobeCETreatSVCVCSIROW087Durat9</v>
      </c>
      <c r="B3749" t="s">
        <v>23</v>
      </c>
      <c r="C3749" t="s">
        <v>20</v>
      </c>
      <c r="D3749" t="s">
        <v>15</v>
      </c>
      <c r="N3749" s="41">
        <v>43402</v>
      </c>
      <c r="O3749">
        <v>6.8</v>
      </c>
      <c r="AD3749"/>
      <c r="CG3749" s="25"/>
    </row>
    <row r="3750" spans="1:85" x14ac:dyDescent="0.25">
      <c r="A3750" s="24" t="str">
        <f t="shared" si="74"/>
        <v>LaTrobeCETreatSVCVCSIROW087Durat9</v>
      </c>
      <c r="B3750" t="s">
        <v>23</v>
      </c>
      <c r="C3750" t="s">
        <v>20</v>
      </c>
      <c r="D3750" t="s">
        <v>15</v>
      </c>
      <c r="N3750" s="41">
        <v>43405</v>
      </c>
      <c r="O3750">
        <v>6.9333333333333336</v>
      </c>
      <c r="AD3750"/>
      <c r="CG3750" s="25"/>
    </row>
    <row r="3751" spans="1:85" x14ac:dyDescent="0.25">
      <c r="A3751" s="24" t="str">
        <f t="shared" si="74"/>
        <v>LaTrobeCETreatSVCVCSIROW087Durat9</v>
      </c>
      <c r="B3751" t="s">
        <v>23</v>
      </c>
      <c r="C3751" t="s">
        <v>20</v>
      </c>
      <c r="D3751" t="s">
        <v>15</v>
      </c>
      <c r="N3751" s="41">
        <v>43410</v>
      </c>
      <c r="O3751">
        <v>7.6</v>
      </c>
      <c r="AD3751"/>
      <c r="CG3751" s="25"/>
    </row>
    <row r="3752" spans="1:85" x14ac:dyDescent="0.25">
      <c r="A3752" s="24" t="str">
        <f t="shared" si="74"/>
        <v>LaTrobeCETreatSVCVCSIROW087Durat9</v>
      </c>
      <c r="B3752" t="s">
        <v>23</v>
      </c>
      <c r="C3752" t="s">
        <v>20</v>
      </c>
      <c r="D3752" t="s">
        <v>15</v>
      </c>
      <c r="N3752" s="41">
        <v>43414</v>
      </c>
      <c r="O3752">
        <v>7.9</v>
      </c>
      <c r="AD3752"/>
      <c r="CG3752" s="25"/>
    </row>
    <row r="3753" spans="1:85" x14ac:dyDescent="0.25">
      <c r="A3753" s="24" t="str">
        <f t="shared" si="74"/>
        <v>LaTrobeCETreatSVCVCSIROW102Durat9</v>
      </c>
      <c r="B3753" t="s">
        <v>23</v>
      </c>
      <c r="C3753" t="s">
        <v>20</v>
      </c>
      <c r="D3753" t="s">
        <v>16</v>
      </c>
      <c r="N3753" s="41">
        <v>43347</v>
      </c>
      <c r="O3753">
        <v>1</v>
      </c>
      <c r="AD3753"/>
      <c r="CG3753" s="25"/>
    </row>
    <row r="3754" spans="1:85" x14ac:dyDescent="0.25">
      <c r="A3754" s="24" t="str">
        <f t="shared" si="74"/>
        <v>LaTrobeCETreatSVCVCSIROW102Durat9</v>
      </c>
      <c r="B3754" t="s">
        <v>23</v>
      </c>
      <c r="C3754" t="s">
        <v>20</v>
      </c>
      <c r="D3754" t="s">
        <v>16</v>
      </c>
      <c r="N3754" s="41">
        <v>43360</v>
      </c>
      <c r="O3754">
        <v>1.8999999999999997</v>
      </c>
      <c r="AD3754"/>
      <c r="CG3754" s="25"/>
    </row>
    <row r="3755" spans="1:85" x14ac:dyDescent="0.25">
      <c r="A3755" s="24" t="str">
        <f t="shared" si="74"/>
        <v>LaTrobeCETreatSVCVCSIROW102Durat9</v>
      </c>
      <c r="B3755" t="s">
        <v>23</v>
      </c>
      <c r="C3755" t="s">
        <v>20</v>
      </c>
      <c r="D3755" t="s">
        <v>16</v>
      </c>
      <c r="N3755" s="41">
        <v>43371</v>
      </c>
      <c r="O3755">
        <v>2.3666666666666667</v>
      </c>
      <c r="AD3755"/>
      <c r="CG3755" s="25"/>
    </row>
    <row r="3756" spans="1:85" x14ac:dyDescent="0.25">
      <c r="A3756" s="24" t="str">
        <f t="shared" si="74"/>
        <v>LaTrobeCETreatSVCVCSIROW102Durat9</v>
      </c>
      <c r="B3756" t="s">
        <v>23</v>
      </c>
      <c r="C3756" t="s">
        <v>20</v>
      </c>
      <c r="D3756" t="s">
        <v>16</v>
      </c>
      <c r="N3756" s="41">
        <v>43375</v>
      </c>
      <c r="O3756">
        <v>2.9333333333333336</v>
      </c>
      <c r="AD3756"/>
      <c r="CG3756" s="25"/>
    </row>
    <row r="3757" spans="1:85" x14ac:dyDescent="0.25">
      <c r="A3757" s="24" t="str">
        <f t="shared" si="74"/>
        <v>LaTrobeCETreatSVCVCSIROW102Durat9</v>
      </c>
      <c r="B3757" t="s">
        <v>23</v>
      </c>
      <c r="C3757" t="s">
        <v>20</v>
      </c>
      <c r="D3757" t="s">
        <v>16</v>
      </c>
      <c r="N3757" s="41">
        <v>43378</v>
      </c>
      <c r="O3757">
        <v>3.4</v>
      </c>
      <c r="AD3757"/>
      <c r="CG3757" s="25"/>
    </row>
    <row r="3758" spans="1:85" x14ac:dyDescent="0.25">
      <c r="A3758" s="24" t="str">
        <f t="shared" si="74"/>
        <v>LaTrobeCETreatSVCVCSIROW102Durat9</v>
      </c>
      <c r="B3758" t="s">
        <v>23</v>
      </c>
      <c r="C3758" t="s">
        <v>20</v>
      </c>
      <c r="D3758" t="s">
        <v>16</v>
      </c>
      <c r="N3758" s="41">
        <v>43382</v>
      </c>
      <c r="O3758">
        <v>4.1000000000000005</v>
      </c>
      <c r="AD3758"/>
      <c r="CG3758" s="25"/>
    </row>
    <row r="3759" spans="1:85" x14ac:dyDescent="0.25">
      <c r="A3759" s="24" t="str">
        <f t="shared" si="74"/>
        <v>LaTrobeCETreatSVCVCSIROW102Durat9</v>
      </c>
      <c r="B3759" t="s">
        <v>23</v>
      </c>
      <c r="C3759" t="s">
        <v>20</v>
      </c>
      <c r="D3759" t="s">
        <v>16</v>
      </c>
      <c r="N3759" s="41">
        <v>43385</v>
      </c>
      <c r="O3759">
        <v>4.6333333333333337</v>
      </c>
      <c r="AD3759"/>
      <c r="CG3759" s="25"/>
    </row>
    <row r="3760" spans="1:85" x14ac:dyDescent="0.25">
      <c r="A3760" s="24" t="str">
        <f t="shared" si="74"/>
        <v>LaTrobeCETreatSVCVCSIROW102Durat9</v>
      </c>
      <c r="B3760" t="s">
        <v>23</v>
      </c>
      <c r="C3760" t="s">
        <v>20</v>
      </c>
      <c r="D3760" t="s">
        <v>16</v>
      </c>
      <c r="N3760" s="41">
        <v>43389</v>
      </c>
      <c r="O3760">
        <v>5.2333333333333334</v>
      </c>
      <c r="AD3760"/>
      <c r="CG3760" s="25"/>
    </row>
    <row r="3761" spans="1:85" x14ac:dyDescent="0.25">
      <c r="A3761" s="24" t="str">
        <f t="shared" si="74"/>
        <v>LaTrobeCETreatSVCVCSIROW102Durat9</v>
      </c>
      <c r="B3761" t="s">
        <v>23</v>
      </c>
      <c r="C3761" t="s">
        <v>20</v>
      </c>
      <c r="D3761" t="s">
        <v>16</v>
      </c>
      <c r="N3761" s="41">
        <v>43392</v>
      </c>
      <c r="O3761">
        <v>5.833333333333333</v>
      </c>
      <c r="AD3761"/>
      <c r="CG3761" s="25"/>
    </row>
    <row r="3762" spans="1:85" x14ac:dyDescent="0.25">
      <c r="A3762" s="24" t="str">
        <f t="shared" si="74"/>
        <v>LaTrobeCETreatSVCVCSIROW102Durat9</v>
      </c>
      <c r="B3762" t="s">
        <v>23</v>
      </c>
      <c r="C3762" t="s">
        <v>20</v>
      </c>
      <c r="D3762" t="s">
        <v>16</v>
      </c>
      <c r="N3762" s="41">
        <v>43395</v>
      </c>
      <c r="O3762">
        <v>6.2</v>
      </c>
      <c r="AD3762"/>
      <c r="CG3762" s="25"/>
    </row>
    <row r="3763" spans="1:85" x14ac:dyDescent="0.25">
      <c r="A3763" s="24" t="str">
        <f t="shared" si="74"/>
        <v>LaTrobeCETreatSVCVCSIROW105Durat9</v>
      </c>
      <c r="B3763" t="s">
        <v>23</v>
      </c>
      <c r="C3763" t="s">
        <v>20</v>
      </c>
      <c r="D3763" t="s">
        <v>17</v>
      </c>
      <c r="N3763" s="41">
        <v>43347</v>
      </c>
      <c r="O3763">
        <v>1</v>
      </c>
      <c r="AD3763"/>
      <c r="CG3763" s="25"/>
    </row>
    <row r="3764" spans="1:85" x14ac:dyDescent="0.25">
      <c r="A3764" s="24" t="str">
        <f t="shared" si="74"/>
        <v>LaTrobeCETreatSVCVCSIROW105Durat9</v>
      </c>
      <c r="B3764" t="s">
        <v>23</v>
      </c>
      <c r="C3764" t="s">
        <v>20</v>
      </c>
      <c r="D3764" t="s">
        <v>17</v>
      </c>
      <c r="N3764" s="41">
        <v>43360</v>
      </c>
      <c r="O3764">
        <v>1.8333333333333333</v>
      </c>
      <c r="AD3764"/>
      <c r="CG3764" s="25"/>
    </row>
    <row r="3765" spans="1:85" x14ac:dyDescent="0.25">
      <c r="A3765" s="24" t="str">
        <f t="shared" si="74"/>
        <v>LaTrobeCETreatSVCVCSIROW105Durat9</v>
      </c>
      <c r="B3765" t="s">
        <v>23</v>
      </c>
      <c r="C3765" t="s">
        <v>20</v>
      </c>
      <c r="D3765" t="s">
        <v>17</v>
      </c>
      <c r="N3765" s="41">
        <v>43371</v>
      </c>
      <c r="O3765">
        <v>2.2000000000000002</v>
      </c>
      <c r="AD3765"/>
      <c r="CG3765" s="25"/>
    </row>
    <row r="3766" spans="1:85" x14ac:dyDescent="0.25">
      <c r="A3766" s="24" t="str">
        <f t="shared" si="74"/>
        <v>LaTrobeCETreatSVCVCSIROW105Durat9</v>
      </c>
      <c r="B3766" t="s">
        <v>23</v>
      </c>
      <c r="C3766" t="s">
        <v>20</v>
      </c>
      <c r="D3766" t="s">
        <v>17</v>
      </c>
      <c r="N3766" s="41">
        <v>43375</v>
      </c>
      <c r="O3766">
        <v>2.9</v>
      </c>
      <c r="AD3766"/>
      <c r="CG3766" s="25"/>
    </row>
    <row r="3767" spans="1:85" x14ac:dyDescent="0.25">
      <c r="A3767" s="24" t="str">
        <f t="shared" si="74"/>
        <v>LaTrobeCETreatSVCVCSIROW105Durat9</v>
      </c>
      <c r="B3767" t="s">
        <v>23</v>
      </c>
      <c r="C3767" t="s">
        <v>20</v>
      </c>
      <c r="D3767" t="s">
        <v>17</v>
      </c>
      <c r="N3767" s="41">
        <v>43378</v>
      </c>
      <c r="O3767">
        <v>3.4</v>
      </c>
      <c r="AD3767"/>
      <c r="CG3767" s="25"/>
    </row>
    <row r="3768" spans="1:85" x14ac:dyDescent="0.25">
      <c r="A3768" s="24" t="str">
        <f t="shared" si="74"/>
        <v>LaTrobeCETreatSVCVCSIROW105Durat9</v>
      </c>
      <c r="B3768" t="s">
        <v>23</v>
      </c>
      <c r="C3768" t="s">
        <v>20</v>
      </c>
      <c r="D3768" t="s">
        <v>17</v>
      </c>
      <c r="N3768" s="41">
        <v>43382</v>
      </c>
      <c r="O3768">
        <v>4.0999999999999996</v>
      </c>
      <c r="AD3768"/>
      <c r="CG3768" s="25"/>
    </row>
    <row r="3769" spans="1:85" x14ac:dyDescent="0.25">
      <c r="A3769" s="24" t="str">
        <f t="shared" si="74"/>
        <v>LaTrobeCETreatSVCVCSIROW105Durat9</v>
      </c>
      <c r="B3769" t="s">
        <v>23</v>
      </c>
      <c r="C3769" t="s">
        <v>20</v>
      </c>
      <c r="D3769" t="s">
        <v>17</v>
      </c>
      <c r="N3769" s="41">
        <v>43385</v>
      </c>
      <c r="O3769">
        <v>4.7333333333333334</v>
      </c>
      <c r="AD3769"/>
      <c r="CG3769" s="25"/>
    </row>
    <row r="3770" spans="1:85" x14ac:dyDescent="0.25">
      <c r="A3770" s="24" t="str">
        <f t="shared" si="74"/>
        <v>LaTrobeCETreatSVCVCSIROW105Durat9</v>
      </c>
      <c r="B3770" t="s">
        <v>23</v>
      </c>
      <c r="C3770" t="s">
        <v>20</v>
      </c>
      <c r="D3770" t="s">
        <v>17</v>
      </c>
      <c r="N3770" s="41">
        <v>43389</v>
      </c>
      <c r="O3770">
        <v>5.333333333333333</v>
      </c>
      <c r="AD3770"/>
      <c r="CG3770" s="25"/>
    </row>
    <row r="3771" spans="1:85" x14ac:dyDescent="0.25">
      <c r="A3771" s="24" t="str">
        <f t="shared" si="74"/>
        <v>LaTrobeCETreatSVCVCSIROW105Durat9</v>
      </c>
      <c r="B3771" t="s">
        <v>23</v>
      </c>
      <c r="C3771" t="s">
        <v>20</v>
      </c>
      <c r="D3771" t="s">
        <v>17</v>
      </c>
      <c r="N3771" s="41">
        <v>43392</v>
      </c>
      <c r="O3771">
        <v>5.8666666666666671</v>
      </c>
      <c r="AD3771"/>
      <c r="CG3771" s="25"/>
    </row>
    <row r="3772" spans="1:85" x14ac:dyDescent="0.25">
      <c r="A3772" s="24" t="str">
        <f t="shared" si="74"/>
        <v>LaTrobeCETreatSVCVCutlassDurat9</v>
      </c>
      <c r="B3772" t="s">
        <v>23</v>
      </c>
      <c r="C3772" t="s">
        <v>20</v>
      </c>
      <c r="D3772" t="s">
        <v>46</v>
      </c>
      <c r="N3772" s="41">
        <v>43347</v>
      </c>
      <c r="O3772">
        <v>1</v>
      </c>
      <c r="AD3772"/>
      <c r="CG3772" s="25"/>
    </row>
    <row r="3773" spans="1:85" x14ac:dyDescent="0.25">
      <c r="A3773" s="24" t="str">
        <f t="shared" si="74"/>
        <v>LaTrobeCETreatSVCVCutlassDurat9</v>
      </c>
      <c r="B3773" t="s">
        <v>23</v>
      </c>
      <c r="C3773" t="s">
        <v>20</v>
      </c>
      <c r="D3773" t="s">
        <v>46</v>
      </c>
      <c r="N3773" s="41">
        <v>43360</v>
      </c>
      <c r="O3773">
        <v>1.8</v>
      </c>
      <c r="AD3773"/>
      <c r="CG3773" s="25"/>
    </row>
    <row r="3774" spans="1:85" x14ac:dyDescent="0.25">
      <c r="A3774" s="24" t="str">
        <f t="shared" si="74"/>
        <v>LaTrobeCETreatSVCVCutlassDurat9</v>
      </c>
      <c r="B3774" t="s">
        <v>23</v>
      </c>
      <c r="C3774" t="s">
        <v>20</v>
      </c>
      <c r="D3774" t="s">
        <v>46</v>
      </c>
      <c r="N3774" s="41">
        <v>43371</v>
      </c>
      <c r="O3774">
        <v>2.1666666666666665</v>
      </c>
      <c r="AD3774"/>
      <c r="CG3774" s="25"/>
    </row>
    <row r="3775" spans="1:85" x14ac:dyDescent="0.25">
      <c r="A3775" s="24" t="str">
        <f t="shared" si="74"/>
        <v>LaTrobeCETreatSVCVCutlassDurat9</v>
      </c>
      <c r="B3775" t="s">
        <v>23</v>
      </c>
      <c r="C3775" t="s">
        <v>20</v>
      </c>
      <c r="D3775" t="s">
        <v>46</v>
      </c>
      <c r="N3775" s="41">
        <v>43375</v>
      </c>
      <c r="O3775">
        <v>2.9</v>
      </c>
      <c r="AD3775"/>
      <c r="CG3775" s="25"/>
    </row>
    <row r="3776" spans="1:85" x14ac:dyDescent="0.25">
      <c r="A3776" s="24" t="str">
        <f t="shared" si="74"/>
        <v>LaTrobeCETreatSVCVCutlassDurat9</v>
      </c>
      <c r="B3776" t="s">
        <v>23</v>
      </c>
      <c r="C3776" t="s">
        <v>20</v>
      </c>
      <c r="D3776" t="s">
        <v>46</v>
      </c>
      <c r="N3776" s="41">
        <v>43378</v>
      </c>
      <c r="O3776">
        <v>3.2333333333333329</v>
      </c>
      <c r="AD3776"/>
      <c r="CG3776" s="25"/>
    </row>
    <row r="3777" spans="1:85" x14ac:dyDescent="0.25">
      <c r="A3777" s="24" t="str">
        <f t="shared" si="74"/>
        <v>LaTrobeCETreatSVCVCutlassDurat9</v>
      </c>
      <c r="B3777" t="s">
        <v>23</v>
      </c>
      <c r="C3777" t="s">
        <v>20</v>
      </c>
      <c r="D3777" t="s">
        <v>46</v>
      </c>
      <c r="N3777" s="41">
        <v>43382</v>
      </c>
      <c r="O3777">
        <v>3.9666666666666668</v>
      </c>
      <c r="AD3777"/>
      <c r="CG3777" s="25"/>
    </row>
    <row r="3778" spans="1:85" x14ac:dyDescent="0.25">
      <c r="A3778" s="24" t="str">
        <f t="shared" si="74"/>
        <v>LaTrobeCETreatSVCVCutlassDurat9</v>
      </c>
      <c r="B3778" t="s">
        <v>23</v>
      </c>
      <c r="C3778" t="s">
        <v>20</v>
      </c>
      <c r="D3778" t="s">
        <v>46</v>
      </c>
      <c r="N3778" s="41">
        <v>43385</v>
      </c>
      <c r="O3778">
        <v>4.4666666666666668</v>
      </c>
      <c r="AD3778"/>
      <c r="CG3778" s="25"/>
    </row>
    <row r="3779" spans="1:85" x14ac:dyDescent="0.25">
      <c r="A3779" s="24" t="str">
        <f t="shared" si="74"/>
        <v>LaTrobeCETreatSVCVCutlassDurat9</v>
      </c>
      <c r="B3779" t="s">
        <v>23</v>
      </c>
      <c r="C3779" t="s">
        <v>20</v>
      </c>
      <c r="D3779" t="s">
        <v>46</v>
      </c>
      <c r="N3779" s="41">
        <v>43389</v>
      </c>
      <c r="O3779">
        <v>5.1333333333333329</v>
      </c>
      <c r="AD3779"/>
      <c r="CG3779" s="25"/>
    </row>
    <row r="3780" spans="1:85" x14ac:dyDescent="0.25">
      <c r="A3780" s="24" t="str">
        <f t="shared" si="74"/>
        <v>LaTrobeCETreatSVCVCutlassDurat9</v>
      </c>
      <c r="B3780" t="s">
        <v>23</v>
      </c>
      <c r="C3780" t="s">
        <v>20</v>
      </c>
      <c r="D3780" t="s">
        <v>46</v>
      </c>
      <c r="N3780" s="41">
        <v>43392</v>
      </c>
      <c r="O3780">
        <v>5.666666666666667</v>
      </c>
      <c r="AD3780"/>
      <c r="CG3780" s="25"/>
    </row>
    <row r="3781" spans="1:85" x14ac:dyDescent="0.25">
      <c r="A3781" s="24" t="str">
        <f t="shared" si="74"/>
        <v>LaTrobeCETreatSVCVCutlassDurat9</v>
      </c>
      <c r="B3781" t="s">
        <v>23</v>
      </c>
      <c r="C3781" t="s">
        <v>20</v>
      </c>
      <c r="D3781" t="s">
        <v>46</v>
      </c>
      <c r="N3781" s="41">
        <v>43395</v>
      </c>
      <c r="O3781">
        <v>6.0999999999999988</v>
      </c>
      <c r="AD3781"/>
      <c r="CG3781" s="25"/>
    </row>
    <row r="3782" spans="1:85" x14ac:dyDescent="0.25">
      <c r="A3782" s="24" t="str">
        <f t="shared" si="74"/>
        <v>LaTrobeCETreatSVCVCutlassDurat9</v>
      </c>
      <c r="B3782" t="s">
        <v>23</v>
      </c>
      <c r="C3782" t="s">
        <v>20</v>
      </c>
      <c r="D3782" t="s">
        <v>46</v>
      </c>
      <c r="N3782" s="41">
        <v>43402</v>
      </c>
      <c r="O3782">
        <v>7.0999999999999988</v>
      </c>
      <c r="AD3782"/>
      <c r="CG3782" s="25"/>
    </row>
    <row r="3783" spans="1:85" x14ac:dyDescent="0.25">
      <c r="A3783" s="24" t="str">
        <f t="shared" si="74"/>
        <v>LaTrobeCETreatSVCVCutlassDurat9</v>
      </c>
      <c r="B3783" t="s">
        <v>23</v>
      </c>
      <c r="C3783" t="s">
        <v>20</v>
      </c>
      <c r="D3783" t="s">
        <v>46</v>
      </c>
      <c r="N3783" s="41">
        <v>43405</v>
      </c>
      <c r="O3783">
        <v>7.5333333333333341</v>
      </c>
      <c r="AD3783"/>
      <c r="CG3783" s="25"/>
    </row>
    <row r="3784" spans="1:85" x14ac:dyDescent="0.25">
      <c r="A3784" s="24" t="str">
        <f t="shared" si="74"/>
        <v>LaTrobeCETreatSVCVCutlassDurat9</v>
      </c>
      <c r="B3784" t="s">
        <v>23</v>
      </c>
      <c r="C3784" t="s">
        <v>20</v>
      </c>
      <c r="D3784" t="s">
        <v>46</v>
      </c>
      <c r="N3784" s="41">
        <v>43410</v>
      </c>
      <c r="O3784">
        <v>8.1</v>
      </c>
      <c r="AD3784"/>
      <c r="CG3784" s="25"/>
    </row>
    <row r="3785" spans="1:85" x14ac:dyDescent="0.25">
      <c r="A3785" s="24" t="str">
        <f t="shared" ref="A3785:A3848" si="75">"LaTrobeCETreat"&amp;B3785&amp;C3785&amp;"CV"&amp;D3785&amp;"Durat9"</f>
        <v>LaTrobeCETreatSVCVCutlassDurat9</v>
      </c>
      <c r="B3785" t="s">
        <v>23</v>
      </c>
      <c r="C3785" t="s">
        <v>20</v>
      </c>
      <c r="D3785" t="s">
        <v>46</v>
      </c>
      <c r="N3785" s="41">
        <v>43414</v>
      </c>
      <c r="O3785">
        <v>8.5</v>
      </c>
      <c r="AD3785"/>
      <c r="CG3785" s="25"/>
    </row>
    <row r="3786" spans="1:85" x14ac:dyDescent="0.25">
      <c r="A3786" s="24" t="str">
        <f t="shared" si="75"/>
        <v>LaTrobeCETreatSVCVCutlassDurat9</v>
      </c>
      <c r="B3786" t="s">
        <v>23</v>
      </c>
      <c r="C3786" t="s">
        <v>20</v>
      </c>
      <c r="D3786" t="s">
        <v>46</v>
      </c>
      <c r="N3786" s="41">
        <v>43417</v>
      </c>
      <c r="O3786">
        <v>8.8666666666666671</v>
      </c>
      <c r="AD3786"/>
      <c r="CG3786" s="25"/>
    </row>
    <row r="3787" spans="1:85" x14ac:dyDescent="0.25">
      <c r="A3787" s="24" t="str">
        <f t="shared" si="75"/>
        <v>LaTrobeCETreatSVCVCutlassDurat9</v>
      </c>
      <c r="B3787" t="s">
        <v>23</v>
      </c>
      <c r="C3787" t="s">
        <v>20</v>
      </c>
      <c r="D3787" t="s">
        <v>46</v>
      </c>
      <c r="N3787" s="41">
        <v>43423</v>
      </c>
      <c r="O3787">
        <v>9.4333333333333318</v>
      </c>
      <c r="AD3787"/>
      <c r="CG3787" s="25"/>
    </row>
    <row r="3788" spans="1:85" x14ac:dyDescent="0.25">
      <c r="A3788" s="24" t="str">
        <f t="shared" si="75"/>
        <v>LaTrobeCETreatSVCVCutlassDurat9</v>
      </c>
      <c r="B3788" t="s">
        <v>23</v>
      </c>
      <c r="C3788" t="s">
        <v>20</v>
      </c>
      <c r="D3788" t="s">
        <v>46</v>
      </c>
      <c r="N3788" s="41">
        <v>43426</v>
      </c>
      <c r="O3788">
        <v>9.6999999999999993</v>
      </c>
      <c r="AD3788"/>
      <c r="CG3788" s="25"/>
    </row>
    <row r="3789" spans="1:85" x14ac:dyDescent="0.25">
      <c r="A3789" s="24" t="str">
        <f t="shared" si="75"/>
        <v>LaTrobeCETreatSVCVCutlassDurat9</v>
      </c>
      <c r="B3789" t="s">
        <v>23</v>
      </c>
      <c r="C3789" t="s">
        <v>20</v>
      </c>
      <c r="D3789" t="s">
        <v>46</v>
      </c>
      <c r="N3789" s="41">
        <v>43430</v>
      </c>
      <c r="O3789">
        <v>9.9666666666666668</v>
      </c>
      <c r="AD3789"/>
      <c r="CG3789" s="25"/>
    </row>
    <row r="3790" spans="1:85" x14ac:dyDescent="0.25">
      <c r="A3790" s="24" t="str">
        <f t="shared" si="75"/>
        <v>LaTrobeCETreatSVCVCutlassDurat9</v>
      </c>
      <c r="B3790" t="s">
        <v>23</v>
      </c>
      <c r="C3790" t="s">
        <v>20</v>
      </c>
      <c r="D3790" t="s">
        <v>46</v>
      </c>
      <c r="N3790" s="41">
        <v>43434</v>
      </c>
      <c r="O3790">
        <v>10.233333333333333</v>
      </c>
      <c r="AD3790"/>
      <c r="CG3790" s="25"/>
    </row>
    <row r="3791" spans="1:85" x14ac:dyDescent="0.25">
      <c r="A3791" s="24" t="str">
        <f t="shared" si="75"/>
        <v>LaTrobeCETreatSVCVCutlassDurat9</v>
      </c>
      <c r="B3791" t="s">
        <v>23</v>
      </c>
      <c r="C3791" t="s">
        <v>20</v>
      </c>
      <c r="D3791" t="s">
        <v>46</v>
      </c>
      <c r="N3791" s="41">
        <v>43438</v>
      </c>
      <c r="O3791">
        <v>10.45</v>
      </c>
      <c r="AD3791"/>
      <c r="CG3791" s="25"/>
    </row>
    <row r="3792" spans="1:85" x14ac:dyDescent="0.25">
      <c r="A3792" s="24" t="str">
        <f t="shared" si="75"/>
        <v>LaTrobeCETreatSVCVCutlassDurat9</v>
      </c>
      <c r="B3792" t="s">
        <v>23</v>
      </c>
      <c r="C3792" t="s">
        <v>20</v>
      </c>
      <c r="D3792" t="s">
        <v>46</v>
      </c>
      <c r="N3792" s="41">
        <v>43444</v>
      </c>
      <c r="O3792">
        <v>10.6</v>
      </c>
      <c r="AD3792"/>
      <c r="CG3792" s="25"/>
    </row>
    <row r="3793" spans="1:85" x14ac:dyDescent="0.25">
      <c r="A3793" s="24" t="str">
        <f t="shared" si="75"/>
        <v>LaTrobeCETreatSVCVDerrimutDurat9</v>
      </c>
      <c r="B3793" t="s">
        <v>23</v>
      </c>
      <c r="C3793" t="s">
        <v>20</v>
      </c>
      <c r="D3793" t="s">
        <v>47</v>
      </c>
      <c r="N3793" s="41">
        <v>43347</v>
      </c>
      <c r="O3793">
        <v>1</v>
      </c>
      <c r="AD3793"/>
      <c r="CG3793" s="25"/>
    </row>
    <row r="3794" spans="1:85" x14ac:dyDescent="0.25">
      <c r="A3794" s="24" t="str">
        <f t="shared" si="75"/>
        <v>LaTrobeCETreatSVCVDerrimutDurat9</v>
      </c>
      <c r="B3794" t="s">
        <v>23</v>
      </c>
      <c r="C3794" t="s">
        <v>20</v>
      </c>
      <c r="D3794" t="s">
        <v>47</v>
      </c>
      <c r="N3794" s="41">
        <v>43360</v>
      </c>
      <c r="O3794">
        <v>1.8999999999999997</v>
      </c>
      <c r="AD3794"/>
      <c r="CG3794" s="25"/>
    </row>
    <row r="3795" spans="1:85" x14ac:dyDescent="0.25">
      <c r="A3795" s="24" t="str">
        <f t="shared" si="75"/>
        <v>LaTrobeCETreatSVCVDerrimutDurat9</v>
      </c>
      <c r="B3795" t="s">
        <v>23</v>
      </c>
      <c r="C3795" t="s">
        <v>20</v>
      </c>
      <c r="D3795" t="s">
        <v>47</v>
      </c>
      <c r="N3795" s="41">
        <v>43371</v>
      </c>
      <c r="O3795">
        <v>2.3666666666666667</v>
      </c>
      <c r="AD3795"/>
      <c r="CG3795" s="25"/>
    </row>
    <row r="3796" spans="1:85" x14ac:dyDescent="0.25">
      <c r="A3796" s="24" t="str">
        <f t="shared" si="75"/>
        <v>LaTrobeCETreatSVCVDerrimutDurat9</v>
      </c>
      <c r="B3796" t="s">
        <v>23</v>
      </c>
      <c r="C3796" t="s">
        <v>20</v>
      </c>
      <c r="D3796" t="s">
        <v>47</v>
      </c>
      <c r="N3796" s="41">
        <v>43375</v>
      </c>
      <c r="O3796">
        <v>2.9</v>
      </c>
      <c r="AD3796"/>
      <c r="CG3796" s="25"/>
    </row>
    <row r="3797" spans="1:85" x14ac:dyDescent="0.25">
      <c r="A3797" s="24" t="str">
        <f t="shared" si="75"/>
        <v>LaTrobeCETreatSVCVDerrimutDurat9</v>
      </c>
      <c r="B3797" t="s">
        <v>23</v>
      </c>
      <c r="C3797" t="s">
        <v>20</v>
      </c>
      <c r="D3797" t="s">
        <v>47</v>
      </c>
      <c r="N3797" s="41">
        <v>43378</v>
      </c>
      <c r="O3797">
        <v>3.3666666666666667</v>
      </c>
      <c r="AD3797"/>
      <c r="CG3797" s="25"/>
    </row>
    <row r="3798" spans="1:85" x14ac:dyDescent="0.25">
      <c r="A3798" s="24" t="str">
        <f t="shared" si="75"/>
        <v>LaTrobeCETreatSVCVDerrimutDurat9</v>
      </c>
      <c r="B3798" t="s">
        <v>23</v>
      </c>
      <c r="C3798" t="s">
        <v>20</v>
      </c>
      <c r="D3798" t="s">
        <v>47</v>
      </c>
      <c r="N3798" s="41">
        <v>43382</v>
      </c>
      <c r="O3798">
        <v>4.166666666666667</v>
      </c>
      <c r="AD3798"/>
      <c r="CG3798" s="25"/>
    </row>
    <row r="3799" spans="1:85" x14ac:dyDescent="0.25">
      <c r="A3799" s="24" t="str">
        <f t="shared" si="75"/>
        <v>LaTrobeCETreatSVCVDerrimutDurat9</v>
      </c>
      <c r="B3799" t="s">
        <v>23</v>
      </c>
      <c r="C3799" t="s">
        <v>20</v>
      </c>
      <c r="D3799" t="s">
        <v>47</v>
      </c>
      <c r="N3799" s="41">
        <v>43385</v>
      </c>
      <c r="O3799">
        <v>4.833333333333333</v>
      </c>
      <c r="AD3799"/>
      <c r="CG3799" s="25"/>
    </row>
    <row r="3800" spans="1:85" x14ac:dyDescent="0.25">
      <c r="A3800" s="24" t="str">
        <f t="shared" si="75"/>
        <v>LaTrobeCETreatSVCVDerrimutDurat9</v>
      </c>
      <c r="B3800" t="s">
        <v>23</v>
      </c>
      <c r="C3800" t="s">
        <v>20</v>
      </c>
      <c r="D3800" t="s">
        <v>47</v>
      </c>
      <c r="N3800" s="41">
        <v>43389</v>
      </c>
      <c r="O3800">
        <v>5.3666666666666671</v>
      </c>
      <c r="AD3800"/>
      <c r="CG3800" s="25"/>
    </row>
    <row r="3801" spans="1:85" x14ac:dyDescent="0.25">
      <c r="A3801" s="24" t="str">
        <f t="shared" si="75"/>
        <v>LaTrobeCETreatSVCVDerrimutDurat9</v>
      </c>
      <c r="B3801" t="s">
        <v>23</v>
      </c>
      <c r="C3801" t="s">
        <v>20</v>
      </c>
      <c r="D3801" t="s">
        <v>47</v>
      </c>
      <c r="N3801" s="41">
        <v>43392</v>
      </c>
      <c r="O3801">
        <v>5.8999999999999995</v>
      </c>
      <c r="AD3801"/>
      <c r="CG3801" s="25"/>
    </row>
    <row r="3802" spans="1:85" x14ac:dyDescent="0.25">
      <c r="A3802" s="24" t="str">
        <f t="shared" si="75"/>
        <v>LaTrobeCETreatSVCVDerrimutDurat9</v>
      </c>
      <c r="B3802" t="s">
        <v>23</v>
      </c>
      <c r="C3802" t="s">
        <v>20</v>
      </c>
      <c r="D3802" t="s">
        <v>47</v>
      </c>
      <c r="N3802" s="41">
        <v>43395</v>
      </c>
      <c r="O3802">
        <v>6.333333333333333</v>
      </c>
      <c r="AD3802"/>
      <c r="CG3802" s="25"/>
    </row>
    <row r="3803" spans="1:85" x14ac:dyDescent="0.25">
      <c r="A3803" s="24" t="str">
        <f t="shared" si="75"/>
        <v>LaTrobeCETreatSVCVDerrimutDurat9</v>
      </c>
      <c r="B3803" t="s">
        <v>23</v>
      </c>
      <c r="C3803" t="s">
        <v>20</v>
      </c>
      <c r="D3803" t="s">
        <v>47</v>
      </c>
      <c r="N3803" s="41">
        <v>43402</v>
      </c>
      <c r="O3803">
        <v>7.5666666666666664</v>
      </c>
      <c r="AD3803"/>
      <c r="CG3803" s="25"/>
    </row>
    <row r="3804" spans="1:85" x14ac:dyDescent="0.25">
      <c r="A3804" s="24" t="str">
        <f t="shared" si="75"/>
        <v>LaTrobeCETreatSVCVDerrimutDurat9</v>
      </c>
      <c r="B3804" t="s">
        <v>23</v>
      </c>
      <c r="C3804" t="s">
        <v>20</v>
      </c>
      <c r="D3804" t="s">
        <v>47</v>
      </c>
      <c r="N3804" s="41">
        <v>43405</v>
      </c>
      <c r="O3804">
        <v>8.0666666666666664</v>
      </c>
      <c r="AD3804"/>
      <c r="CG3804" s="25"/>
    </row>
    <row r="3805" spans="1:85" x14ac:dyDescent="0.25">
      <c r="A3805" s="24" t="str">
        <f t="shared" si="75"/>
        <v>LaTrobeCETreatSVCVDerrimutDurat9</v>
      </c>
      <c r="B3805" t="s">
        <v>23</v>
      </c>
      <c r="C3805" t="s">
        <v>20</v>
      </c>
      <c r="D3805" t="s">
        <v>47</v>
      </c>
      <c r="N3805" s="41">
        <v>43410</v>
      </c>
      <c r="O3805">
        <v>8.8666666666666671</v>
      </c>
      <c r="AD3805"/>
      <c r="CG3805" s="25"/>
    </row>
    <row r="3806" spans="1:85" x14ac:dyDescent="0.25">
      <c r="A3806" s="24" t="str">
        <f t="shared" si="75"/>
        <v>LaTrobeCETreatSVCVDerrimutDurat9</v>
      </c>
      <c r="B3806" t="s">
        <v>23</v>
      </c>
      <c r="C3806" t="s">
        <v>20</v>
      </c>
      <c r="D3806" t="s">
        <v>47</v>
      </c>
      <c r="N3806" s="41">
        <v>43414</v>
      </c>
      <c r="O3806">
        <v>9.4666666666666668</v>
      </c>
      <c r="AD3806"/>
      <c r="CG3806" s="25"/>
    </row>
    <row r="3807" spans="1:85" x14ac:dyDescent="0.25">
      <c r="A3807" s="24" t="str">
        <f t="shared" si="75"/>
        <v>LaTrobeCETreatSVCVDerrimutDurat9</v>
      </c>
      <c r="B3807" t="s">
        <v>23</v>
      </c>
      <c r="C3807" t="s">
        <v>20</v>
      </c>
      <c r="D3807" t="s">
        <v>47</v>
      </c>
      <c r="N3807" s="41">
        <v>43417</v>
      </c>
      <c r="O3807">
        <v>9.8000000000000007</v>
      </c>
      <c r="AD3807"/>
      <c r="CG3807" s="25"/>
    </row>
    <row r="3808" spans="1:85" x14ac:dyDescent="0.25">
      <c r="A3808" s="24" t="str">
        <f t="shared" si="75"/>
        <v>LaTrobeCETreatSVCVEaglehawkDurat9</v>
      </c>
      <c r="B3808" t="s">
        <v>23</v>
      </c>
      <c r="C3808" t="s">
        <v>20</v>
      </c>
      <c r="D3808" t="s">
        <v>48</v>
      </c>
      <c r="N3808" s="41">
        <v>43347</v>
      </c>
      <c r="O3808">
        <v>1</v>
      </c>
      <c r="AD3808"/>
      <c r="CG3808" s="25"/>
    </row>
    <row r="3809" spans="1:85" x14ac:dyDescent="0.25">
      <c r="A3809" s="24" t="str">
        <f t="shared" si="75"/>
        <v>LaTrobeCETreatSVCVEaglehawkDurat9</v>
      </c>
      <c r="B3809" t="s">
        <v>23</v>
      </c>
      <c r="C3809" t="s">
        <v>20</v>
      </c>
      <c r="D3809" t="s">
        <v>48</v>
      </c>
      <c r="N3809" s="41">
        <v>43360</v>
      </c>
      <c r="O3809">
        <v>1.8666666666666665</v>
      </c>
      <c r="AD3809"/>
      <c r="CG3809" s="25"/>
    </row>
    <row r="3810" spans="1:85" x14ac:dyDescent="0.25">
      <c r="A3810" s="24" t="str">
        <f t="shared" si="75"/>
        <v>LaTrobeCETreatSVCVEaglehawkDurat9</v>
      </c>
      <c r="B3810" t="s">
        <v>23</v>
      </c>
      <c r="C3810" t="s">
        <v>20</v>
      </c>
      <c r="D3810" t="s">
        <v>48</v>
      </c>
      <c r="N3810" s="41">
        <v>43371</v>
      </c>
      <c r="O3810">
        <v>2</v>
      </c>
      <c r="AD3810"/>
      <c r="CG3810" s="25"/>
    </row>
    <row r="3811" spans="1:85" x14ac:dyDescent="0.25">
      <c r="A3811" s="24" t="str">
        <f t="shared" si="75"/>
        <v>LaTrobeCETreatSVCVEaglehawkDurat9</v>
      </c>
      <c r="B3811" t="s">
        <v>23</v>
      </c>
      <c r="C3811" t="s">
        <v>20</v>
      </c>
      <c r="D3811" t="s">
        <v>48</v>
      </c>
      <c r="N3811" s="41">
        <v>43375</v>
      </c>
      <c r="O3811">
        <v>2.9</v>
      </c>
      <c r="AD3811"/>
      <c r="CG3811" s="25"/>
    </row>
    <row r="3812" spans="1:85" x14ac:dyDescent="0.25">
      <c r="A3812" s="24" t="str">
        <f t="shared" si="75"/>
        <v>LaTrobeCETreatSVCVEaglehawkDurat9</v>
      </c>
      <c r="B3812" t="s">
        <v>23</v>
      </c>
      <c r="C3812" t="s">
        <v>20</v>
      </c>
      <c r="D3812" t="s">
        <v>48</v>
      </c>
      <c r="N3812" s="41">
        <v>43378</v>
      </c>
      <c r="O3812">
        <v>3.3666666666666667</v>
      </c>
      <c r="AD3812"/>
      <c r="CG3812" s="25"/>
    </row>
    <row r="3813" spans="1:85" x14ac:dyDescent="0.25">
      <c r="A3813" s="24" t="str">
        <f t="shared" si="75"/>
        <v>LaTrobeCETreatSVCVEaglehawkDurat9</v>
      </c>
      <c r="B3813" t="s">
        <v>23</v>
      </c>
      <c r="C3813" t="s">
        <v>20</v>
      </c>
      <c r="D3813" t="s">
        <v>48</v>
      </c>
      <c r="N3813" s="41">
        <v>43382</v>
      </c>
      <c r="O3813">
        <v>3.9333333333333336</v>
      </c>
      <c r="AD3813"/>
      <c r="CG3813" s="25"/>
    </row>
    <row r="3814" spans="1:85" x14ac:dyDescent="0.25">
      <c r="A3814" s="24" t="str">
        <f t="shared" si="75"/>
        <v>LaTrobeCETreatSVCVEaglehawkDurat9</v>
      </c>
      <c r="B3814" t="s">
        <v>23</v>
      </c>
      <c r="C3814" t="s">
        <v>20</v>
      </c>
      <c r="D3814" t="s">
        <v>48</v>
      </c>
      <c r="N3814" s="41">
        <v>43385</v>
      </c>
      <c r="O3814">
        <v>4.2666666666666666</v>
      </c>
      <c r="AD3814"/>
      <c r="CG3814" s="25"/>
    </row>
    <row r="3815" spans="1:85" x14ac:dyDescent="0.25">
      <c r="A3815" s="24" t="str">
        <f t="shared" si="75"/>
        <v>LaTrobeCETreatSVCVEaglehawkDurat9</v>
      </c>
      <c r="B3815" t="s">
        <v>23</v>
      </c>
      <c r="C3815" t="s">
        <v>20</v>
      </c>
      <c r="D3815" t="s">
        <v>48</v>
      </c>
      <c r="N3815" s="41">
        <v>43389</v>
      </c>
      <c r="O3815">
        <v>4.8666666666666671</v>
      </c>
      <c r="AD3815"/>
      <c r="CG3815" s="25"/>
    </row>
    <row r="3816" spans="1:85" x14ac:dyDescent="0.25">
      <c r="A3816" s="24" t="str">
        <f t="shared" si="75"/>
        <v>LaTrobeCETreatSVCVEaglehawkDurat9</v>
      </c>
      <c r="B3816" t="s">
        <v>23</v>
      </c>
      <c r="C3816" t="s">
        <v>20</v>
      </c>
      <c r="D3816" t="s">
        <v>48</v>
      </c>
      <c r="N3816" s="41">
        <v>43392</v>
      </c>
      <c r="O3816">
        <v>5.2666666666666666</v>
      </c>
      <c r="AD3816"/>
      <c r="CG3816" s="25"/>
    </row>
    <row r="3817" spans="1:85" x14ac:dyDescent="0.25">
      <c r="A3817" s="24" t="str">
        <f t="shared" si="75"/>
        <v>LaTrobeCETreatSVCVEaglehawkDurat9</v>
      </c>
      <c r="B3817" t="s">
        <v>23</v>
      </c>
      <c r="C3817" t="s">
        <v>20</v>
      </c>
      <c r="D3817" t="s">
        <v>48</v>
      </c>
      <c r="N3817" s="41">
        <v>43395</v>
      </c>
      <c r="O3817">
        <v>5.7</v>
      </c>
      <c r="AD3817"/>
      <c r="CG3817" s="25"/>
    </row>
    <row r="3818" spans="1:85" x14ac:dyDescent="0.25">
      <c r="A3818" s="24" t="str">
        <f t="shared" si="75"/>
        <v>LaTrobeCETreatSVCVEaglehawkDurat9</v>
      </c>
      <c r="B3818" t="s">
        <v>23</v>
      </c>
      <c r="C3818" t="s">
        <v>20</v>
      </c>
      <c r="D3818" t="s">
        <v>48</v>
      </c>
      <c r="N3818" s="41">
        <v>43402</v>
      </c>
      <c r="O3818">
        <v>6.6999999999999993</v>
      </c>
      <c r="AD3818"/>
      <c r="CG3818" s="25"/>
    </row>
    <row r="3819" spans="1:85" x14ac:dyDescent="0.25">
      <c r="A3819" s="24" t="str">
        <f t="shared" si="75"/>
        <v>LaTrobeCETreatSVCVEaglehawkDurat9</v>
      </c>
      <c r="B3819" t="s">
        <v>23</v>
      </c>
      <c r="C3819" t="s">
        <v>20</v>
      </c>
      <c r="D3819" t="s">
        <v>48</v>
      </c>
      <c r="N3819" s="41">
        <v>43405</v>
      </c>
      <c r="O3819">
        <v>6.9333333333333336</v>
      </c>
      <c r="AD3819"/>
      <c r="CG3819" s="25"/>
    </row>
    <row r="3820" spans="1:85" x14ac:dyDescent="0.25">
      <c r="A3820" s="24" t="str">
        <f t="shared" si="75"/>
        <v>LaTrobeCETreatSVCVEaglehawkDurat9</v>
      </c>
      <c r="B3820" t="s">
        <v>23</v>
      </c>
      <c r="C3820" t="s">
        <v>20</v>
      </c>
      <c r="D3820" t="s">
        <v>48</v>
      </c>
      <c r="N3820" s="41">
        <v>43410</v>
      </c>
      <c r="O3820">
        <v>7.6333333333333329</v>
      </c>
      <c r="AD3820"/>
      <c r="CG3820" s="25"/>
    </row>
    <row r="3821" spans="1:85" x14ac:dyDescent="0.25">
      <c r="A3821" s="24" t="str">
        <f t="shared" si="75"/>
        <v>LaTrobeCETreatSVCVEaglehawkDurat9</v>
      </c>
      <c r="B3821" t="s">
        <v>23</v>
      </c>
      <c r="C3821" t="s">
        <v>20</v>
      </c>
      <c r="D3821" t="s">
        <v>48</v>
      </c>
      <c r="N3821" s="41">
        <v>43414</v>
      </c>
      <c r="O3821">
        <v>7.9000000000000012</v>
      </c>
      <c r="AD3821"/>
      <c r="CG3821" s="25"/>
    </row>
    <row r="3822" spans="1:85" x14ac:dyDescent="0.25">
      <c r="A3822" s="24" t="str">
        <f t="shared" si="75"/>
        <v>LaTrobeCETreatSVCVEaglehawkDurat9</v>
      </c>
      <c r="B3822" t="s">
        <v>23</v>
      </c>
      <c r="C3822" t="s">
        <v>20</v>
      </c>
      <c r="D3822" t="s">
        <v>48</v>
      </c>
      <c r="N3822" s="41">
        <v>43417</v>
      </c>
      <c r="O3822">
        <v>8.0666666666666664</v>
      </c>
      <c r="AD3822"/>
      <c r="CG3822" s="25"/>
    </row>
    <row r="3823" spans="1:85" x14ac:dyDescent="0.25">
      <c r="A3823" s="24" t="str">
        <f t="shared" si="75"/>
        <v>LaTrobeCETreatSVCVEaglehawkDurat9</v>
      </c>
      <c r="B3823" t="s">
        <v>23</v>
      </c>
      <c r="C3823" t="s">
        <v>20</v>
      </c>
      <c r="D3823" t="s">
        <v>48</v>
      </c>
      <c r="N3823" s="41">
        <v>43423</v>
      </c>
      <c r="O3823">
        <v>8.6</v>
      </c>
      <c r="AD3823"/>
      <c r="CG3823" s="25"/>
    </row>
    <row r="3824" spans="1:85" x14ac:dyDescent="0.25">
      <c r="A3824" s="24" t="str">
        <f t="shared" si="75"/>
        <v>LaTrobeCETreatSVCVEaglehawkDurat9</v>
      </c>
      <c r="B3824" t="s">
        <v>23</v>
      </c>
      <c r="C3824" t="s">
        <v>20</v>
      </c>
      <c r="D3824" t="s">
        <v>48</v>
      </c>
      <c r="N3824" s="41">
        <v>43426</v>
      </c>
      <c r="O3824">
        <v>8.7333333333333343</v>
      </c>
      <c r="AD3824"/>
      <c r="CG3824" s="25"/>
    </row>
    <row r="3825" spans="1:85" x14ac:dyDescent="0.25">
      <c r="A3825" s="24" t="str">
        <f t="shared" si="75"/>
        <v>LaTrobeCETreatSVCVEaglehawkDurat9</v>
      </c>
      <c r="B3825" t="s">
        <v>23</v>
      </c>
      <c r="C3825" t="s">
        <v>20</v>
      </c>
      <c r="D3825" t="s">
        <v>48</v>
      </c>
      <c r="N3825" s="41">
        <v>43430</v>
      </c>
      <c r="O3825">
        <v>8.9</v>
      </c>
      <c r="AD3825"/>
      <c r="CG3825" s="25"/>
    </row>
    <row r="3826" spans="1:85" x14ac:dyDescent="0.25">
      <c r="A3826" s="24" t="str">
        <f t="shared" si="75"/>
        <v>LaTrobeCETreatSVCVGregoryDurat9</v>
      </c>
      <c r="B3826" t="s">
        <v>23</v>
      </c>
      <c r="C3826" t="s">
        <v>20</v>
      </c>
      <c r="D3826" t="s">
        <v>49</v>
      </c>
      <c r="N3826" s="41">
        <v>43347</v>
      </c>
      <c r="O3826">
        <v>1.0666666666666667</v>
      </c>
      <c r="AD3826"/>
      <c r="CG3826" s="25"/>
    </row>
    <row r="3827" spans="1:85" x14ac:dyDescent="0.25">
      <c r="A3827" s="24" t="str">
        <f t="shared" si="75"/>
        <v>LaTrobeCETreatSVCVGregoryDurat9</v>
      </c>
      <c r="B3827" t="s">
        <v>23</v>
      </c>
      <c r="C3827" t="s">
        <v>20</v>
      </c>
      <c r="D3827" t="s">
        <v>49</v>
      </c>
      <c r="N3827" s="41">
        <v>43360</v>
      </c>
      <c r="O3827">
        <v>1.8666666666666665</v>
      </c>
      <c r="AD3827"/>
      <c r="CG3827" s="25"/>
    </row>
    <row r="3828" spans="1:85" x14ac:dyDescent="0.25">
      <c r="A3828" s="24" t="str">
        <f t="shared" si="75"/>
        <v>LaTrobeCETreatSVCVGregoryDurat9</v>
      </c>
      <c r="B3828" t="s">
        <v>23</v>
      </c>
      <c r="C3828" t="s">
        <v>20</v>
      </c>
      <c r="D3828" t="s">
        <v>49</v>
      </c>
      <c r="N3828" s="41">
        <v>43371</v>
      </c>
      <c r="O3828">
        <v>2.4333333333333336</v>
      </c>
      <c r="AD3828"/>
      <c r="CG3828" s="25"/>
    </row>
    <row r="3829" spans="1:85" x14ac:dyDescent="0.25">
      <c r="A3829" s="24" t="str">
        <f t="shared" si="75"/>
        <v>LaTrobeCETreatSVCVGregoryDurat9</v>
      </c>
      <c r="B3829" t="s">
        <v>23</v>
      </c>
      <c r="C3829" t="s">
        <v>20</v>
      </c>
      <c r="D3829" t="s">
        <v>49</v>
      </c>
      <c r="N3829" s="41">
        <v>43375</v>
      </c>
      <c r="O3829">
        <v>3</v>
      </c>
      <c r="AD3829"/>
      <c r="CG3829" s="25"/>
    </row>
    <row r="3830" spans="1:85" x14ac:dyDescent="0.25">
      <c r="A3830" s="24" t="str">
        <f t="shared" si="75"/>
        <v>LaTrobeCETreatSVCVGregoryDurat9</v>
      </c>
      <c r="B3830" t="s">
        <v>23</v>
      </c>
      <c r="C3830" t="s">
        <v>20</v>
      </c>
      <c r="D3830" t="s">
        <v>49</v>
      </c>
      <c r="N3830" s="41">
        <v>43378</v>
      </c>
      <c r="O3830">
        <v>3.6999999999999997</v>
      </c>
      <c r="AD3830"/>
      <c r="CG3830" s="25"/>
    </row>
    <row r="3831" spans="1:85" x14ac:dyDescent="0.25">
      <c r="A3831" s="24" t="str">
        <f t="shared" si="75"/>
        <v>LaTrobeCETreatSVCVGregoryDurat9</v>
      </c>
      <c r="B3831" t="s">
        <v>23</v>
      </c>
      <c r="C3831" t="s">
        <v>20</v>
      </c>
      <c r="D3831" t="s">
        <v>49</v>
      </c>
      <c r="N3831" s="41">
        <v>43382</v>
      </c>
      <c r="O3831">
        <v>4.4666666666666677</v>
      </c>
      <c r="AD3831"/>
      <c r="CG3831" s="25"/>
    </row>
    <row r="3832" spans="1:85" x14ac:dyDescent="0.25">
      <c r="A3832" s="24" t="str">
        <f t="shared" si="75"/>
        <v>LaTrobeCETreatSVCVGregoryDurat9</v>
      </c>
      <c r="B3832" t="s">
        <v>23</v>
      </c>
      <c r="C3832" t="s">
        <v>20</v>
      </c>
      <c r="D3832" t="s">
        <v>49</v>
      </c>
      <c r="N3832" s="41">
        <v>43385</v>
      </c>
      <c r="O3832">
        <v>4.9333333333333336</v>
      </c>
      <c r="AD3832"/>
      <c r="CG3832" s="25"/>
    </row>
    <row r="3833" spans="1:85" x14ac:dyDescent="0.25">
      <c r="A3833" s="24" t="str">
        <f t="shared" si="75"/>
        <v>LaTrobeCETreatSVCVGregoryDurat9</v>
      </c>
      <c r="B3833" t="s">
        <v>23</v>
      </c>
      <c r="C3833" t="s">
        <v>20</v>
      </c>
      <c r="D3833" t="s">
        <v>49</v>
      </c>
      <c r="N3833" s="41">
        <v>43389</v>
      </c>
      <c r="O3833">
        <v>5.6000000000000005</v>
      </c>
      <c r="AD3833"/>
      <c r="CG3833" s="25"/>
    </row>
    <row r="3834" spans="1:85" x14ac:dyDescent="0.25">
      <c r="A3834" s="24" t="str">
        <f t="shared" si="75"/>
        <v>LaTrobeCETreatSVCVGregoryDurat9</v>
      </c>
      <c r="B3834" t="s">
        <v>23</v>
      </c>
      <c r="C3834" t="s">
        <v>20</v>
      </c>
      <c r="D3834" t="s">
        <v>49</v>
      </c>
      <c r="N3834" s="41">
        <v>43392</v>
      </c>
      <c r="O3834">
        <v>6.1333333333333329</v>
      </c>
      <c r="AD3834"/>
      <c r="CG3834" s="25"/>
    </row>
    <row r="3835" spans="1:85" x14ac:dyDescent="0.25">
      <c r="A3835" s="24" t="str">
        <f t="shared" si="75"/>
        <v>LaTrobeCETreatSVCVGregoryDurat9</v>
      </c>
      <c r="B3835" t="s">
        <v>23</v>
      </c>
      <c r="C3835" t="s">
        <v>20</v>
      </c>
      <c r="D3835" t="s">
        <v>49</v>
      </c>
      <c r="N3835" s="41">
        <v>43395</v>
      </c>
      <c r="O3835">
        <v>6.6333333333333329</v>
      </c>
      <c r="AD3835"/>
      <c r="CG3835" s="25"/>
    </row>
    <row r="3836" spans="1:85" x14ac:dyDescent="0.25">
      <c r="A3836" s="24" t="str">
        <f t="shared" si="75"/>
        <v>LaTrobeCETreatSVCVGregoryDurat9</v>
      </c>
      <c r="B3836" t="s">
        <v>23</v>
      </c>
      <c r="C3836" t="s">
        <v>20</v>
      </c>
      <c r="D3836" t="s">
        <v>49</v>
      </c>
      <c r="N3836" s="41">
        <v>43402</v>
      </c>
      <c r="O3836">
        <v>8.0333333333333332</v>
      </c>
      <c r="AD3836"/>
      <c r="CG3836" s="25"/>
    </row>
    <row r="3837" spans="1:85" x14ac:dyDescent="0.25">
      <c r="A3837" s="24" t="str">
        <f t="shared" si="75"/>
        <v>LaTrobeCETreatSVCVGregoryDurat9</v>
      </c>
      <c r="B3837" t="s">
        <v>23</v>
      </c>
      <c r="C3837" t="s">
        <v>20</v>
      </c>
      <c r="D3837" t="s">
        <v>49</v>
      </c>
      <c r="N3837" s="41">
        <v>43405</v>
      </c>
      <c r="O3837">
        <v>8.5666666666666647</v>
      </c>
      <c r="AD3837"/>
      <c r="CG3837" s="25"/>
    </row>
    <row r="3838" spans="1:85" x14ac:dyDescent="0.25">
      <c r="A3838" s="24" t="str">
        <f t="shared" si="75"/>
        <v>LaTrobeCETreatSVCVHumeDurat9</v>
      </c>
      <c r="B3838" t="s">
        <v>23</v>
      </c>
      <c r="C3838" t="s">
        <v>20</v>
      </c>
      <c r="D3838" t="s">
        <v>50</v>
      </c>
      <c r="N3838" s="41">
        <v>43347</v>
      </c>
      <c r="O3838">
        <v>1.2</v>
      </c>
      <c r="AD3838"/>
      <c r="CG3838" s="25"/>
    </row>
    <row r="3839" spans="1:85" x14ac:dyDescent="0.25">
      <c r="A3839" s="24" t="str">
        <f t="shared" si="75"/>
        <v>LaTrobeCETreatSVCVHumeDurat9</v>
      </c>
      <c r="B3839" t="s">
        <v>23</v>
      </c>
      <c r="C3839" t="s">
        <v>20</v>
      </c>
      <c r="D3839" t="s">
        <v>50</v>
      </c>
      <c r="N3839" s="41">
        <v>43360</v>
      </c>
      <c r="O3839">
        <v>1.7999999999999998</v>
      </c>
      <c r="AD3839"/>
      <c r="CG3839" s="25"/>
    </row>
    <row r="3840" spans="1:85" x14ac:dyDescent="0.25">
      <c r="A3840" s="24" t="str">
        <f t="shared" si="75"/>
        <v>LaTrobeCETreatSVCVHumeDurat9</v>
      </c>
      <c r="B3840" t="s">
        <v>23</v>
      </c>
      <c r="C3840" t="s">
        <v>20</v>
      </c>
      <c r="D3840" t="s">
        <v>50</v>
      </c>
      <c r="N3840" s="41">
        <v>43371</v>
      </c>
      <c r="O3840">
        <v>2.3333333333333335</v>
      </c>
      <c r="AD3840"/>
      <c r="CG3840" s="25"/>
    </row>
    <row r="3841" spans="1:85" x14ac:dyDescent="0.25">
      <c r="A3841" s="24" t="str">
        <f t="shared" si="75"/>
        <v>LaTrobeCETreatSVCVHumeDurat9</v>
      </c>
      <c r="B3841" t="s">
        <v>23</v>
      </c>
      <c r="C3841" t="s">
        <v>20</v>
      </c>
      <c r="D3841" t="s">
        <v>50</v>
      </c>
      <c r="N3841" s="41">
        <v>43375</v>
      </c>
      <c r="O3841">
        <v>2.9333333333333336</v>
      </c>
      <c r="AD3841"/>
      <c r="CG3841" s="25"/>
    </row>
    <row r="3842" spans="1:85" x14ac:dyDescent="0.25">
      <c r="A3842" s="24" t="str">
        <f t="shared" si="75"/>
        <v>LaTrobeCETreatSVCVHumeDurat9</v>
      </c>
      <c r="B3842" t="s">
        <v>23</v>
      </c>
      <c r="C3842" t="s">
        <v>20</v>
      </c>
      <c r="D3842" t="s">
        <v>50</v>
      </c>
      <c r="N3842" s="41">
        <v>43378</v>
      </c>
      <c r="O3842">
        <v>3.4</v>
      </c>
      <c r="AD3842"/>
      <c r="CG3842" s="25"/>
    </row>
    <row r="3843" spans="1:85" x14ac:dyDescent="0.25">
      <c r="A3843" s="24" t="str">
        <f t="shared" si="75"/>
        <v>LaTrobeCETreatSVCVHumeDurat9</v>
      </c>
      <c r="B3843" t="s">
        <v>23</v>
      </c>
      <c r="C3843" t="s">
        <v>20</v>
      </c>
      <c r="D3843" t="s">
        <v>50</v>
      </c>
      <c r="N3843" s="41">
        <v>43382</v>
      </c>
      <c r="O3843">
        <v>4.3</v>
      </c>
      <c r="AD3843"/>
      <c r="CG3843" s="25"/>
    </row>
    <row r="3844" spans="1:85" x14ac:dyDescent="0.25">
      <c r="A3844" s="24" t="str">
        <f t="shared" si="75"/>
        <v>LaTrobeCETreatSVCVHumeDurat9</v>
      </c>
      <c r="B3844" t="s">
        <v>23</v>
      </c>
      <c r="C3844" t="s">
        <v>20</v>
      </c>
      <c r="D3844" t="s">
        <v>50</v>
      </c>
      <c r="N3844" s="41">
        <v>43385</v>
      </c>
      <c r="O3844">
        <v>4.8666666666666663</v>
      </c>
      <c r="AD3844"/>
      <c r="CG3844" s="25"/>
    </row>
    <row r="3845" spans="1:85" x14ac:dyDescent="0.25">
      <c r="A3845" s="24" t="str">
        <f t="shared" si="75"/>
        <v>LaTrobeCETreatSVCVHumeDurat9</v>
      </c>
      <c r="B3845" t="s">
        <v>23</v>
      </c>
      <c r="C3845" t="s">
        <v>20</v>
      </c>
      <c r="D3845" t="s">
        <v>50</v>
      </c>
      <c r="N3845" s="41">
        <v>43389</v>
      </c>
      <c r="O3845">
        <v>5.4666666666666659</v>
      </c>
      <c r="AD3845"/>
      <c r="CG3845" s="25"/>
    </row>
    <row r="3846" spans="1:85" x14ac:dyDescent="0.25">
      <c r="A3846" s="24" t="str">
        <f t="shared" si="75"/>
        <v>LaTrobeCETreatSVCVHumeDurat9</v>
      </c>
      <c r="B3846" t="s">
        <v>23</v>
      </c>
      <c r="C3846" t="s">
        <v>20</v>
      </c>
      <c r="D3846" t="s">
        <v>50</v>
      </c>
      <c r="N3846" s="41">
        <v>43392</v>
      </c>
      <c r="O3846">
        <v>6</v>
      </c>
      <c r="AD3846"/>
      <c r="CG3846" s="25"/>
    </row>
    <row r="3847" spans="1:85" x14ac:dyDescent="0.25">
      <c r="A3847" s="24" t="str">
        <f t="shared" si="75"/>
        <v>LaTrobeCETreatSVCVHumeDurat9</v>
      </c>
      <c r="B3847" t="s">
        <v>23</v>
      </c>
      <c r="C3847" t="s">
        <v>20</v>
      </c>
      <c r="D3847" t="s">
        <v>50</v>
      </c>
      <c r="N3847" s="41">
        <v>43395</v>
      </c>
      <c r="O3847">
        <v>6.5666666666666673</v>
      </c>
      <c r="AD3847"/>
      <c r="CG3847" s="25"/>
    </row>
    <row r="3848" spans="1:85" x14ac:dyDescent="0.25">
      <c r="A3848" s="24" t="str">
        <f t="shared" si="75"/>
        <v>LaTrobeCETreatSVCVHumeDurat9</v>
      </c>
      <c r="B3848" t="s">
        <v>23</v>
      </c>
      <c r="C3848" t="s">
        <v>20</v>
      </c>
      <c r="D3848" t="s">
        <v>50</v>
      </c>
      <c r="N3848" s="41">
        <v>43402</v>
      </c>
      <c r="O3848">
        <v>7.7666666666666666</v>
      </c>
      <c r="AD3848"/>
      <c r="CG3848" s="25"/>
    </row>
    <row r="3849" spans="1:85" x14ac:dyDescent="0.25">
      <c r="A3849" s="24" t="str">
        <f t="shared" ref="A3849:A3912" si="76">"LaTrobeCETreat"&amp;B3849&amp;C3849&amp;"CV"&amp;D3849&amp;"Durat9"</f>
        <v>LaTrobeCETreatSVCVHumeDurat9</v>
      </c>
      <c r="B3849" t="s">
        <v>23</v>
      </c>
      <c r="C3849" t="s">
        <v>20</v>
      </c>
      <c r="D3849" t="s">
        <v>50</v>
      </c>
      <c r="N3849" s="41">
        <v>43405</v>
      </c>
      <c r="O3849">
        <v>8.2000000000000011</v>
      </c>
      <c r="AD3849"/>
      <c r="CG3849" s="25"/>
    </row>
    <row r="3850" spans="1:85" x14ac:dyDescent="0.25">
      <c r="A3850" s="24" t="str">
        <f t="shared" si="76"/>
        <v>LaTrobeCETreatSVCVWedgetailDurat9</v>
      </c>
      <c r="B3850" t="s">
        <v>23</v>
      </c>
      <c r="C3850" t="s">
        <v>20</v>
      </c>
      <c r="D3850" t="s">
        <v>51</v>
      </c>
      <c r="N3850" s="41">
        <v>43347</v>
      </c>
      <c r="O3850">
        <v>1</v>
      </c>
      <c r="AD3850"/>
      <c r="CG3850" s="25"/>
    </row>
    <row r="3851" spans="1:85" x14ac:dyDescent="0.25">
      <c r="A3851" s="24" t="str">
        <f t="shared" si="76"/>
        <v>LaTrobeCETreatSVCVWedgetailDurat9</v>
      </c>
      <c r="B3851" t="s">
        <v>23</v>
      </c>
      <c r="C3851" t="s">
        <v>20</v>
      </c>
      <c r="D3851" t="s">
        <v>51</v>
      </c>
      <c r="N3851" s="41">
        <v>43360</v>
      </c>
      <c r="O3851">
        <v>1.8999999999999997</v>
      </c>
      <c r="AD3851"/>
      <c r="CG3851" s="25"/>
    </row>
    <row r="3852" spans="1:85" x14ac:dyDescent="0.25">
      <c r="A3852" s="24" t="str">
        <f t="shared" si="76"/>
        <v>LaTrobeCETreatSVCVWedgetailDurat9</v>
      </c>
      <c r="B3852" t="s">
        <v>23</v>
      </c>
      <c r="C3852" t="s">
        <v>20</v>
      </c>
      <c r="D3852" t="s">
        <v>51</v>
      </c>
      <c r="N3852" s="41">
        <v>43371</v>
      </c>
      <c r="O3852">
        <v>2.2666666666666666</v>
      </c>
      <c r="AD3852"/>
      <c r="CG3852" s="25"/>
    </row>
    <row r="3853" spans="1:85" x14ac:dyDescent="0.25">
      <c r="A3853" s="24" t="str">
        <f t="shared" si="76"/>
        <v>LaTrobeCETreatSVCVWedgetailDurat9</v>
      </c>
      <c r="B3853" t="s">
        <v>23</v>
      </c>
      <c r="C3853" t="s">
        <v>20</v>
      </c>
      <c r="D3853" t="s">
        <v>51</v>
      </c>
      <c r="N3853" s="41">
        <v>43375</v>
      </c>
      <c r="O3853">
        <v>2.9</v>
      </c>
      <c r="AD3853"/>
      <c r="CG3853" s="25"/>
    </row>
    <row r="3854" spans="1:85" x14ac:dyDescent="0.25">
      <c r="A3854" s="24" t="str">
        <f t="shared" si="76"/>
        <v>LaTrobeCETreatSVCVWedgetailDurat9</v>
      </c>
      <c r="B3854" t="s">
        <v>23</v>
      </c>
      <c r="C3854" t="s">
        <v>20</v>
      </c>
      <c r="D3854" t="s">
        <v>51</v>
      </c>
      <c r="N3854" s="41">
        <v>43378</v>
      </c>
      <c r="O3854">
        <v>3.2999999999999994</v>
      </c>
      <c r="AD3854"/>
      <c r="CG3854" s="25"/>
    </row>
    <row r="3855" spans="1:85" x14ac:dyDescent="0.25">
      <c r="A3855" s="24" t="str">
        <f t="shared" si="76"/>
        <v>LaTrobeCETreatSVCVWedgetailDurat9</v>
      </c>
      <c r="B3855" t="s">
        <v>23</v>
      </c>
      <c r="C3855" t="s">
        <v>20</v>
      </c>
      <c r="D3855" t="s">
        <v>51</v>
      </c>
      <c r="N3855" s="41">
        <v>43382</v>
      </c>
      <c r="O3855">
        <v>3.9666666666666668</v>
      </c>
      <c r="AD3855"/>
      <c r="CG3855" s="25"/>
    </row>
    <row r="3856" spans="1:85" x14ac:dyDescent="0.25">
      <c r="A3856" s="24" t="str">
        <f t="shared" si="76"/>
        <v>LaTrobeCETreatSVCVWedgetailDurat9</v>
      </c>
      <c r="B3856" t="s">
        <v>23</v>
      </c>
      <c r="C3856" t="s">
        <v>20</v>
      </c>
      <c r="D3856" t="s">
        <v>51</v>
      </c>
      <c r="N3856" s="41">
        <v>43385</v>
      </c>
      <c r="O3856">
        <v>4.4666666666666668</v>
      </c>
      <c r="AD3856"/>
      <c r="CG3856" s="25"/>
    </row>
    <row r="3857" spans="1:85" x14ac:dyDescent="0.25">
      <c r="A3857" s="24" t="str">
        <f t="shared" si="76"/>
        <v>LaTrobeCETreatSVCVWedgetailDurat9</v>
      </c>
      <c r="B3857" t="s">
        <v>23</v>
      </c>
      <c r="C3857" t="s">
        <v>20</v>
      </c>
      <c r="D3857" t="s">
        <v>51</v>
      </c>
      <c r="N3857" s="41">
        <v>43389</v>
      </c>
      <c r="O3857">
        <v>5.0666666666666664</v>
      </c>
      <c r="AD3857"/>
      <c r="CG3857" s="25"/>
    </row>
    <row r="3858" spans="1:85" x14ac:dyDescent="0.25">
      <c r="A3858" s="24" t="str">
        <f t="shared" si="76"/>
        <v>LaTrobeCETreatSVCVWedgetailDurat9</v>
      </c>
      <c r="B3858" t="s">
        <v>23</v>
      </c>
      <c r="C3858" t="s">
        <v>20</v>
      </c>
      <c r="D3858" t="s">
        <v>51</v>
      </c>
      <c r="N3858" s="41">
        <v>43392</v>
      </c>
      <c r="O3858">
        <v>5.5666666666666664</v>
      </c>
      <c r="AD3858"/>
      <c r="CG3858" s="25"/>
    </row>
    <row r="3859" spans="1:85" x14ac:dyDescent="0.25">
      <c r="A3859" s="24" t="str">
        <f t="shared" si="76"/>
        <v>LaTrobeCETreatSVCVWedgetailDurat9</v>
      </c>
      <c r="B3859" t="s">
        <v>23</v>
      </c>
      <c r="C3859" t="s">
        <v>20</v>
      </c>
      <c r="D3859" t="s">
        <v>51</v>
      </c>
      <c r="N3859" s="41">
        <v>43395</v>
      </c>
      <c r="O3859">
        <v>5.9666666666666659</v>
      </c>
      <c r="AD3859"/>
      <c r="CG3859" s="25"/>
    </row>
    <row r="3860" spans="1:85" x14ac:dyDescent="0.25">
      <c r="A3860" s="24" t="str">
        <f t="shared" si="76"/>
        <v>LaTrobeCETreatSVCVWedgetailDurat9</v>
      </c>
      <c r="B3860" t="s">
        <v>23</v>
      </c>
      <c r="C3860" t="s">
        <v>20</v>
      </c>
      <c r="D3860" t="s">
        <v>51</v>
      </c>
      <c r="N3860" s="41">
        <v>43402</v>
      </c>
      <c r="O3860">
        <v>7.1000000000000005</v>
      </c>
      <c r="AD3860"/>
      <c r="CG3860" s="25"/>
    </row>
    <row r="3861" spans="1:85" x14ac:dyDescent="0.25">
      <c r="A3861" s="24" t="str">
        <f t="shared" si="76"/>
        <v>LaTrobeCETreatSVCVWedgetailDurat9</v>
      </c>
      <c r="B3861" t="s">
        <v>23</v>
      </c>
      <c r="C3861" t="s">
        <v>20</v>
      </c>
      <c r="D3861" t="s">
        <v>51</v>
      </c>
      <c r="N3861" s="41">
        <v>43405</v>
      </c>
      <c r="O3861">
        <v>7.5666666666666664</v>
      </c>
      <c r="AD3861"/>
      <c r="CG3861" s="25"/>
    </row>
    <row r="3862" spans="1:85" x14ac:dyDescent="0.25">
      <c r="A3862" s="24" t="str">
        <f t="shared" si="76"/>
        <v>LaTrobeCETreatSVCVWedgetailDurat9</v>
      </c>
      <c r="B3862" t="s">
        <v>23</v>
      </c>
      <c r="C3862" t="s">
        <v>20</v>
      </c>
      <c r="D3862" t="s">
        <v>51</v>
      </c>
      <c r="N3862" s="41">
        <v>43410</v>
      </c>
      <c r="O3862">
        <v>8.2999999999999989</v>
      </c>
      <c r="AD3862"/>
      <c r="CG3862" s="25"/>
    </row>
    <row r="3863" spans="1:85" x14ac:dyDescent="0.25">
      <c r="A3863" s="24" t="str">
        <f t="shared" si="76"/>
        <v>LaTrobeCETreatSVCVWedgetailDurat9</v>
      </c>
      <c r="B3863" t="s">
        <v>23</v>
      </c>
      <c r="C3863" t="s">
        <v>20</v>
      </c>
      <c r="D3863" t="s">
        <v>51</v>
      </c>
      <c r="N3863" s="41">
        <v>43414</v>
      </c>
      <c r="O3863">
        <v>8.7333333333333325</v>
      </c>
      <c r="AD3863"/>
      <c r="CG3863" s="25"/>
    </row>
    <row r="3864" spans="1:85" x14ac:dyDescent="0.25">
      <c r="A3864" s="24" t="str">
        <f t="shared" si="76"/>
        <v>LaTrobeCETreatSVCVWedgetailDurat9</v>
      </c>
      <c r="B3864" t="s">
        <v>23</v>
      </c>
      <c r="C3864" t="s">
        <v>20</v>
      </c>
      <c r="D3864" t="s">
        <v>51</v>
      </c>
      <c r="N3864" s="41">
        <v>43417</v>
      </c>
      <c r="O3864">
        <v>9.4</v>
      </c>
      <c r="AD3864"/>
      <c r="CG3864" s="25"/>
    </row>
    <row r="3865" spans="1:85" x14ac:dyDescent="0.25">
      <c r="A3865" s="24" t="str">
        <f t="shared" si="76"/>
        <v>LaTrobeCETreatSVCVWillsDurat9</v>
      </c>
      <c r="B3865" t="s">
        <v>23</v>
      </c>
      <c r="C3865" t="s">
        <v>20</v>
      </c>
      <c r="D3865" t="s">
        <v>52</v>
      </c>
      <c r="N3865" s="41">
        <v>43347</v>
      </c>
      <c r="O3865">
        <v>1</v>
      </c>
      <c r="AD3865"/>
      <c r="CG3865" s="25"/>
    </row>
    <row r="3866" spans="1:85" x14ac:dyDescent="0.25">
      <c r="A3866" s="24" t="str">
        <f t="shared" si="76"/>
        <v>LaTrobeCETreatSVCVWillsDurat9</v>
      </c>
      <c r="B3866" t="s">
        <v>23</v>
      </c>
      <c r="C3866" t="s">
        <v>20</v>
      </c>
      <c r="D3866" t="s">
        <v>52</v>
      </c>
      <c r="N3866" s="41">
        <v>43360</v>
      </c>
      <c r="O3866">
        <v>1.8</v>
      </c>
      <c r="AD3866"/>
      <c r="CG3866" s="25"/>
    </row>
    <row r="3867" spans="1:85" x14ac:dyDescent="0.25">
      <c r="A3867" s="24" t="str">
        <f t="shared" si="76"/>
        <v>LaTrobeCETreatSVCVWillsDurat9</v>
      </c>
      <c r="B3867" t="s">
        <v>23</v>
      </c>
      <c r="C3867" t="s">
        <v>20</v>
      </c>
      <c r="D3867" t="s">
        <v>52</v>
      </c>
      <c r="N3867" s="41">
        <v>43371</v>
      </c>
      <c r="O3867">
        <v>2</v>
      </c>
      <c r="AD3867"/>
      <c r="CG3867" s="25"/>
    </row>
    <row r="3868" spans="1:85" x14ac:dyDescent="0.25">
      <c r="A3868" s="24" t="str">
        <f t="shared" si="76"/>
        <v>LaTrobeCETreatSVCVWillsDurat9</v>
      </c>
      <c r="B3868" t="s">
        <v>23</v>
      </c>
      <c r="C3868" t="s">
        <v>20</v>
      </c>
      <c r="D3868" t="s">
        <v>52</v>
      </c>
      <c r="N3868" s="41">
        <v>43375</v>
      </c>
      <c r="O3868">
        <v>2.9</v>
      </c>
      <c r="AD3868"/>
      <c r="CG3868" s="25"/>
    </row>
    <row r="3869" spans="1:85" x14ac:dyDescent="0.25">
      <c r="A3869" s="24" t="str">
        <f t="shared" si="76"/>
        <v>LaTrobeCETreatSVCVWillsDurat9</v>
      </c>
      <c r="B3869" t="s">
        <v>23</v>
      </c>
      <c r="C3869" t="s">
        <v>20</v>
      </c>
      <c r="D3869" t="s">
        <v>52</v>
      </c>
      <c r="N3869" s="41">
        <v>43378</v>
      </c>
      <c r="O3869">
        <v>3.1666666666666665</v>
      </c>
      <c r="AD3869"/>
      <c r="CG3869" s="25"/>
    </row>
    <row r="3870" spans="1:85" x14ac:dyDescent="0.25">
      <c r="A3870" s="24" t="str">
        <f t="shared" si="76"/>
        <v>LaTrobeCETreatSVCVWillsDurat9</v>
      </c>
      <c r="B3870" t="s">
        <v>23</v>
      </c>
      <c r="C3870" t="s">
        <v>20</v>
      </c>
      <c r="D3870" t="s">
        <v>52</v>
      </c>
      <c r="N3870" s="41">
        <v>43382</v>
      </c>
      <c r="O3870">
        <v>3.8666666666666667</v>
      </c>
      <c r="AD3870"/>
      <c r="CG3870" s="25"/>
    </row>
    <row r="3871" spans="1:85" x14ac:dyDescent="0.25">
      <c r="A3871" s="24" t="str">
        <f t="shared" si="76"/>
        <v>LaTrobeCETreatSVCVWillsDurat9</v>
      </c>
      <c r="B3871" t="s">
        <v>23</v>
      </c>
      <c r="C3871" t="s">
        <v>20</v>
      </c>
      <c r="D3871" t="s">
        <v>52</v>
      </c>
      <c r="N3871" s="41">
        <v>43385</v>
      </c>
      <c r="O3871">
        <v>4.3666666666666663</v>
      </c>
      <c r="AD3871"/>
      <c r="CG3871" s="25"/>
    </row>
    <row r="3872" spans="1:85" x14ac:dyDescent="0.25">
      <c r="A3872" s="24" t="str">
        <f t="shared" si="76"/>
        <v>LaTrobeCETreatSVCVWillsDurat9</v>
      </c>
      <c r="B3872" t="s">
        <v>23</v>
      </c>
      <c r="C3872" t="s">
        <v>20</v>
      </c>
      <c r="D3872" t="s">
        <v>52</v>
      </c>
      <c r="N3872" s="41">
        <v>43389</v>
      </c>
      <c r="O3872">
        <v>5.2333333333333334</v>
      </c>
      <c r="AD3872"/>
      <c r="CG3872" s="25"/>
    </row>
    <row r="3873" spans="1:85" x14ac:dyDescent="0.25">
      <c r="A3873" s="24" t="str">
        <f t="shared" si="76"/>
        <v>LaTrobeCETreatSVCVWillsDurat9</v>
      </c>
      <c r="B3873" t="s">
        <v>23</v>
      </c>
      <c r="C3873" t="s">
        <v>20</v>
      </c>
      <c r="D3873" t="s">
        <v>52</v>
      </c>
      <c r="N3873" s="41">
        <v>43392</v>
      </c>
      <c r="O3873">
        <v>5.9333333333333336</v>
      </c>
      <c r="AD3873"/>
      <c r="CG3873" s="25"/>
    </row>
    <row r="3874" spans="1:85" x14ac:dyDescent="0.25">
      <c r="A3874" s="24" t="str">
        <f t="shared" si="76"/>
        <v>LaTrobeCETreatSVCVWillsDurat9</v>
      </c>
      <c r="B3874" t="s">
        <v>23</v>
      </c>
      <c r="C3874" t="s">
        <v>20</v>
      </c>
      <c r="D3874" t="s">
        <v>52</v>
      </c>
      <c r="N3874" s="41">
        <v>43395</v>
      </c>
      <c r="O3874">
        <v>6.3999999999999995</v>
      </c>
      <c r="AD3874"/>
      <c r="CG3874" s="25"/>
    </row>
    <row r="3875" spans="1:85" x14ac:dyDescent="0.25">
      <c r="A3875" s="24" t="str">
        <f t="shared" si="76"/>
        <v>LaTrobeCETreatSVCVWillsDurat9</v>
      </c>
      <c r="B3875" t="s">
        <v>23</v>
      </c>
      <c r="C3875" t="s">
        <v>20</v>
      </c>
      <c r="D3875" t="s">
        <v>52</v>
      </c>
      <c r="N3875" s="41">
        <v>43402</v>
      </c>
      <c r="O3875">
        <v>7.8666666666666671</v>
      </c>
      <c r="AD3875"/>
      <c r="CG3875" s="25"/>
    </row>
    <row r="3876" spans="1:85" x14ac:dyDescent="0.25">
      <c r="A3876" s="24" t="str">
        <f t="shared" si="76"/>
        <v>LaTrobeCETreatSVCVWillsDurat9</v>
      </c>
      <c r="B3876" t="s">
        <v>23</v>
      </c>
      <c r="C3876" t="s">
        <v>20</v>
      </c>
      <c r="D3876" t="s">
        <v>52</v>
      </c>
      <c r="N3876" s="41">
        <v>43405</v>
      </c>
      <c r="O3876">
        <v>8.2999999999999989</v>
      </c>
      <c r="AD3876"/>
      <c r="CG3876" s="25"/>
    </row>
    <row r="3877" spans="1:85" x14ac:dyDescent="0.25">
      <c r="A3877" s="24" t="str">
        <f t="shared" si="76"/>
        <v>LaTrobeCETreatSVCVWillsDurat9</v>
      </c>
      <c r="B3877" t="s">
        <v>23</v>
      </c>
      <c r="C3877" t="s">
        <v>20</v>
      </c>
      <c r="D3877" t="s">
        <v>52</v>
      </c>
      <c r="N3877" s="41">
        <v>43410</v>
      </c>
      <c r="O3877">
        <v>9.1000000000000014</v>
      </c>
      <c r="AD3877"/>
      <c r="CG3877" s="25"/>
    </row>
    <row r="3878" spans="1:85" x14ac:dyDescent="0.25">
      <c r="A3878" s="24" t="str">
        <f t="shared" si="76"/>
        <v>LaTrobeCETreatSVCVEllisonDurat9</v>
      </c>
      <c r="B3878" t="s">
        <v>23</v>
      </c>
      <c r="C3878" t="s">
        <v>20</v>
      </c>
      <c r="D3878" t="s">
        <v>53</v>
      </c>
      <c r="N3878" s="41">
        <v>43347</v>
      </c>
      <c r="AD3878"/>
      <c r="CG3878" s="25"/>
    </row>
    <row r="3879" spans="1:85" x14ac:dyDescent="0.25">
      <c r="A3879" s="24" t="str">
        <f t="shared" si="76"/>
        <v>LaTrobeCETreatSVCVEllisonDurat9</v>
      </c>
      <c r="B3879" t="s">
        <v>23</v>
      </c>
      <c r="C3879" t="s">
        <v>20</v>
      </c>
      <c r="D3879" t="s">
        <v>53</v>
      </c>
      <c r="N3879" s="41">
        <v>43360</v>
      </c>
      <c r="O3879">
        <v>1.8</v>
      </c>
      <c r="AD3879"/>
      <c r="CG3879" s="25"/>
    </row>
    <row r="3880" spans="1:85" x14ac:dyDescent="0.25">
      <c r="A3880" s="24" t="str">
        <f t="shared" si="76"/>
        <v>LaTrobeCETreatSVCVEllisonDurat9</v>
      </c>
      <c r="B3880" t="s">
        <v>23</v>
      </c>
      <c r="C3880" t="s">
        <v>20</v>
      </c>
      <c r="D3880" t="s">
        <v>53</v>
      </c>
      <c r="N3880" s="41">
        <v>43371</v>
      </c>
      <c r="O3880">
        <v>2.0666666666666669</v>
      </c>
      <c r="AD3880"/>
      <c r="CG3880" s="25"/>
    </row>
    <row r="3881" spans="1:85" x14ac:dyDescent="0.25">
      <c r="A3881" s="24" t="str">
        <f t="shared" si="76"/>
        <v>LaTrobeCETreatSVCVEllisonDurat9</v>
      </c>
      <c r="B3881" t="s">
        <v>23</v>
      </c>
      <c r="C3881" t="s">
        <v>20</v>
      </c>
      <c r="D3881" t="s">
        <v>53</v>
      </c>
      <c r="N3881" s="41">
        <v>43375</v>
      </c>
      <c r="O3881">
        <v>2.8666666666666667</v>
      </c>
      <c r="AD3881"/>
      <c r="CG3881" s="25"/>
    </row>
    <row r="3882" spans="1:85" x14ac:dyDescent="0.25">
      <c r="A3882" s="24" t="str">
        <f t="shared" si="76"/>
        <v>LaTrobeCETreatSVCVEllisonDurat9</v>
      </c>
      <c r="B3882" t="s">
        <v>23</v>
      </c>
      <c r="C3882" t="s">
        <v>20</v>
      </c>
      <c r="D3882" t="s">
        <v>53</v>
      </c>
      <c r="N3882" s="41">
        <v>43378</v>
      </c>
      <c r="O3882">
        <v>3.1666666666666665</v>
      </c>
      <c r="AD3882"/>
      <c r="CG3882" s="25"/>
    </row>
    <row r="3883" spans="1:85" x14ac:dyDescent="0.25">
      <c r="A3883" s="24" t="str">
        <f t="shared" si="76"/>
        <v>LaTrobeCETreatSVCVEllisonDurat9</v>
      </c>
      <c r="B3883" t="s">
        <v>23</v>
      </c>
      <c r="C3883" t="s">
        <v>20</v>
      </c>
      <c r="D3883" t="s">
        <v>53</v>
      </c>
      <c r="N3883" s="41">
        <v>43382</v>
      </c>
      <c r="O3883">
        <v>3.9</v>
      </c>
      <c r="AD3883"/>
      <c r="CG3883" s="25"/>
    </row>
    <row r="3884" spans="1:85" x14ac:dyDescent="0.25">
      <c r="A3884" s="24" t="str">
        <f t="shared" si="76"/>
        <v>LaTrobeCETreatSVCVEllisonDurat9</v>
      </c>
      <c r="B3884" t="s">
        <v>23</v>
      </c>
      <c r="C3884" t="s">
        <v>20</v>
      </c>
      <c r="D3884" t="s">
        <v>53</v>
      </c>
      <c r="N3884" s="41">
        <v>43385</v>
      </c>
      <c r="O3884">
        <v>4.0999999999999996</v>
      </c>
      <c r="AD3884"/>
      <c r="CG3884" s="25"/>
    </row>
    <row r="3885" spans="1:85" x14ac:dyDescent="0.25">
      <c r="A3885" s="24" t="str">
        <f t="shared" si="76"/>
        <v>LaTrobeCETreatSVCVEllisonDurat9</v>
      </c>
      <c r="B3885" t="s">
        <v>23</v>
      </c>
      <c r="C3885" t="s">
        <v>20</v>
      </c>
      <c r="D3885" t="s">
        <v>53</v>
      </c>
      <c r="N3885" s="41">
        <v>43389</v>
      </c>
      <c r="O3885">
        <v>4.833333333333333</v>
      </c>
      <c r="AD3885"/>
      <c r="CG3885" s="25"/>
    </row>
    <row r="3886" spans="1:85" x14ac:dyDescent="0.25">
      <c r="A3886" s="24" t="str">
        <f t="shared" si="76"/>
        <v>LaTrobeCETreatSVCVEllisonDurat9</v>
      </c>
      <c r="B3886" t="s">
        <v>23</v>
      </c>
      <c r="C3886" t="s">
        <v>20</v>
      </c>
      <c r="D3886" t="s">
        <v>53</v>
      </c>
      <c r="N3886" s="41">
        <v>43392</v>
      </c>
      <c r="O3886">
        <v>5.166666666666667</v>
      </c>
      <c r="AD3886"/>
      <c r="CG3886" s="25"/>
    </row>
    <row r="3887" spans="1:85" x14ac:dyDescent="0.25">
      <c r="A3887" s="24" t="str">
        <f t="shared" si="76"/>
        <v>LaTrobeCETreatSVCVEllisonDurat9</v>
      </c>
      <c r="B3887" t="s">
        <v>23</v>
      </c>
      <c r="C3887" t="s">
        <v>20</v>
      </c>
      <c r="D3887" t="s">
        <v>53</v>
      </c>
      <c r="N3887" s="41">
        <v>43395</v>
      </c>
      <c r="O3887">
        <v>5.6333333333333329</v>
      </c>
      <c r="AD3887"/>
      <c r="CG3887" s="25"/>
    </row>
    <row r="3888" spans="1:85" x14ac:dyDescent="0.25">
      <c r="A3888" s="24" t="str">
        <f t="shared" si="76"/>
        <v>LaTrobeCETreatSVCVEllisonDurat9</v>
      </c>
      <c r="B3888" t="s">
        <v>23</v>
      </c>
      <c r="C3888" t="s">
        <v>20</v>
      </c>
      <c r="D3888" t="s">
        <v>53</v>
      </c>
      <c r="N3888" s="41">
        <v>43402</v>
      </c>
      <c r="O3888">
        <v>6.666666666666667</v>
      </c>
      <c r="AD3888"/>
      <c r="CG3888" s="25"/>
    </row>
    <row r="3889" spans="1:85" x14ac:dyDescent="0.25">
      <c r="A3889" s="24" t="str">
        <f t="shared" si="76"/>
        <v>LaTrobeCETreatSVCVEllisonDurat9</v>
      </c>
      <c r="B3889" t="s">
        <v>23</v>
      </c>
      <c r="C3889" t="s">
        <v>20</v>
      </c>
      <c r="D3889" t="s">
        <v>53</v>
      </c>
      <c r="N3889" s="41">
        <v>43405</v>
      </c>
      <c r="O3889">
        <v>6.9000000000000012</v>
      </c>
      <c r="AD3889"/>
      <c r="CG3889" s="25"/>
    </row>
    <row r="3890" spans="1:85" x14ac:dyDescent="0.25">
      <c r="A3890" s="24" t="str">
        <f t="shared" si="76"/>
        <v>LaTrobeCETreatSVCVEllisonDurat9</v>
      </c>
      <c r="B3890" t="s">
        <v>23</v>
      </c>
      <c r="C3890" t="s">
        <v>20</v>
      </c>
      <c r="D3890" t="s">
        <v>53</v>
      </c>
      <c r="N3890" s="41">
        <v>43410</v>
      </c>
      <c r="O3890">
        <v>7.5333333333333341</v>
      </c>
      <c r="AD3890"/>
      <c r="CG3890" s="25"/>
    </row>
    <row r="3891" spans="1:85" x14ac:dyDescent="0.25">
      <c r="A3891" s="24" t="str">
        <f t="shared" si="76"/>
        <v>LaTrobeCETreatSVCVEllisonDurat9</v>
      </c>
      <c r="B3891" t="s">
        <v>23</v>
      </c>
      <c r="C3891" t="s">
        <v>20</v>
      </c>
      <c r="D3891" t="s">
        <v>53</v>
      </c>
      <c r="N3891" s="41">
        <v>43414</v>
      </c>
      <c r="O3891">
        <v>7.9333333333333336</v>
      </c>
      <c r="AD3891"/>
      <c r="CG3891" s="25"/>
    </row>
    <row r="3892" spans="1:85" x14ac:dyDescent="0.25">
      <c r="A3892" s="24" t="str">
        <f t="shared" si="76"/>
        <v>LaTrobeCETreatSVCVEllisonDurat9</v>
      </c>
      <c r="B3892" t="s">
        <v>23</v>
      </c>
      <c r="C3892" t="s">
        <v>20</v>
      </c>
      <c r="D3892" t="s">
        <v>53</v>
      </c>
      <c r="N3892" s="41">
        <v>43417</v>
      </c>
      <c r="O3892">
        <v>8.1333333333333329</v>
      </c>
      <c r="AD3892"/>
      <c r="CG3892" s="25"/>
    </row>
    <row r="3893" spans="1:85" x14ac:dyDescent="0.25">
      <c r="A3893" s="24" t="str">
        <f t="shared" si="76"/>
        <v>LaTrobeCETreatSVCVEllisonDurat9</v>
      </c>
      <c r="B3893" t="s">
        <v>23</v>
      </c>
      <c r="C3893" t="s">
        <v>20</v>
      </c>
      <c r="D3893" t="s">
        <v>53</v>
      </c>
      <c r="N3893" s="41">
        <v>43423</v>
      </c>
      <c r="O3893">
        <v>8.7666666666666675</v>
      </c>
      <c r="AD3893"/>
      <c r="CG3893" s="25"/>
    </row>
    <row r="3894" spans="1:85" x14ac:dyDescent="0.25">
      <c r="A3894" s="24" t="str">
        <f t="shared" si="76"/>
        <v>LaTrobeCETreatSVCVEllisonDurat9</v>
      </c>
      <c r="B3894" t="s">
        <v>23</v>
      </c>
      <c r="C3894" t="s">
        <v>20</v>
      </c>
      <c r="D3894" t="s">
        <v>53</v>
      </c>
      <c r="N3894" s="41">
        <v>43426</v>
      </c>
      <c r="O3894">
        <v>8.9</v>
      </c>
      <c r="AD3894"/>
      <c r="CG3894" s="25"/>
    </row>
    <row r="3895" spans="1:85" x14ac:dyDescent="0.25">
      <c r="A3895" s="24" t="str">
        <f t="shared" si="76"/>
        <v>LaTrobeCETreatSVCVEllisonDurat9</v>
      </c>
      <c r="B3895" t="s">
        <v>23</v>
      </c>
      <c r="C3895" t="s">
        <v>20</v>
      </c>
      <c r="D3895" t="s">
        <v>53</v>
      </c>
      <c r="N3895" s="41">
        <v>43430</v>
      </c>
      <c r="O3895">
        <v>9.1</v>
      </c>
      <c r="AD3895"/>
      <c r="CG3895" s="25"/>
    </row>
    <row r="3896" spans="1:85" x14ac:dyDescent="0.25">
      <c r="A3896" s="24" t="str">
        <f t="shared" si="76"/>
        <v>LaTrobeCETreatSVCVEllisonDurat9</v>
      </c>
      <c r="B3896" t="s">
        <v>23</v>
      </c>
      <c r="C3896" t="s">
        <v>20</v>
      </c>
      <c r="D3896" t="s">
        <v>53</v>
      </c>
      <c r="N3896" s="41">
        <v>43434</v>
      </c>
      <c r="O3896">
        <v>9.2999999999999989</v>
      </c>
      <c r="AD3896"/>
      <c r="CG3896" s="25"/>
    </row>
    <row r="3897" spans="1:85" x14ac:dyDescent="0.25">
      <c r="A3897" s="24" t="str">
        <f t="shared" si="76"/>
        <v>LaTrobeCETreatSVCVEllisonDurat9</v>
      </c>
      <c r="B3897" t="s">
        <v>23</v>
      </c>
      <c r="C3897" t="s">
        <v>20</v>
      </c>
      <c r="D3897" t="s">
        <v>53</v>
      </c>
      <c r="N3897" s="41">
        <v>43438</v>
      </c>
      <c r="O3897">
        <v>9.6</v>
      </c>
      <c r="AD3897"/>
      <c r="CG3897" s="25"/>
    </row>
    <row r="3898" spans="1:85" x14ac:dyDescent="0.25">
      <c r="A3898" s="24" t="str">
        <f t="shared" si="76"/>
        <v>LaTrobeCETreatSVCVEmu_RockDurat9</v>
      </c>
      <c r="B3898" t="s">
        <v>23</v>
      </c>
      <c r="C3898" t="s">
        <v>20</v>
      </c>
      <c r="D3898" t="s">
        <v>54</v>
      </c>
      <c r="N3898" s="41">
        <v>43347</v>
      </c>
      <c r="O3898">
        <v>1</v>
      </c>
      <c r="AD3898"/>
      <c r="CG3898" s="25"/>
    </row>
    <row r="3899" spans="1:85" x14ac:dyDescent="0.25">
      <c r="A3899" s="24" t="str">
        <f t="shared" si="76"/>
        <v>LaTrobeCETreatSVCVEmu_RockDurat9</v>
      </c>
      <c r="B3899" t="s">
        <v>23</v>
      </c>
      <c r="C3899" t="s">
        <v>20</v>
      </c>
      <c r="D3899" t="s">
        <v>54</v>
      </c>
      <c r="N3899" s="41">
        <v>43360</v>
      </c>
      <c r="O3899">
        <v>1.8999999999999997</v>
      </c>
      <c r="AD3899"/>
      <c r="CG3899" s="25"/>
    </row>
    <row r="3900" spans="1:85" x14ac:dyDescent="0.25">
      <c r="A3900" s="24" t="str">
        <f t="shared" si="76"/>
        <v>LaTrobeCETreatSVCVEmu_RockDurat9</v>
      </c>
      <c r="B3900" t="s">
        <v>23</v>
      </c>
      <c r="C3900" t="s">
        <v>20</v>
      </c>
      <c r="D3900" t="s">
        <v>54</v>
      </c>
      <c r="N3900" s="41">
        <v>43371</v>
      </c>
      <c r="O3900">
        <v>2.0333333333333332</v>
      </c>
      <c r="AD3900"/>
      <c r="CG3900" s="25"/>
    </row>
    <row r="3901" spans="1:85" x14ac:dyDescent="0.25">
      <c r="A3901" s="24" t="str">
        <f t="shared" si="76"/>
        <v>LaTrobeCETreatSVCVEmu_RockDurat9</v>
      </c>
      <c r="B3901" t="s">
        <v>23</v>
      </c>
      <c r="C3901" t="s">
        <v>20</v>
      </c>
      <c r="D3901" t="s">
        <v>54</v>
      </c>
      <c r="N3901" s="41">
        <v>43375</v>
      </c>
      <c r="O3901">
        <v>2.8333333333333335</v>
      </c>
      <c r="AD3901"/>
      <c r="CG3901" s="25"/>
    </row>
    <row r="3902" spans="1:85" x14ac:dyDescent="0.25">
      <c r="A3902" s="24" t="str">
        <f t="shared" si="76"/>
        <v>LaTrobeCETreatSVCVEmu_RockDurat9</v>
      </c>
      <c r="B3902" t="s">
        <v>23</v>
      </c>
      <c r="C3902" t="s">
        <v>20</v>
      </c>
      <c r="D3902" t="s">
        <v>54</v>
      </c>
      <c r="N3902" s="41">
        <v>43378</v>
      </c>
      <c r="O3902">
        <v>3.1999999999999997</v>
      </c>
      <c r="AD3902"/>
      <c r="CG3902" s="25"/>
    </row>
    <row r="3903" spans="1:85" x14ac:dyDescent="0.25">
      <c r="A3903" s="24" t="str">
        <f t="shared" si="76"/>
        <v>LaTrobeCETreatSVCVEmu_RockDurat9</v>
      </c>
      <c r="B3903" t="s">
        <v>23</v>
      </c>
      <c r="C3903" t="s">
        <v>20</v>
      </c>
      <c r="D3903" t="s">
        <v>54</v>
      </c>
      <c r="N3903" s="41">
        <v>43382</v>
      </c>
      <c r="O3903">
        <v>3.9333333333333336</v>
      </c>
      <c r="AD3903"/>
      <c r="CG3903" s="25"/>
    </row>
    <row r="3904" spans="1:85" x14ac:dyDescent="0.25">
      <c r="A3904" s="24" t="str">
        <f t="shared" si="76"/>
        <v>LaTrobeCETreatSVCVEmu_RockDurat9</v>
      </c>
      <c r="B3904" t="s">
        <v>23</v>
      </c>
      <c r="C3904" t="s">
        <v>20</v>
      </c>
      <c r="D3904" t="s">
        <v>54</v>
      </c>
      <c r="N3904" s="41">
        <v>43385</v>
      </c>
      <c r="O3904">
        <v>4.4666666666666659</v>
      </c>
      <c r="AD3904"/>
      <c r="CG3904" s="25"/>
    </row>
    <row r="3905" spans="1:85" x14ac:dyDescent="0.25">
      <c r="A3905" s="24" t="str">
        <f t="shared" si="76"/>
        <v>LaTrobeCETreatSVCVEmu_RockDurat9</v>
      </c>
      <c r="B3905" t="s">
        <v>23</v>
      </c>
      <c r="C3905" t="s">
        <v>20</v>
      </c>
      <c r="D3905" t="s">
        <v>54</v>
      </c>
      <c r="N3905" s="41">
        <v>43389</v>
      </c>
      <c r="O3905">
        <v>5.1333333333333337</v>
      </c>
      <c r="AD3905"/>
      <c r="CG3905" s="25"/>
    </row>
    <row r="3906" spans="1:85" x14ac:dyDescent="0.25">
      <c r="A3906" s="24" t="str">
        <f t="shared" si="76"/>
        <v>LaTrobeCETreatSVCVEmu_RockDurat9</v>
      </c>
      <c r="B3906" t="s">
        <v>23</v>
      </c>
      <c r="C3906" t="s">
        <v>20</v>
      </c>
      <c r="D3906" t="s">
        <v>54</v>
      </c>
      <c r="N3906" s="41">
        <v>43392</v>
      </c>
      <c r="O3906">
        <v>5.6999999999999993</v>
      </c>
      <c r="AD3906"/>
      <c r="CG3906" s="25"/>
    </row>
    <row r="3907" spans="1:85" x14ac:dyDescent="0.25">
      <c r="A3907" s="24" t="str">
        <f t="shared" si="76"/>
        <v>LaTrobeCETreatSVCVEmu_RockDurat9</v>
      </c>
      <c r="B3907" t="s">
        <v>23</v>
      </c>
      <c r="C3907" t="s">
        <v>20</v>
      </c>
      <c r="D3907" t="s">
        <v>54</v>
      </c>
      <c r="N3907" s="41">
        <v>43395</v>
      </c>
      <c r="O3907">
        <v>6.1000000000000005</v>
      </c>
      <c r="AD3907"/>
      <c r="CG3907" s="25"/>
    </row>
    <row r="3908" spans="1:85" x14ac:dyDescent="0.25">
      <c r="A3908" s="24" t="str">
        <f t="shared" si="76"/>
        <v>LaTrobeCETreatSVCVEmu_RockDurat9</v>
      </c>
      <c r="B3908" t="s">
        <v>23</v>
      </c>
      <c r="C3908" t="s">
        <v>20</v>
      </c>
      <c r="D3908" t="s">
        <v>54</v>
      </c>
      <c r="N3908" s="41">
        <v>43402</v>
      </c>
      <c r="O3908">
        <v>7.1999999999999993</v>
      </c>
      <c r="AD3908"/>
      <c r="CG3908" s="25"/>
    </row>
    <row r="3909" spans="1:85" x14ac:dyDescent="0.25">
      <c r="A3909" s="24" t="str">
        <f t="shared" si="76"/>
        <v>LaTrobeCETreatSVCVForrestDurat9</v>
      </c>
      <c r="B3909" t="s">
        <v>23</v>
      </c>
      <c r="C3909" t="s">
        <v>20</v>
      </c>
      <c r="D3909" t="s">
        <v>55</v>
      </c>
      <c r="N3909" s="41">
        <v>43347</v>
      </c>
      <c r="AD3909"/>
      <c r="CG3909" s="25"/>
    </row>
    <row r="3910" spans="1:85" x14ac:dyDescent="0.25">
      <c r="A3910" s="24" t="str">
        <f t="shared" si="76"/>
        <v>LaTrobeCETreatSVCVForrestDurat9</v>
      </c>
      <c r="B3910" t="s">
        <v>23</v>
      </c>
      <c r="C3910" t="s">
        <v>20</v>
      </c>
      <c r="D3910" t="s">
        <v>55</v>
      </c>
      <c r="N3910" s="41">
        <v>43360</v>
      </c>
      <c r="O3910">
        <v>1.6666666666666667</v>
      </c>
      <c r="AD3910"/>
      <c r="CG3910" s="25"/>
    </row>
    <row r="3911" spans="1:85" x14ac:dyDescent="0.25">
      <c r="A3911" s="24" t="str">
        <f t="shared" si="76"/>
        <v>LaTrobeCETreatSVCVForrestDurat9</v>
      </c>
      <c r="B3911" t="s">
        <v>23</v>
      </c>
      <c r="C3911" t="s">
        <v>20</v>
      </c>
      <c r="D3911" t="s">
        <v>55</v>
      </c>
      <c r="N3911" s="41">
        <v>43371</v>
      </c>
      <c r="O3911">
        <v>1.9333333333333333</v>
      </c>
      <c r="AD3911"/>
      <c r="CG3911" s="25"/>
    </row>
    <row r="3912" spans="1:85" x14ac:dyDescent="0.25">
      <c r="A3912" s="24" t="str">
        <f t="shared" si="76"/>
        <v>LaTrobeCETreatSVCVForrestDurat9</v>
      </c>
      <c r="B3912" t="s">
        <v>23</v>
      </c>
      <c r="C3912" t="s">
        <v>20</v>
      </c>
      <c r="D3912" t="s">
        <v>55</v>
      </c>
      <c r="N3912" s="41">
        <v>43375</v>
      </c>
      <c r="O3912">
        <v>2.7000000000000006</v>
      </c>
      <c r="AD3912"/>
      <c r="CG3912" s="25"/>
    </row>
    <row r="3913" spans="1:85" x14ac:dyDescent="0.25">
      <c r="A3913" s="24" t="str">
        <f t="shared" ref="A3913:A3976" si="77">"LaTrobeCETreat"&amp;B3913&amp;C3913&amp;"CV"&amp;D3913&amp;"Durat9"</f>
        <v>LaTrobeCETreatSVCVForrestDurat9</v>
      </c>
      <c r="B3913" t="s">
        <v>23</v>
      </c>
      <c r="C3913" t="s">
        <v>20</v>
      </c>
      <c r="D3913" t="s">
        <v>55</v>
      </c>
      <c r="N3913" s="41">
        <v>43378</v>
      </c>
      <c r="O3913">
        <v>3</v>
      </c>
      <c r="AD3913"/>
      <c r="CG3913" s="25"/>
    </row>
    <row r="3914" spans="1:85" x14ac:dyDescent="0.25">
      <c r="A3914" s="24" t="str">
        <f t="shared" si="77"/>
        <v>LaTrobeCETreatSVCVForrestDurat9</v>
      </c>
      <c r="B3914" t="s">
        <v>23</v>
      </c>
      <c r="C3914" t="s">
        <v>20</v>
      </c>
      <c r="D3914" t="s">
        <v>55</v>
      </c>
      <c r="N3914" s="41">
        <v>43382</v>
      </c>
      <c r="O3914">
        <v>3.9</v>
      </c>
      <c r="AD3914"/>
      <c r="CG3914" s="25"/>
    </row>
    <row r="3915" spans="1:85" x14ac:dyDescent="0.25">
      <c r="A3915" s="24" t="str">
        <f t="shared" si="77"/>
        <v>LaTrobeCETreatSVCVForrestDurat9</v>
      </c>
      <c r="B3915" t="s">
        <v>23</v>
      </c>
      <c r="C3915" t="s">
        <v>20</v>
      </c>
      <c r="D3915" t="s">
        <v>55</v>
      </c>
      <c r="N3915" s="41">
        <v>43385</v>
      </c>
      <c r="O3915">
        <v>4.0666666666666664</v>
      </c>
      <c r="AD3915"/>
      <c r="CG3915" s="25"/>
    </row>
    <row r="3916" spans="1:85" x14ac:dyDescent="0.25">
      <c r="A3916" s="24" t="str">
        <f t="shared" si="77"/>
        <v>LaTrobeCETreatSVCVForrestDurat9</v>
      </c>
      <c r="B3916" t="s">
        <v>23</v>
      </c>
      <c r="C3916" t="s">
        <v>20</v>
      </c>
      <c r="D3916" t="s">
        <v>55</v>
      </c>
      <c r="N3916" s="41">
        <v>43389</v>
      </c>
      <c r="O3916">
        <v>4.7333333333333334</v>
      </c>
      <c r="AD3916"/>
      <c r="CG3916" s="25"/>
    </row>
    <row r="3917" spans="1:85" x14ac:dyDescent="0.25">
      <c r="A3917" s="24" t="str">
        <f t="shared" si="77"/>
        <v>LaTrobeCETreatSVCVForrestDurat9</v>
      </c>
      <c r="B3917" t="s">
        <v>23</v>
      </c>
      <c r="C3917" t="s">
        <v>20</v>
      </c>
      <c r="D3917" t="s">
        <v>55</v>
      </c>
      <c r="N3917" s="41">
        <v>43392</v>
      </c>
      <c r="O3917">
        <v>5.166666666666667</v>
      </c>
      <c r="AD3917"/>
      <c r="CG3917" s="25"/>
    </row>
    <row r="3918" spans="1:85" x14ac:dyDescent="0.25">
      <c r="A3918" s="24" t="str">
        <f t="shared" si="77"/>
        <v>LaTrobeCETreatSVCVForrestDurat9</v>
      </c>
      <c r="B3918" t="s">
        <v>23</v>
      </c>
      <c r="C3918" t="s">
        <v>20</v>
      </c>
      <c r="D3918" t="s">
        <v>55</v>
      </c>
      <c r="N3918" s="41">
        <v>43395</v>
      </c>
      <c r="O3918">
        <v>5.666666666666667</v>
      </c>
      <c r="AD3918"/>
      <c r="CG3918" s="25"/>
    </row>
    <row r="3919" spans="1:85" x14ac:dyDescent="0.25">
      <c r="A3919" s="24" t="str">
        <f t="shared" si="77"/>
        <v>LaTrobeCETreatSVCVForrestDurat9</v>
      </c>
      <c r="B3919" t="s">
        <v>23</v>
      </c>
      <c r="C3919" t="s">
        <v>20</v>
      </c>
      <c r="D3919" t="s">
        <v>55</v>
      </c>
      <c r="N3919" s="41">
        <v>43402</v>
      </c>
      <c r="O3919">
        <v>6.6333333333333337</v>
      </c>
      <c r="AD3919"/>
      <c r="CG3919" s="25"/>
    </row>
    <row r="3920" spans="1:85" x14ac:dyDescent="0.25">
      <c r="A3920" s="24" t="str">
        <f t="shared" si="77"/>
        <v>LaTrobeCETreatSVCVForrestDurat9</v>
      </c>
      <c r="B3920" t="s">
        <v>23</v>
      </c>
      <c r="C3920" t="s">
        <v>20</v>
      </c>
      <c r="D3920" t="s">
        <v>55</v>
      </c>
      <c r="N3920" s="41">
        <v>43405</v>
      </c>
      <c r="O3920">
        <v>6.9333333333333336</v>
      </c>
      <c r="AD3920"/>
      <c r="CG3920" s="25"/>
    </row>
    <row r="3921" spans="1:85" x14ac:dyDescent="0.25">
      <c r="A3921" s="24" t="str">
        <f t="shared" si="77"/>
        <v>LaTrobeCETreatSVCVForrestDurat9</v>
      </c>
      <c r="B3921" t="s">
        <v>23</v>
      </c>
      <c r="C3921" t="s">
        <v>20</v>
      </c>
      <c r="D3921" t="s">
        <v>55</v>
      </c>
      <c r="N3921" s="41">
        <v>43410</v>
      </c>
      <c r="O3921">
        <v>7.6333333333333329</v>
      </c>
      <c r="AD3921"/>
      <c r="CG3921" s="25"/>
    </row>
    <row r="3922" spans="1:85" x14ac:dyDescent="0.25">
      <c r="A3922" s="24" t="str">
        <f t="shared" si="77"/>
        <v>LaTrobeCETreatSVCVForrestDurat9</v>
      </c>
      <c r="B3922" t="s">
        <v>23</v>
      </c>
      <c r="C3922" t="s">
        <v>20</v>
      </c>
      <c r="D3922" t="s">
        <v>55</v>
      </c>
      <c r="N3922" s="41">
        <v>43414</v>
      </c>
      <c r="O3922">
        <v>7.9333333333333336</v>
      </c>
      <c r="AD3922"/>
      <c r="CG3922" s="25"/>
    </row>
    <row r="3923" spans="1:85" x14ac:dyDescent="0.25">
      <c r="A3923" s="24" t="str">
        <f t="shared" si="77"/>
        <v>LaTrobeCETreatSVCVForrestDurat9</v>
      </c>
      <c r="B3923" t="s">
        <v>23</v>
      </c>
      <c r="C3923" t="s">
        <v>20</v>
      </c>
      <c r="D3923" t="s">
        <v>55</v>
      </c>
      <c r="N3923" s="41">
        <v>43417</v>
      </c>
      <c r="O3923">
        <v>8.2666666666666657</v>
      </c>
      <c r="AD3923"/>
      <c r="CG3923" s="25"/>
    </row>
    <row r="3924" spans="1:85" x14ac:dyDescent="0.25">
      <c r="A3924" s="24" t="str">
        <f t="shared" si="77"/>
        <v>LaTrobeCETreatSVCVForrestDurat9</v>
      </c>
      <c r="B3924" t="s">
        <v>23</v>
      </c>
      <c r="C3924" t="s">
        <v>20</v>
      </c>
      <c r="D3924" t="s">
        <v>55</v>
      </c>
      <c r="N3924" s="41">
        <v>43423</v>
      </c>
      <c r="O3924">
        <v>8.8666666666666671</v>
      </c>
      <c r="AD3924"/>
      <c r="CG3924" s="25"/>
    </row>
    <row r="3925" spans="1:85" x14ac:dyDescent="0.25">
      <c r="A3925" s="24" t="str">
        <f t="shared" si="77"/>
        <v>LaTrobeCETreatSVCVForrestDurat9</v>
      </c>
      <c r="B3925" t="s">
        <v>23</v>
      </c>
      <c r="C3925" t="s">
        <v>20</v>
      </c>
      <c r="D3925" t="s">
        <v>55</v>
      </c>
      <c r="N3925" s="41">
        <v>43426</v>
      </c>
      <c r="O3925">
        <v>9.0666666666666664</v>
      </c>
      <c r="AD3925"/>
      <c r="CG3925" s="25"/>
    </row>
    <row r="3926" spans="1:85" x14ac:dyDescent="0.25">
      <c r="A3926" s="24" t="str">
        <f t="shared" si="77"/>
        <v>LaTrobeCETreatSVCVForrestDurat9</v>
      </c>
      <c r="B3926" t="s">
        <v>23</v>
      </c>
      <c r="C3926" t="s">
        <v>20</v>
      </c>
      <c r="D3926" t="s">
        <v>55</v>
      </c>
      <c r="N3926" s="41">
        <v>43430</v>
      </c>
      <c r="O3926">
        <v>9.5</v>
      </c>
      <c r="AD3926"/>
      <c r="CG3926" s="25"/>
    </row>
    <row r="3927" spans="1:85" x14ac:dyDescent="0.25">
      <c r="A3927" s="24" t="str">
        <f t="shared" si="77"/>
        <v>LaTrobeCETreatSVCVForrestDurat9</v>
      </c>
      <c r="B3927" t="s">
        <v>23</v>
      </c>
      <c r="C3927" t="s">
        <v>20</v>
      </c>
      <c r="D3927" t="s">
        <v>55</v>
      </c>
      <c r="N3927" s="41">
        <v>43434</v>
      </c>
      <c r="O3927">
        <v>9.7666666666666675</v>
      </c>
      <c r="AD3927"/>
      <c r="CG3927" s="25"/>
    </row>
    <row r="3928" spans="1:85" x14ac:dyDescent="0.25">
      <c r="A3928" s="24" t="str">
        <f t="shared" si="77"/>
        <v>LaTrobeCETreatSVCVForrestDurat9</v>
      </c>
      <c r="B3928" t="s">
        <v>23</v>
      </c>
      <c r="C3928" t="s">
        <v>20</v>
      </c>
      <c r="D3928" t="s">
        <v>55</v>
      </c>
      <c r="N3928" s="41">
        <v>43438</v>
      </c>
      <c r="O3928">
        <v>9.9333333333333336</v>
      </c>
      <c r="AD3928"/>
      <c r="CG3928" s="25"/>
    </row>
    <row r="3929" spans="1:85" x14ac:dyDescent="0.25">
      <c r="A3929" s="24" t="str">
        <f t="shared" si="77"/>
        <v>LaTrobeCETreatSVCVForrestDurat9</v>
      </c>
      <c r="B3929" t="s">
        <v>23</v>
      </c>
      <c r="C3929" t="s">
        <v>20</v>
      </c>
      <c r="D3929" t="s">
        <v>55</v>
      </c>
      <c r="N3929" s="41">
        <v>43444</v>
      </c>
      <c r="O3929">
        <v>10.233333333333334</v>
      </c>
      <c r="AD3929"/>
      <c r="CG3929" s="25"/>
    </row>
    <row r="3930" spans="1:85" x14ac:dyDescent="0.25">
      <c r="A3930" s="24" t="str">
        <f t="shared" si="77"/>
        <v>LaTrobeCETreatSVCVForrestDurat9</v>
      </c>
      <c r="B3930" t="s">
        <v>23</v>
      </c>
      <c r="C3930" t="s">
        <v>20</v>
      </c>
      <c r="D3930" t="s">
        <v>55</v>
      </c>
      <c r="N3930" s="41">
        <v>43448</v>
      </c>
      <c r="O3930">
        <v>10.433333333333334</v>
      </c>
      <c r="AD3930"/>
      <c r="CG3930" s="25"/>
    </row>
    <row r="3931" spans="1:85" x14ac:dyDescent="0.25">
      <c r="A3931" s="24" t="str">
        <f t="shared" si="77"/>
        <v>LaTrobeCETreatSVCVForrestDurat9</v>
      </c>
      <c r="B3931" t="s">
        <v>23</v>
      </c>
      <c r="C3931" t="s">
        <v>20</v>
      </c>
      <c r="D3931" t="s">
        <v>55</v>
      </c>
      <c r="N3931" s="41">
        <v>43452</v>
      </c>
      <c r="O3931">
        <v>10.4</v>
      </c>
      <c r="AD3931"/>
      <c r="CG3931" s="25"/>
    </row>
    <row r="3932" spans="1:85" x14ac:dyDescent="0.25">
      <c r="A3932" s="24" t="str">
        <f t="shared" si="77"/>
        <v>LaTrobeCETreatSVCVForrestDurat9</v>
      </c>
      <c r="B3932" t="s">
        <v>23</v>
      </c>
      <c r="C3932" t="s">
        <v>20</v>
      </c>
      <c r="D3932" t="s">
        <v>55</v>
      </c>
      <c r="N3932" s="41">
        <v>43455</v>
      </c>
      <c r="O3932">
        <v>10</v>
      </c>
      <c r="AD3932"/>
      <c r="CG3932" s="25"/>
    </row>
    <row r="3933" spans="1:85" x14ac:dyDescent="0.25">
      <c r="A3933" s="24" t="str">
        <f t="shared" si="77"/>
        <v>LaTrobeCETreatSVCVForrestDurat9</v>
      </c>
      <c r="B3933" t="s">
        <v>23</v>
      </c>
      <c r="C3933" t="s">
        <v>20</v>
      </c>
      <c r="D3933" t="s">
        <v>55</v>
      </c>
      <c r="N3933" s="41">
        <v>43461</v>
      </c>
      <c r="O3933">
        <v>10</v>
      </c>
      <c r="AD3933"/>
      <c r="CG3933" s="25"/>
    </row>
    <row r="3934" spans="1:85" x14ac:dyDescent="0.25">
      <c r="A3934" s="24" t="str">
        <f t="shared" si="77"/>
        <v>LaTrobeCETreatSVCVForrestDurat9</v>
      </c>
      <c r="B3934" t="s">
        <v>23</v>
      </c>
      <c r="C3934" t="s">
        <v>20</v>
      </c>
      <c r="D3934" t="s">
        <v>55</v>
      </c>
      <c r="N3934" s="41">
        <v>43467</v>
      </c>
      <c r="O3934">
        <v>10.1</v>
      </c>
      <c r="AD3934"/>
      <c r="CG3934" s="25"/>
    </row>
    <row r="3935" spans="1:85" x14ac:dyDescent="0.25">
      <c r="A3935" s="24" t="str">
        <f t="shared" si="77"/>
        <v>LaTrobeCETreatSVCVGauntletDurat9</v>
      </c>
      <c r="B3935" t="s">
        <v>23</v>
      </c>
      <c r="C3935" t="s">
        <v>20</v>
      </c>
      <c r="D3935" t="s">
        <v>56</v>
      </c>
      <c r="N3935" s="41">
        <v>43347</v>
      </c>
      <c r="O3935">
        <v>1.0666666666666667</v>
      </c>
      <c r="AD3935"/>
      <c r="CG3935" s="25"/>
    </row>
    <row r="3936" spans="1:85" x14ac:dyDescent="0.25">
      <c r="A3936" s="24" t="str">
        <f t="shared" si="77"/>
        <v>LaTrobeCETreatSVCVGauntletDurat9</v>
      </c>
      <c r="B3936" t="s">
        <v>23</v>
      </c>
      <c r="C3936" t="s">
        <v>20</v>
      </c>
      <c r="D3936" t="s">
        <v>56</v>
      </c>
      <c r="N3936" s="41">
        <v>43360</v>
      </c>
      <c r="O3936">
        <v>1.8999999999999997</v>
      </c>
      <c r="AD3936"/>
      <c r="CG3936" s="25"/>
    </row>
    <row r="3937" spans="1:85" x14ac:dyDescent="0.25">
      <c r="A3937" s="24" t="str">
        <f t="shared" si="77"/>
        <v>LaTrobeCETreatSVCVGauntletDurat9</v>
      </c>
      <c r="B3937" t="s">
        <v>23</v>
      </c>
      <c r="C3937" t="s">
        <v>20</v>
      </c>
      <c r="D3937" t="s">
        <v>56</v>
      </c>
      <c r="N3937" s="41">
        <v>43371</v>
      </c>
      <c r="O3937">
        <v>2.2999999999999998</v>
      </c>
      <c r="AD3937"/>
      <c r="CG3937" s="25"/>
    </row>
    <row r="3938" spans="1:85" x14ac:dyDescent="0.25">
      <c r="A3938" s="24" t="str">
        <f t="shared" si="77"/>
        <v>LaTrobeCETreatSVCVGauntletDurat9</v>
      </c>
      <c r="B3938" t="s">
        <v>23</v>
      </c>
      <c r="C3938" t="s">
        <v>20</v>
      </c>
      <c r="D3938" t="s">
        <v>56</v>
      </c>
      <c r="N3938" s="41">
        <v>43375</v>
      </c>
      <c r="O3938">
        <v>2.9</v>
      </c>
      <c r="AD3938"/>
      <c r="CG3938" s="25"/>
    </row>
    <row r="3939" spans="1:85" x14ac:dyDescent="0.25">
      <c r="A3939" s="24" t="str">
        <f t="shared" si="77"/>
        <v>LaTrobeCETreatSVCVGauntletDurat9</v>
      </c>
      <c r="B3939" t="s">
        <v>23</v>
      </c>
      <c r="C3939" t="s">
        <v>20</v>
      </c>
      <c r="D3939" t="s">
        <v>56</v>
      </c>
      <c r="N3939" s="41">
        <v>43378</v>
      </c>
      <c r="O3939">
        <v>3.3333333333333335</v>
      </c>
      <c r="AD3939"/>
      <c r="CG3939" s="25"/>
    </row>
    <row r="3940" spans="1:85" x14ac:dyDescent="0.25">
      <c r="A3940" s="24" t="str">
        <f t="shared" si="77"/>
        <v>LaTrobeCETreatSVCVGauntletDurat9</v>
      </c>
      <c r="B3940" t="s">
        <v>23</v>
      </c>
      <c r="C3940" t="s">
        <v>20</v>
      </c>
      <c r="D3940" t="s">
        <v>56</v>
      </c>
      <c r="N3940" s="41">
        <v>43382</v>
      </c>
      <c r="O3940">
        <v>4.1000000000000005</v>
      </c>
      <c r="AD3940"/>
      <c r="CG3940" s="25"/>
    </row>
    <row r="3941" spans="1:85" x14ac:dyDescent="0.25">
      <c r="A3941" s="24" t="str">
        <f t="shared" si="77"/>
        <v>LaTrobeCETreatSVCVGauntletDurat9</v>
      </c>
      <c r="B3941" t="s">
        <v>23</v>
      </c>
      <c r="C3941" t="s">
        <v>20</v>
      </c>
      <c r="D3941" t="s">
        <v>56</v>
      </c>
      <c r="N3941" s="41">
        <v>43385</v>
      </c>
      <c r="O3941">
        <v>4.7</v>
      </c>
      <c r="AD3941"/>
      <c r="CG3941" s="25"/>
    </row>
    <row r="3942" spans="1:85" x14ac:dyDescent="0.25">
      <c r="A3942" s="24" t="str">
        <f t="shared" si="77"/>
        <v>LaTrobeCETreatSVCVGauntletDurat9</v>
      </c>
      <c r="B3942" t="s">
        <v>23</v>
      </c>
      <c r="C3942" t="s">
        <v>20</v>
      </c>
      <c r="D3942" t="s">
        <v>56</v>
      </c>
      <c r="N3942" s="41">
        <v>43389</v>
      </c>
      <c r="O3942">
        <v>5.3999999999999995</v>
      </c>
      <c r="AD3942"/>
      <c r="CG3942" s="25"/>
    </row>
    <row r="3943" spans="1:85" x14ac:dyDescent="0.25">
      <c r="A3943" s="24" t="str">
        <f t="shared" si="77"/>
        <v>LaTrobeCETreatSVCVGauntletDurat9</v>
      </c>
      <c r="B3943" t="s">
        <v>23</v>
      </c>
      <c r="C3943" t="s">
        <v>20</v>
      </c>
      <c r="D3943" t="s">
        <v>56</v>
      </c>
      <c r="N3943" s="41">
        <v>43392</v>
      </c>
      <c r="O3943">
        <v>6.0333333333333341</v>
      </c>
      <c r="AD3943"/>
      <c r="CG3943" s="25"/>
    </row>
    <row r="3944" spans="1:85" x14ac:dyDescent="0.25">
      <c r="A3944" s="24" t="str">
        <f t="shared" si="77"/>
        <v>LaTrobeCETreatSVCVGauntletDurat9</v>
      </c>
      <c r="B3944" t="s">
        <v>23</v>
      </c>
      <c r="C3944" t="s">
        <v>20</v>
      </c>
      <c r="D3944" t="s">
        <v>56</v>
      </c>
      <c r="N3944" s="41">
        <v>43395</v>
      </c>
      <c r="O3944">
        <v>6.5333333333333341</v>
      </c>
      <c r="AD3944"/>
      <c r="CG3944" s="25"/>
    </row>
    <row r="3945" spans="1:85" x14ac:dyDescent="0.25">
      <c r="A3945" s="24" t="str">
        <f t="shared" si="77"/>
        <v>LaTrobeCETreatSVCVGauntletDurat9</v>
      </c>
      <c r="B3945" t="s">
        <v>23</v>
      </c>
      <c r="C3945" t="s">
        <v>20</v>
      </c>
      <c r="D3945" t="s">
        <v>56</v>
      </c>
      <c r="N3945" s="41">
        <v>43402</v>
      </c>
      <c r="O3945">
        <v>7.7333333333333334</v>
      </c>
      <c r="AD3945"/>
      <c r="CG3945" s="25"/>
    </row>
    <row r="3946" spans="1:85" x14ac:dyDescent="0.25">
      <c r="A3946" s="24" t="str">
        <f t="shared" si="77"/>
        <v>LaTrobeCETreatSVCVGauntletDurat9</v>
      </c>
      <c r="B3946" t="s">
        <v>23</v>
      </c>
      <c r="C3946" t="s">
        <v>20</v>
      </c>
      <c r="D3946" t="s">
        <v>56</v>
      </c>
      <c r="N3946" s="41">
        <v>43405</v>
      </c>
      <c r="O3946">
        <v>8.1</v>
      </c>
      <c r="AD3946"/>
      <c r="CG3946" s="25"/>
    </row>
    <row r="3947" spans="1:85" x14ac:dyDescent="0.25">
      <c r="A3947" s="24" t="str">
        <f t="shared" si="77"/>
        <v>LaTrobeCETreatSVCVGauntletDurat9</v>
      </c>
      <c r="B3947" t="s">
        <v>23</v>
      </c>
      <c r="C3947" t="s">
        <v>20</v>
      </c>
      <c r="D3947" t="s">
        <v>56</v>
      </c>
      <c r="N3947" s="41">
        <v>43410</v>
      </c>
      <c r="O3947">
        <v>8.6</v>
      </c>
      <c r="AD3947"/>
      <c r="CG3947" s="25"/>
    </row>
    <row r="3948" spans="1:85" x14ac:dyDescent="0.25">
      <c r="A3948" s="24" t="str">
        <f t="shared" si="77"/>
        <v>LaTrobeCETreatSVCVGrenadeDurat9</v>
      </c>
      <c r="B3948" t="s">
        <v>23</v>
      </c>
      <c r="C3948" t="s">
        <v>20</v>
      </c>
      <c r="D3948" t="s">
        <v>57</v>
      </c>
      <c r="N3948" s="41">
        <v>43347</v>
      </c>
      <c r="O3948">
        <v>1</v>
      </c>
      <c r="AD3948"/>
      <c r="CG3948" s="25"/>
    </row>
    <row r="3949" spans="1:85" x14ac:dyDescent="0.25">
      <c r="A3949" s="24" t="str">
        <f t="shared" si="77"/>
        <v>LaTrobeCETreatSVCVGrenadeDurat9</v>
      </c>
      <c r="B3949" t="s">
        <v>23</v>
      </c>
      <c r="C3949" t="s">
        <v>20</v>
      </c>
      <c r="D3949" t="s">
        <v>57</v>
      </c>
      <c r="N3949" s="41">
        <v>43360</v>
      </c>
      <c r="O3949">
        <v>1.8999999999999997</v>
      </c>
      <c r="AD3949"/>
      <c r="CG3949" s="25"/>
    </row>
    <row r="3950" spans="1:85" x14ac:dyDescent="0.25">
      <c r="A3950" s="24" t="str">
        <f t="shared" si="77"/>
        <v>LaTrobeCETreatSVCVGrenadeDurat9</v>
      </c>
      <c r="B3950" t="s">
        <v>23</v>
      </c>
      <c r="C3950" t="s">
        <v>20</v>
      </c>
      <c r="D3950" t="s">
        <v>57</v>
      </c>
      <c r="N3950" s="41">
        <v>43371</v>
      </c>
      <c r="O3950">
        <v>2.2000000000000002</v>
      </c>
      <c r="AD3950"/>
      <c r="CG3950" s="25"/>
    </row>
    <row r="3951" spans="1:85" x14ac:dyDescent="0.25">
      <c r="A3951" s="24" t="str">
        <f t="shared" si="77"/>
        <v>LaTrobeCETreatSVCVGrenadeDurat9</v>
      </c>
      <c r="B3951" t="s">
        <v>23</v>
      </c>
      <c r="C3951" t="s">
        <v>20</v>
      </c>
      <c r="D3951" t="s">
        <v>57</v>
      </c>
      <c r="N3951" s="41">
        <v>43375</v>
      </c>
      <c r="O3951">
        <v>2.9</v>
      </c>
      <c r="AD3951"/>
      <c r="CG3951" s="25"/>
    </row>
    <row r="3952" spans="1:85" x14ac:dyDescent="0.25">
      <c r="A3952" s="24" t="str">
        <f t="shared" si="77"/>
        <v>LaTrobeCETreatSVCVGrenadeDurat9</v>
      </c>
      <c r="B3952" t="s">
        <v>23</v>
      </c>
      <c r="C3952" t="s">
        <v>20</v>
      </c>
      <c r="D3952" t="s">
        <v>57</v>
      </c>
      <c r="N3952" s="41">
        <v>43378</v>
      </c>
      <c r="O3952">
        <v>3.2333333333333329</v>
      </c>
      <c r="AD3952"/>
      <c r="CG3952" s="25"/>
    </row>
    <row r="3953" spans="1:85" x14ac:dyDescent="0.25">
      <c r="A3953" s="24" t="str">
        <f t="shared" si="77"/>
        <v>LaTrobeCETreatSVCVGrenadeDurat9</v>
      </c>
      <c r="B3953" t="s">
        <v>23</v>
      </c>
      <c r="C3953" t="s">
        <v>20</v>
      </c>
      <c r="D3953" t="s">
        <v>57</v>
      </c>
      <c r="N3953" s="41">
        <v>43382</v>
      </c>
      <c r="O3953">
        <v>3.9333333333333336</v>
      </c>
      <c r="AD3953"/>
      <c r="CG3953" s="25"/>
    </row>
    <row r="3954" spans="1:85" x14ac:dyDescent="0.25">
      <c r="A3954" s="24" t="str">
        <f t="shared" si="77"/>
        <v>LaTrobeCETreatSVCVGrenadeDurat9</v>
      </c>
      <c r="B3954" t="s">
        <v>23</v>
      </c>
      <c r="C3954" t="s">
        <v>20</v>
      </c>
      <c r="D3954" t="s">
        <v>57</v>
      </c>
      <c r="N3954" s="41">
        <v>43385</v>
      </c>
      <c r="O3954">
        <v>4.333333333333333</v>
      </c>
      <c r="AD3954"/>
      <c r="CG3954" s="25"/>
    </row>
    <row r="3955" spans="1:85" x14ac:dyDescent="0.25">
      <c r="A3955" s="24" t="str">
        <f t="shared" si="77"/>
        <v>LaTrobeCETreatSVCVGrenadeDurat9</v>
      </c>
      <c r="B3955" t="s">
        <v>23</v>
      </c>
      <c r="C3955" t="s">
        <v>20</v>
      </c>
      <c r="D3955" t="s">
        <v>57</v>
      </c>
      <c r="N3955" s="41">
        <v>43389</v>
      </c>
      <c r="O3955">
        <v>5</v>
      </c>
      <c r="AD3955"/>
      <c r="CG3955" s="25"/>
    </row>
    <row r="3956" spans="1:85" x14ac:dyDescent="0.25">
      <c r="A3956" s="24" t="str">
        <f t="shared" si="77"/>
        <v>LaTrobeCETreatSVCVGrenadeDurat9</v>
      </c>
      <c r="B3956" t="s">
        <v>23</v>
      </c>
      <c r="C3956" t="s">
        <v>20</v>
      </c>
      <c r="D3956" t="s">
        <v>57</v>
      </c>
      <c r="N3956" s="41">
        <v>43392</v>
      </c>
      <c r="O3956">
        <v>5.5999999999999988</v>
      </c>
      <c r="AD3956"/>
      <c r="CG3956" s="25"/>
    </row>
    <row r="3957" spans="1:85" x14ac:dyDescent="0.25">
      <c r="A3957" s="24" t="str">
        <f t="shared" si="77"/>
        <v>LaTrobeCETreatSVCVGrenadeDurat9</v>
      </c>
      <c r="B3957" t="s">
        <v>23</v>
      </c>
      <c r="C3957" t="s">
        <v>20</v>
      </c>
      <c r="D3957" t="s">
        <v>57</v>
      </c>
      <c r="N3957" s="41">
        <v>43395</v>
      </c>
      <c r="O3957">
        <v>6</v>
      </c>
      <c r="AD3957"/>
      <c r="CG3957" s="25"/>
    </row>
    <row r="3958" spans="1:85" x14ac:dyDescent="0.25">
      <c r="A3958" s="24" t="str">
        <f t="shared" si="77"/>
        <v>LaTrobeCETreatSVCVGrenadeDurat9</v>
      </c>
      <c r="B3958" t="s">
        <v>23</v>
      </c>
      <c r="C3958" t="s">
        <v>20</v>
      </c>
      <c r="D3958" t="s">
        <v>57</v>
      </c>
      <c r="N3958" s="41">
        <v>43402</v>
      </c>
      <c r="O3958">
        <v>7.0333333333333341</v>
      </c>
      <c r="AD3958"/>
      <c r="CG3958" s="25"/>
    </row>
    <row r="3959" spans="1:85" x14ac:dyDescent="0.25">
      <c r="A3959" s="24" t="str">
        <f t="shared" si="77"/>
        <v>LaTrobeCETreatSVCVGrenadeDurat9</v>
      </c>
      <c r="B3959" t="s">
        <v>23</v>
      </c>
      <c r="C3959" t="s">
        <v>20</v>
      </c>
      <c r="D3959" t="s">
        <v>57</v>
      </c>
      <c r="N3959" s="41">
        <v>43405</v>
      </c>
      <c r="O3959">
        <v>7.3666666666666671</v>
      </c>
      <c r="AD3959"/>
      <c r="CG3959" s="25"/>
    </row>
    <row r="3960" spans="1:85" x14ac:dyDescent="0.25">
      <c r="A3960" s="24" t="str">
        <f t="shared" si="77"/>
        <v>LaTrobeCETreatSVCVGrenadeDurat9</v>
      </c>
      <c r="B3960" t="s">
        <v>23</v>
      </c>
      <c r="C3960" t="s">
        <v>20</v>
      </c>
      <c r="D3960" t="s">
        <v>57</v>
      </c>
      <c r="N3960" s="41">
        <v>43410</v>
      </c>
      <c r="O3960">
        <v>7.7666666666666666</v>
      </c>
      <c r="AD3960"/>
      <c r="CG3960" s="25"/>
    </row>
    <row r="3961" spans="1:85" x14ac:dyDescent="0.25">
      <c r="A3961" s="24" t="str">
        <f t="shared" si="77"/>
        <v>LaTrobeCETreatSVCVGrenadeDurat9</v>
      </c>
      <c r="B3961" t="s">
        <v>23</v>
      </c>
      <c r="C3961" t="s">
        <v>20</v>
      </c>
      <c r="D3961" t="s">
        <v>57</v>
      </c>
      <c r="N3961" s="41">
        <v>43414</v>
      </c>
      <c r="O3961">
        <v>8.1666666666666661</v>
      </c>
      <c r="AD3961"/>
      <c r="CG3961" s="25"/>
    </row>
    <row r="3962" spans="1:85" x14ac:dyDescent="0.25">
      <c r="A3962" s="24" t="str">
        <f t="shared" si="77"/>
        <v>LaTrobeCETreatSVCVGrenadeDurat9</v>
      </c>
      <c r="B3962" t="s">
        <v>23</v>
      </c>
      <c r="C3962" t="s">
        <v>20</v>
      </c>
      <c r="D3962" t="s">
        <v>57</v>
      </c>
      <c r="N3962" s="41">
        <v>43417</v>
      </c>
      <c r="O3962">
        <v>8.6</v>
      </c>
      <c r="AD3962"/>
      <c r="CG3962" s="25"/>
    </row>
    <row r="3963" spans="1:85" x14ac:dyDescent="0.25">
      <c r="A3963" s="24" t="str">
        <f t="shared" si="77"/>
        <v>LaTrobeCETreatSVCVGrenadeDurat9</v>
      </c>
      <c r="B3963" t="s">
        <v>23</v>
      </c>
      <c r="C3963" t="s">
        <v>20</v>
      </c>
      <c r="D3963" t="s">
        <v>57</v>
      </c>
      <c r="N3963" s="41">
        <v>43423</v>
      </c>
      <c r="O3963">
        <v>8.9</v>
      </c>
      <c r="AD3963"/>
      <c r="CG3963" s="25"/>
    </row>
    <row r="3964" spans="1:85" x14ac:dyDescent="0.25">
      <c r="A3964" s="24" t="str">
        <f t="shared" si="77"/>
        <v>LaTrobeCETreatSVCVH45Durat9</v>
      </c>
      <c r="B3964" t="s">
        <v>23</v>
      </c>
      <c r="C3964" t="s">
        <v>20</v>
      </c>
      <c r="D3964" t="s">
        <v>18</v>
      </c>
      <c r="N3964" s="41">
        <v>43347</v>
      </c>
      <c r="O3964">
        <v>1</v>
      </c>
      <c r="AD3964"/>
      <c r="CG3964" s="25"/>
    </row>
    <row r="3965" spans="1:85" x14ac:dyDescent="0.25">
      <c r="A3965" s="24" t="str">
        <f t="shared" si="77"/>
        <v>LaTrobeCETreatSVCVH45Durat9</v>
      </c>
      <c r="B3965" t="s">
        <v>23</v>
      </c>
      <c r="C3965" t="s">
        <v>20</v>
      </c>
      <c r="D3965" t="s">
        <v>18</v>
      </c>
      <c r="N3965" s="41">
        <v>43360</v>
      </c>
      <c r="O3965">
        <v>1.8999999999999997</v>
      </c>
      <c r="AD3965"/>
      <c r="CG3965" s="25"/>
    </row>
    <row r="3966" spans="1:85" x14ac:dyDescent="0.25">
      <c r="A3966" s="24" t="str">
        <f t="shared" si="77"/>
        <v>LaTrobeCETreatSVCVH45Durat9</v>
      </c>
      <c r="B3966" t="s">
        <v>23</v>
      </c>
      <c r="C3966" t="s">
        <v>20</v>
      </c>
      <c r="D3966" t="s">
        <v>18</v>
      </c>
      <c r="N3966" s="41">
        <v>43371</v>
      </c>
      <c r="O3966">
        <v>2.0666666666666664</v>
      </c>
      <c r="AD3966"/>
      <c r="CG3966" s="25"/>
    </row>
    <row r="3967" spans="1:85" x14ac:dyDescent="0.25">
      <c r="A3967" s="24" t="str">
        <f t="shared" si="77"/>
        <v>LaTrobeCETreatSVCVH45Durat9</v>
      </c>
      <c r="B3967" t="s">
        <v>23</v>
      </c>
      <c r="C3967" t="s">
        <v>20</v>
      </c>
      <c r="D3967" t="s">
        <v>18</v>
      </c>
      <c r="N3967" s="41">
        <v>43375</v>
      </c>
      <c r="O3967">
        <v>2.9</v>
      </c>
      <c r="AD3967"/>
      <c r="CG3967" s="25"/>
    </row>
    <row r="3968" spans="1:85" x14ac:dyDescent="0.25">
      <c r="A3968" s="24" t="str">
        <f t="shared" si="77"/>
        <v>LaTrobeCETreatSVCVH45Durat9</v>
      </c>
      <c r="B3968" t="s">
        <v>23</v>
      </c>
      <c r="C3968" t="s">
        <v>20</v>
      </c>
      <c r="D3968" t="s">
        <v>18</v>
      </c>
      <c r="N3968" s="41">
        <v>43378</v>
      </c>
      <c r="O3968">
        <v>3.2999999999999994</v>
      </c>
      <c r="AD3968"/>
      <c r="CG3968" s="25"/>
    </row>
    <row r="3969" spans="1:85" x14ac:dyDescent="0.25">
      <c r="A3969" s="24" t="str">
        <f t="shared" si="77"/>
        <v>LaTrobeCETreatSVCVH45Durat9</v>
      </c>
      <c r="B3969" t="s">
        <v>23</v>
      </c>
      <c r="C3969" t="s">
        <v>20</v>
      </c>
      <c r="D3969" t="s">
        <v>18</v>
      </c>
      <c r="N3969" s="41">
        <v>43382</v>
      </c>
      <c r="O3969">
        <v>4.0666666666666673</v>
      </c>
      <c r="AD3969"/>
      <c r="CG3969" s="25"/>
    </row>
    <row r="3970" spans="1:85" x14ac:dyDescent="0.25">
      <c r="A3970" s="24" t="str">
        <f t="shared" si="77"/>
        <v>LaTrobeCETreatSVCVH45Durat9</v>
      </c>
      <c r="B3970" t="s">
        <v>23</v>
      </c>
      <c r="C3970" t="s">
        <v>20</v>
      </c>
      <c r="D3970" t="s">
        <v>18</v>
      </c>
      <c r="N3970" s="41">
        <v>43385</v>
      </c>
      <c r="O3970">
        <v>4.7333333333333334</v>
      </c>
      <c r="AD3970"/>
      <c r="CG3970" s="25"/>
    </row>
    <row r="3971" spans="1:85" x14ac:dyDescent="0.25">
      <c r="A3971" s="24" t="str">
        <f t="shared" si="77"/>
        <v>LaTrobeCETreatSVCVH45Durat9</v>
      </c>
      <c r="B3971" t="s">
        <v>23</v>
      </c>
      <c r="C3971" t="s">
        <v>20</v>
      </c>
      <c r="D3971" t="s">
        <v>18</v>
      </c>
      <c r="N3971" s="41">
        <v>43389</v>
      </c>
      <c r="O3971">
        <v>5.3999999999999995</v>
      </c>
      <c r="AD3971"/>
      <c r="CG3971" s="25"/>
    </row>
    <row r="3972" spans="1:85" x14ac:dyDescent="0.25">
      <c r="A3972" s="24" t="str">
        <f t="shared" si="77"/>
        <v>LaTrobeCETreatSVCVH45Durat9</v>
      </c>
      <c r="B3972" t="s">
        <v>23</v>
      </c>
      <c r="C3972" t="s">
        <v>20</v>
      </c>
      <c r="D3972" t="s">
        <v>18</v>
      </c>
      <c r="N3972" s="41">
        <v>43392</v>
      </c>
      <c r="O3972">
        <v>6</v>
      </c>
      <c r="AD3972"/>
      <c r="CG3972" s="25"/>
    </row>
    <row r="3973" spans="1:85" x14ac:dyDescent="0.25">
      <c r="A3973" s="24" t="str">
        <f t="shared" si="77"/>
        <v>LaTrobeCETreatSVCVH45Durat9</v>
      </c>
      <c r="B3973" t="s">
        <v>23</v>
      </c>
      <c r="C3973" t="s">
        <v>20</v>
      </c>
      <c r="D3973" t="s">
        <v>18</v>
      </c>
      <c r="N3973" s="41">
        <v>43395</v>
      </c>
      <c r="O3973">
        <v>6.5333333333333341</v>
      </c>
      <c r="AD3973"/>
      <c r="CG3973" s="25"/>
    </row>
    <row r="3974" spans="1:85" x14ac:dyDescent="0.25">
      <c r="A3974" s="24" t="str">
        <f t="shared" si="77"/>
        <v>LaTrobeCETreatSVCVH45Durat9</v>
      </c>
      <c r="B3974" t="s">
        <v>23</v>
      </c>
      <c r="C3974" t="s">
        <v>20</v>
      </c>
      <c r="D3974" t="s">
        <v>18</v>
      </c>
      <c r="N3974" s="41">
        <v>43402</v>
      </c>
      <c r="O3974">
        <v>7.6333333333333329</v>
      </c>
      <c r="AD3974"/>
      <c r="CG3974" s="25"/>
    </row>
    <row r="3975" spans="1:85" x14ac:dyDescent="0.25">
      <c r="A3975" s="24" t="str">
        <f t="shared" si="77"/>
        <v>LaTrobeCETreatSVCVH45Durat9</v>
      </c>
      <c r="B3975" t="s">
        <v>23</v>
      </c>
      <c r="C3975" t="s">
        <v>20</v>
      </c>
      <c r="D3975" t="s">
        <v>18</v>
      </c>
      <c r="N3975" s="41">
        <v>43405</v>
      </c>
      <c r="O3975">
        <v>7.9</v>
      </c>
      <c r="AD3975"/>
      <c r="CG3975" s="25"/>
    </row>
    <row r="3976" spans="1:85" x14ac:dyDescent="0.25">
      <c r="A3976" s="24" t="str">
        <f t="shared" si="77"/>
        <v>LaTrobeCETreatSVCVJanzDurat9</v>
      </c>
      <c r="B3976" t="s">
        <v>23</v>
      </c>
      <c r="C3976" t="s">
        <v>20</v>
      </c>
      <c r="D3976" t="s">
        <v>58</v>
      </c>
      <c r="N3976" s="41">
        <v>43347</v>
      </c>
      <c r="O3976">
        <v>1.0666666666666667</v>
      </c>
      <c r="AD3976"/>
      <c r="CG3976" s="25"/>
    </row>
    <row r="3977" spans="1:85" x14ac:dyDescent="0.25">
      <c r="A3977" s="24" t="str">
        <f t="shared" ref="A3977:A4040" si="78">"LaTrobeCETreat"&amp;B3977&amp;C3977&amp;"CV"&amp;D3977&amp;"Durat9"</f>
        <v>LaTrobeCETreatSVCVJanzDurat9</v>
      </c>
      <c r="B3977" t="s">
        <v>23</v>
      </c>
      <c r="C3977" t="s">
        <v>20</v>
      </c>
      <c r="D3977" t="s">
        <v>58</v>
      </c>
      <c r="N3977" s="41">
        <v>43360</v>
      </c>
      <c r="O3977">
        <v>1.9333333333333333</v>
      </c>
      <c r="AD3977"/>
      <c r="CG3977" s="25"/>
    </row>
    <row r="3978" spans="1:85" x14ac:dyDescent="0.25">
      <c r="A3978" s="24" t="str">
        <f t="shared" si="78"/>
        <v>LaTrobeCETreatSVCVJanzDurat9</v>
      </c>
      <c r="B3978" t="s">
        <v>23</v>
      </c>
      <c r="C3978" t="s">
        <v>20</v>
      </c>
      <c r="D3978" t="s">
        <v>58</v>
      </c>
      <c r="N3978" s="41">
        <v>43371</v>
      </c>
      <c r="O3978">
        <v>2.3666666666666667</v>
      </c>
      <c r="AD3978"/>
      <c r="CG3978" s="25"/>
    </row>
    <row r="3979" spans="1:85" x14ac:dyDescent="0.25">
      <c r="A3979" s="24" t="str">
        <f t="shared" si="78"/>
        <v>LaTrobeCETreatSVCVJanzDurat9</v>
      </c>
      <c r="B3979" t="s">
        <v>23</v>
      </c>
      <c r="C3979" t="s">
        <v>20</v>
      </c>
      <c r="D3979" t="s">
        <v>58</v>
      </c>
      <c r="N3979" s="41">
        <v>43375</v>
      </c>
      <c r="O3979">
        <v>2.9333333333333336</v>
      </c>
      <c r="AD3979"/>
      <c r="CG3979" s="25"/>
    </row>
    <row r="3980" spans="1:85" x14ac:dyDescent="0.25">
      <c r="A3980" s="24" t="str">
        <f t="shared" si="78"/>
        <v>LaTrobeCETreatSVCVJanzDurat9</v>
      </c>
      <c r="B3980" t="s">
        <v>23</v>
      </c>
      <c r="C3980" t="s">
        <v>20</v>
      </c>
      <c r="D3980" t="s">
        <v>58</v>
      </c>
      <c r="N3980" s="41">
        <v>43378</v>
      </c>
      <c r="O3980">
        <v>3.5333333333333332</v>
      </c>
      <c r="AD3980"/>
      <c r="CG3980" s="25"/>
    </row>
    <row r="3981" spans="1:85" x14ac:dyDescent="0.25">
      <c r="A3981" s="24" t="str">
        <f t="shared" si="78"/>
        <v>LaTrobeCETreatSVCVJanzDurat9</v>
      </c>
      <c r="B3981" t="s">
        <v>23</v>
      </c>
      <c r="C3981" t="s">
        <v>20</v>
      </c>
      <c r="D3981" t="s">
        <v>58</v>
      </c>
      <c r="N3981" s="41">
        <v>43382</v>
      </c>
      <c r="O3981">
        <v>4.3999999999999995</v>
      </c>
      <c r="AD3981"/>
      <c r="CG3981" s="25"/>
    </row>
    <row r="3982" spans="1:85" x14ac:dyDescent="0.25">
      <c r="A3982" s="24" t="str">
        <f t="shared" si="78"/>
        <v>LaTrobeCETreatSVCVJanzDurat9</v>
      </c>
      <c r="B3982" t="s">
        <v>23</v>
      </c>
      <c r="C3982" t="s">
        <v>20</v>
      </c>
      <c r="D3982" t="s">
        <v>58</v>
      </c>
      <c r="N3982" s="41">
        <v>43385</v>
      </c>
      <c r="O3982">
        <v>4.9333333333333336</v>
      </c>
      <c r="AD3982"/>
      <c r="CG3982" s="25"/>
    </row>
    <row r="3983" spans="1:85" x14ac:dyDescent="0.25">
      <c r="A3983" s="24" t="str">
        <f t="shared" si="78"/>
        <v>LaTrobeCETreatSVCVJanzDurat9</v>
      </c>
      <c r="B3983" t="s">
        <v>23</v>
      </c>
      <c r="C3983" t="s">
        <v>20</v>
      </c>
      <c r="D3983" t="s">
        <v>58</v>
      </c>
      <c r="N3983" s="41">
        <v>43389</v>
      </c>
      <c r="O3983">
        <v>5.7333333333333334</v>
      </c>
      <c r="AD3983"/>
      <c r="CG3983" s="25"/>
    </row>
    <row r="3984" spans="1:85" x14ac:dyDescent="0.25">
      <c r="A3984" s="24" t="str">
        <f t="shared" si="78"/>
        <v>LaTrobeCETreatSVCVJanzDurat9</v>
      </c>
      <c r="B3984" t="s">
        <v>23</v>
      </c>
      <c r="C3984" t="s">
        <v>20</v>
      </c>
      <c r="D3984" t="s">
        <v>58</v>
      </c>
      <c r="N3984" s="41">
        <v>43392</v>
      </c>
      <c r="O3984">
        <v>6.333333333333333</v>
      </c>
      <c r="AD3984"/>
      <c r="CG3984" s="25"/>
    </row>
    <row r="3985" spans="1:85" x14ac:dyDescent="0.25">
      <c r="A3985" s="24" t="str">
        <f t="shared" si="78"/>
        <v>LaTrobeCETreatSVCVJanzDurat9</v>
      </c>
      <c r="B3985" t="s">
        <v>23</v>
      </c>
      <c r="C3985" t="s">
        <v>20</v>
      </c>
      <c r="D3985" t="s">
        <v>58</v>
      </c>
      <c r="N3985" s="41">
        <v>43395</v>
      </c>
      <c r="O3985">
        <v>6.8000000000000007</v>
      </c>
      <c r="AD3985"/>
      <c r="CG3985" s="25"/>
    </row>
    <row r="3986" spans="1:85" x14ac:dyDescent="0.25">
      <c r="A3986" s="24" t="str">
        <f t="shared" si="78"/>
        <v>LaTrobeCETreatSVCVJanzDurat9</v>
      </c>
      <c r="B3986" t="s">
        <v>23</v>
      </c>
      <c r="C3986" t="s">
        <v>20</v>
      </c>
      <c r="D3986" t="s">
        <v>58</v>
      </c>
      <c r="N3986" s="41">
        <v>43402</v>
      </c>
      <c r="O3986">
        <v>8.2333333333333325</v>
      </c>
      <c r="AD3986"/>
      <c r="CG3986" s="25"/>
    </row>
    <row r="3987" spans="1:85" x14ac:dyDescent="0.25">
      <c r="A3987" s="24" t="str">
        <f t="shared" si="78"/>
        <v>LaTrobeCETreatSVCVJanzDurat9</v>
      </c>
      <c r="B3987" t="s">
        <v>23</v>
      </c>
      <c r="C3987" t="s">
        <v>20</v>
      </c>
      <c r="D3987" t="s">
        <v>58</v>
      </c>
      <c r="N3987" s="41">
        <v>43405</v>
      </c>
      <c r="O3987">
        <v>8.7333333333333325</v>
      </c>
      <c r="AD3987"/>
      <c r="CG3987" s="25"/>
    </row>
    <row r="3988" spans="1:85" x14ac:dyDescent="0.25">
      <c r="A3988" s="24" t="str">
        <f t="shared" si="78"/>
        <v>LaTrobeCETreatSVCVJanzDurat9</v>
      </c>
      <c r="B3988" t="s">
        <v>23</v>
      </c>
      <c r="C3988" t="s">
        <v>20</v>
      </c>
      <c r="D3988" t="s">
        <v>58</v>
      </c>
      <c r="N3988" s="41">
        <v>43410</v>
      </c>
      <c r="O3988">
        <v>9.4</v>
      </c>
      <c r="AD3988"/>
      <c r="CG3988" s="25"/>
    </row>
    <row r="3989" spans="1:85" x14ac:dyDescent="0.25">
      <c r="A3989" s="24" t="str">
        <f t="shared" si="78"/>
        <v>LaTrobeCETreatSVCVKellalacDurat9</v>
      </c>
      <c r="B3989" t="s">
        <v>23</v>
      </c>
      <c r="C3989" t="s">
        <v>20</v>
      </c>
      <c r="D3989" t="s">
        <v>59</v>
      </c>
      <c r="N3989" s="41">
        <v>43347</v>
      </c>
      <c r="O3989">
        <v>1.1666666666666667</v>
      </c>
      <c r="AD3989"/>
      <c r="CG3989" s="25"/>
    </row>
    <row r="3990" spans="1:85" x14ac:dyDescent="0.25">
      <c r="A3990" s="24" t="str">
        <f t="shared" si="78"/>
        <v>LaTrobeCETreatSVCVKellalacDurat9</v>
      </c>
      <c r="B3990" t="s">
        <v>23</v>
      </c>
      <c r="C3990" t="s">
        <v>20</v>
      </c>
      <c r="D3990" t="s">
        <v>59</v>
      </c>
      <c r="N3990" s="41">
        <v>43360</v>
      </c>
      <c r="O3990">
        <v>1.8999999999999997</v>
      </c>
      <c r="AD3990"/>
      <c r="CG3990" s="25"/>
    </row>
    <row r="3991" spans="1:85" x14ac:dyDescent="0.25">
      <c r="A3991" s="24" t="str">
        <f t="shared" si="78"/>
        <v>LaTrobeCETreatSVCVKellalacDurat9</v>
      </c>
      <c r="B3991" t="s">
        <v>23</v>
      </c>
      <c r="C3991" t="s">
        <v>20</v>
      </c>
      <c r="D3991" t="s">
        <v>59</v>
      </c>
      <c r="N3991" s="41">
        <v>43371</v>
      </c>
      <c r="O3991">
        <v>2.2666666666666666</v>
      </c>
      <c r="AD3991"/>
      <c r="CG3991" s="25"/>
    </row>
    <row r="3992" spans="1:85" x14ac:dyDescent="0.25">
      <c r="A3992" s="24" t="str">
        <f t="shared" si="78"/>
        <v>LaTrobeCETreatSVCVKellalacDurat9</v>
      </c>
      <c r="B3992" t="s">
        <v>23</v>
      </c>
      <c r="C3992" t="s">
        <v>20</v>
      </c>
      <c r="D3992" t="s">
        <v>59</v>
      </c>
      <c r="N3992" s="41">
        <v>43375</v>
      </c>
      <c r="O3992">
        <v>2.9</v>
      </c>
      <c r="AD3992"/>
      <c r="CG3992" s="25"/>
    </row>
    <row r="3993" spans="1:85" x14ac:dyDescent="0.25">
      <c r="A3993" s="24" t="str">
        <f t="shared" si="78"/>
        <v>LaTrobeCETreatSVCVKellalacDurat9</v>
      </c>
      <c r="B3993" t="s">
        <v>23</v>
      </c>
      <c r="C3993" t="s">
        <v>20</v>
      </c>
      <c r="D3993" t="s">
        <v>59</v>
      </c>
      <c r="N3993" s="41">
        <v>43378</v>
      </c>
      <c r="O3993">
        <v>3.3666666666666667</v>
      </c>
      <c r="AD3993"/>
      <c r="CG3993" s="25"/>
    </row>
    <row r="3994" spans="1:85" x14ac:dyDescent="0.25">
      <c r="A3994" s="24" t="str">
        <f t="shared" si="78"/>
        <v>LaTrobeCETreatSVCVKellalacDurat9</v>
      </c>
      <c r="B3994" t="s">
        <v>23</v>
      </c>
      <c r="C3994" t="s">
        <v>20</v>
      </c>
      <c r="D3994" t="s">
        <v>59</v>
      </c>
      <c r="N3994" s="41">
        <v>43382</v>
      </c>
      <c r="O3994">
        <v>4.166666666666667</v>
      </c>
      <c r="AD3994"/>
      <c r="CG3994" s="25"/>
    </row>
    <row r="3995" spans="1:85" x14ac:dyDescent="0.25">
      <c r="A3995" s="24" t="str">
        <f t="shared" si="78"/>
        <v>LaTrobeCETreatSVCVKellalacDurat9</v>
      </c>
      <c r="B3995" t="s">
        <v>23</v>
      </c>
      <c r="C3995" t="s">
        <v>20</v>
      </c>
      <c r="D3995" t="s">
        <v>59</v>
      </c>
      <c r="N3995" s="41">
        <v>43385</v>
      </c>
      <c r="O3995">
        <v>4.8</v>
      </c>
      <c r="AD3995"/>
      <c r="CG3995" s="25"/>
    </row>
    <row r="3996" spans="1:85" x14ac:dyDescent="0.25">
      <c r="A3996" s="24" t="str">
        <f t="shared" si="78"/>
        <v>LaTrobeCETreatSVCVKellalacDurat9</v>
      </c>
      <c r="B3996" t="s">
        <v>23</v>
      </c>
      <c r="C3996" t="s">
        <v>20</v>
      </c>
      <c r="D3996" t="s">
        <v>59</v>
      </c>
      <c r="N3996" s="41">
        <v>43389</v>
      </c>
      <c r="O3996">
        <v>5.4333333333333336</v>
      </c>
      <c r="AD3996"/>
      <c r="CG3996" s="25"/>
    </row>
    <row r="3997" spans="1:85" x14ac:dyDescent="0.25">
      <c r="A3997" s="24" t="str">
        <f t="shared" si="78"/>
        <v>LaTrobeCETreatSVCVKellalacDurat9</v>
      </c>
      <c r="B3997" t="s">
        <v>23</v>
      </c>
      <c r="C3997" t="s">
        <v>20</v>
      </c>
      <c r="D3997" t="s">
        <v>59</v>
      </c>
      <c r="N3997" s="41">
        <v>43392</v>
      </c>
      <c r="O3997">
        <v>6.0666666666666673</v>
      </c>
      <c r="AD3997"/>
      <c r="CG3997" s="25"/>
    </row>
    <row r="3998" spans="1:85" x14ac:dyDescent="0.25">
      <c r="A3998" s="24" t="str">
        <f t="shared" si="78"/>
        <v>LaTrobeCETreatSVCVKellalacDurat9</v>
      </c>
      <c r="B3998" t="s">
        <v>23</v>
      </c>
      <c r="C3998" t="s">
        <v>20</v>
      </c>
      <c r="D3998" t="s">
        <v>59</v>
      </c>
      <c r="N3998" s="41">
        <v>43395</v>
      </c>
      <c r="O3998">
        <v>6.6333333333333329</v>
      </c>
      <c r="AD3998"/>
      <c r="CG3998" s="25"/>
    </row>
    <row r="3999" spans="1:85" x14ac:dyDescent="0.25">
      <c r="A3999" s="24" t="str">
        <f t="shared" si="78"/>
        <v>LaTrobeCETreatSVCVKellalacDurat9</v>
      </c>
      <c r="B3999" t="s">
        <v>23</v>
      </c>
      <c r="C3999" t="s">
        <v>20</v>
      </c>
      <c r="D3999" t="s">
        <v>59</v>
      </c>
      <c r="N3999" s="41">
        <v>43402</v>
      </c>
      <c r="O3999">
        <v>7.8666666666666663</v>
      </c>
      <c r="AD3999"/>
      <c r="CG3999" s="25"/>
    </row>
    <row r="4000" spans="1:85" x14ac:dyDescent="0.25">
      <c r="A4000" s="24" t="str">
        <f t="shared" si="78"/>
        <v>LaTrobeCETreatSVCVKellalacDurat9</v>
      </c>
      <c r="B4000" t="s">
        <v>23</v>
      </c>
      <c r="C4000" t="s">
        <v>20</v>
      </c>
      <c r="D4000" t="s">
        <v>59</v>
      </c>
      <c r="N4000" s="41">
        <v>43405</v>
      </c>
      <c r="O4000">
        <v>8.2666666666666657</v>
      </c>
      <c r="AD4000"/>
      <c r="CG4000" s="25"/>
    </row>
    <row r="4001" spans="1:85" x14ac:dyDescent="0.25">
      <c r="A4001" s="24" t="str">
        <f t="shared" si="78"/>
        <v>LaTrobeCETreatSVCVKellalacDurat9</v>
      </c>
      <c r="B4001" t="s">
        <v>23</v>
      </c>
      <c r="C4001" t="s">
        <v>20</v>
      </c>
      <c r="D4001" t="s">
        <v>59</v>
      </c>
      <c r="N4001" s="41">
        <v>43410</v>
      </c>
      <c r="O4001">
        <v>9.0000000000000018</v>
      </c>
      <c r="AD4001"/>
      <c r="CG4001" s="25"/>
    </row>
    <row r="4002" spans="1:85" x14ac:dyDescent="0.25">
      <c r="A4002" s="24" t="str">
        <f t="shared" si="78"/>
        <v>LaTrobeCETreatSVCVKellalacDurat9</v>
      </c>
      <c r="B4002" t="s">
        <v>23</v>
      </c>
      <c r="C4002" t="s">
        <v>20</v>
      </c>
      <c r="D4002" t="s">
        <v>59</v>
      </c>
      <c r="N4002" s="41">
        <v>43414</v>
      </c>
      <c r="O4002">
        <v>9.5666666666666682</v>
      </c>
      <c r="AD4002"/>
      <c r="CG4002" s="25"/>
    </row>
    <row r="4003" spans="1:85" x14ac:dyDescent="0.25">
      <c r="A4003" s="24" t="str">
        <f t="shared" si="78"/>
        <v>LaTrobeCETreatSVCVKellalacDurat9</v>
      </c>
      <c r="B4003" t="s">
        <v>23</v>
      </c>
      <c r="C4003" t="s">
        <v>20</v>
      </c>
      <c r="D4003" t="s">
        <v>59</v>
      </c>
      <c r="N4003" s="41">
        <v>43417</v>
      </c>
      <c r="O4003">
        <v>9.9</v>
      </c>
      <c r="AD4003"/>
      <c r="CG4003" s="25"/>
    </row>
    <row r="4004" spans="1:85" x14ac:dyDescent="0.25">
      <c r="A4004" s="24" t="str">
        <f t="shared" si="78"/>
        <v>LaTrobeCETreatSVCVKellalacDurat9</v>
      </c>
      <c r="B4004" t="s">
        <v>23</v>
      </c>
      <c r="C4004" t="s">
        <v>20</v>
      </c>
      <c r="D4004" t="s">
        <v>59</v>
      </c>
      <c r="N4004" s="41">
        <v>43423</v>
      </c>
      <c r="O4004">
        <v>10.4</v>
      </c>
      <c r="AD4004"/>
      <c r="CG4004" s="25"/>
    </row>
    <row r="4005" spans="1:85" x14ac:dyDescent="0.25">
      <c r="A4005" s="24" t="str">
        <f t="shared" si="78"/>
        <v>LaTrobeCETreatSVCVKellalacDurat9</v>
      </c>
      <c r="B4005" t="s">
        <v>23</v>
      </c>
      <c r="C4005" t="s">
        <v>20</v>
      </c>
      <c r="D4005" t="s">
        <v>59</v>
      </c>
      <c r="N4005" s="41">
        <v>43426</v>
      </c>
      <c r="O4005">
        <v>10.666666666666666</v>
      </c>
      <c r="AD4005"/>
      <c r="CG4005" s="25"/>
    </row>
    <row r="4006" spans="1:85" x14ac:dyDescent="0.25">
      <c r="A4006" s="24" t="str">
        <f t="shared" si="78"/>
        <v>LaTrobeCETreatSVCVKellalacDurat9</v>
      </c>
      <c r="B4006" t="s">
        <v>23</v>
      </c>
      <c r="C4006" t="s">
        <v>20</v>
      </c>
      <c r="D4006" t="s">
        <v>59</v>
      </c>
      <c r="N4006" s="41">
        <v>43430</v>
      </c>
      <c r="O4006">
        <v>11</v>
      </c>
      <c r="AD4006"/>
      <c r="CG4006" s="25"/>
    </row>
    <row r="4007" spans="1:85" x14ac:dyDescent="0.25">
      <c r="A4007" s="24" t="str">
        <f t="shared" si="78"/>
        <v>LaTrobeCETreatSVCVKellalacDurat9</v>
      </c>
      <c r="B4007" t="s">
        <v>23</v>
      </c>
      <c r="C4007" t="s">
        <v>20</v>
      </c>
      <c r="D4007" t="s">
        <v>59</v>
      </c>
      <c r="N4007" s="41">
        <v>43434</v>
      </c>
      <c r="O4007">
        <v>11</v>
      </c>
      <c r="AD4007"/>
      <c r="CG4007" s="25"/>
    </row>
    <row r="4008" spans="1:85" x14ac:dyDescent="0.25">
      <c r="A4008" s="24" t="str">
        <f t="shared" si="78"/>
        <v>LaTrobeCETreatSVCVKellalacDurat9</v>
      </c>
      <c r="B4008" t="s">
        <v>23</v>
      </c>
      <c r="C4008" t="s">
        <v>20</v>
      </c>
      <c r="D4008" t="s">
        <v>59</v>
      </c>
      <c r="N4008" s="41">
        <v>43438</v>
      </c>
      <c r="O4008">
        <v>11.1</v>
      </c>
      <c r="AD4008"/>
      <c r="CG4008" s="25"/>
    </row>
    <row r="4009" spans="1:85" x14ac:dyDescent="0.25">
      <c r="A4009" s="24" t="str">
        <f t="shared" si="78"/>
        <v>LaTrobeCETreatSVCVKellalacDurat9</v>
      </c>
      <c r="B4009" t="s">
        <v>23</v>
      </c>
      <c r="C4009" t="s">
        <v>20</v>
      </c>
      <c r="D4009" t="s">
        <v>59</v>
      </c>
      <c r="N4009" s="41">
        <v>43444</v>
      </c>
      <c r="O4009">
        <v>11.3</v>
      </c>
      <c r="AD4009"/>
      <c r="CG4009" s="25"/>
    </row>
    <row r="4010" spans="1:85" x14ac:dyDescent="0.25">
      <c r="A4010" s="24" t="str">
        <f t="shared" si="78"/>
        <v>LaTrobeCETreatSVCVKittyhawkDurat9</v>
      </c>
      <c r="B4010" t="s">
        <v>23</v>
      </c>
      <c r="C4010" t="s">
        <v>20</v>
      </c>
      <c r="D4010" t="s">
        <v>60</v>
      </c>
      <c r="N4010" s="41">
        <v>43347</v>
      </c>
      <c r="O4010">
        <v>1</v>
      </c>
      <c r="AD4010"/>
      <c r="CG4010" s="25"/>
    </row>
    <row r="4011" spans="1:85" x14ac:dyDescent="0.25">
      <c r="A4011" s="24" t="str">
        <f t="shared" si="78"/>
        <v>LaTrobeCETreatSVCVKittyhawkDurat9</v>
      </c>
      <c r="B4011" t="s">
        <v>23</v>
      </c>
      <c r="C4011" t="s">
        <v>20</v>
      </c>
      <c r="D4011" t="s">
        <v>60</v>
      </c>
      <c r="N4011" s="41">
        <v>43360</v>
      </c>
      <c r="O4011">
        <v>1.8999999999999997</v>
      </c>
      <c r="AD4011"/>
      <c r="CG4011" s="25"/>
    </row>
    <row r="4012" spans="1:85" x14ac:dyDescent="0.25">
      <c r="A4012" s="24" t="str">
        <f t="shared" si="78"/>
        <v>LaTrobeCETreatSVCVKittyhawkDurat9</v>
      </c>
      <c r="B4012" t="s">
        <v>23</v>
      </c>
      <c r="C4012" t="s">
        <v>20</v>
      </c>
      <c r="D4012" t="s">
        <v>60</v>
      </c>
      <c r="N4012" s="41">
        <v>43371</v>
      </c>
      <c r="O4012">
        <v>2.2999999999999998</v>
      </c>
      <c r="AD4012"/>
      <c r="CG4012" s="25"/>
    </row>
    <row r="4013" spans="1:85" x14ac:dyDescent="0.25">
      <c r="A4013" s="24" t="str">
        <f t="shared" si="78"/>
        <v>LaTrobeCETreatSVCVKittyhawkDurat9</v>
      </c>
      <c r="B4013" t="s">
        <v>23</v>
      </c>
      <c r="C4013" t="s">
        <v>20</v>
      </c>
      <c r="D4013" t="s">
        <v>60</v>
      </c>
      <c r="N4013" s="41">
        <v>43375</v>
      </c>
      <c r="O4013">
        <v>2.9333333333333336</v>
      </c>
      <c r="AD4013"/>
      <c r="CG4013" s="25"/>
    </row>
    <row r="4014" spans="1:85" x14ac:dyDescent="0.25">
      <c r="A4014" s="24" t="str">
        <f t="shared" si="78"/>
        <v>LaTrobeCETreatSVCVKittyhawkDurat9</v>
      </c>
      <c r="B4014" t="s">
        <v>23</v>
      </c>
      <c r="C4014" t="s">
        <v>20</v>
      </c>
      <c r="D4014" t="s">
        <v>60</v>
      </c>
      <c r="N4014" s="41">
        <v>43378</v>
      </c>
      <c r="O4014">
        <v>3.6666666666666665</v>
      </c>
      <c r="AD4014"/>
      <c r="CG4014" s="25"/>
    </row>
    <row r="4015" spans="1:85" x14ac:dyDescent="0.25">
      <c r="A4015" s="24" t="str">
        <f t="shared" si="78"/>
        <v>LaTrobeCETreatSVCVKittyhawkDurat9</v>
      </c>
      <c r="B4015" t="s">
        <v>23</v>
      </c>
      <c r="C4015" t="s">
        <v>20</v>
      </c>
      <c r="D4015" t="s">
        <v>60</v>
      </c>
      <c r="N4015" s="41">
        <v>43382</v>
      </c>
      <c r="O4015">
        <v>4.5</v>
      </c>
      <c r="AD4015"/>
      <c r="CG4015" s="25"/>
    </row>
    <row r="4016" spans="1:85" x14ac:dyDescent="0.25">
      <c r="A4016" s="24" t="str">
        <f t="shared" si="78"/>
        <v>LaTrobeCETreatSVCVKittyhawkDurat9</v>
      </c>
      <c r="B4016" t="s">
        <v>23</v>
      </c>
      <c r="C4016" t="s">
        <v>20</v>
      </c>
      <c r="D4016" t="s">
        <v>60</v>
      </c>
      <c r="N4016" s="41">
        <v>43385</v>
      </c>
      <c r="O4016">
        <v>4.9333333333333336</v>
      </c>
      <c r="AD4016"/>
      <c r="CG4016" s="25"/>
    </row>
    <row r="4017" spans="1:85" x14ac:dyDescent="0.25">
      <c r="A4017" s="24" t="str">
        <f t="shared" si="78"/>
        <v>LaTrobeCETreatSVCVKittyhawkDurat9</v>
      </c>
      <c r="B4017" t="s">
        <v>23</v>
      </c>
      <c r="C4017" t="s">
        <v>20</v>
      </c>
      <c r="D4017" t="s">
        <v>60</v>
      </c>
      <c r="N4017" s="41">
        <v>43389</v>
      </c>
      <c r="O4017">
        <v>5.7</v>
      </c>
      <c r="AD4017"/>
      <c r="CG4017" s="25"/>
    </row>
    <row r="4018" spans="1:85" x14ac:dyDescent="0.25">
      <c r="A4018" s="24" t="str">
        <f t="shared" si="78"/>
        <v>LaTrobeCETreatSVCVKittyhawkDurat9</v>
      </c>
      <c r="B4018" t="s">
        <v>23</v>
      </c>
      <c r="C4018" t="s">
        <v>20</v>
      </c>
      <c r="D4018" t="s">
        <v>60</v>
      </c>
      <c r="N4018" s="41">
        <v>43392</v>
      </c>
      <c r="O4018">
        <v>6.2</v>
      </c>
      <c r="AD4018"/>
      <c r="CG4018" s="25"/>
    </row>
    <row r="4019" spans="1:85" x14ac:dyDescent="0.25">
      <c r="A4019" s="24" t="str">
        <f t="shared" si="78"/>
        <v>LaTrobeCETreatSVCVKittyhawkDurat9</v>
      </c>
      <c r="B4019" t="s">
        <v>23</v>
      </c>
      <c r="C4019" t="s">
        <v>20</v>
      </c>
      <c r="D4019" t="s">
        <v>60</v>
      </c>
      <c r="N4019" s="41">
        <v>43395</v>
      </c>
      <c r="O4019">
        <v>6.8</v>
      </c>
      <c r="AD4019"/>
      <c r="CG4019" s="25"/>
    </row>
    <row r="4020" spans="1:85" x14ac:dyDescent="0.25">
      <c r="A4020" s="24" t="str">
        <f t="shared" si="78"/>
        <v>LaTrobeCETreatSVCVKittyhawkDurat9</v>
      </c>
      <c r="B4020" t="s">
        <v>23</v>
      </c>
      <c r="C4020" t="s">
        <v>20</v>
      </c>
      <c r="D4020" t="s">
        <v>60</v>
      </c>
      <c r="N4020" s="41">
        <v>43402</v>
      </c>
      <c r="O4020">
        <v>8.0666666666666664</v>
      </c>
      <c r="AD4020"/>
      <c r="CG4020" s="25"/>
    </row>
    <row r="4021" spans="1:85" x14ac:dyDescent="0.25">
      <c r="A4021" s="24" t="str">
        <f t="shared" si="78"/>
        <v>LaTrobeCETreatSVCVKittyhawkDurat9</v>
      </c>
      <c r="B4021" t="s">
        <v>23</v>
      </c>
      <c r="C4021" t="s">
        <v>20</v>
      </c>
      <c r="D4021" t="s">
        <v>60</v>
      </c>
      <c r="N4021" s="41">
        <v>43405</v>
      </c>
      <c r="O4021">
        <v>8.4999999999999982</v>
      </c>
      <c r="AD4021"/>
      <c r="CG4021" s="25"/>
    </row>
    <row r="4022" spans="1:85" x14ac:dyDescent="0.25">
      <c r="A4022" s="24" t="str">
        <f t="shared" si="78"/>
        <v>LaTrobeCETreatSVCVKittyhawkDurat9</v>
      </c>
      <c r="B4022" t="s">
        <v>23</v>
      </c>
      <c r="C4022" t="s">
        <v>20</v>
      </c>
      <c r="D4022" t="s">
        <v>60</v>
      </c>
      <c r="N4022" s="41">
        <v>43410</v>
      </c>
      <c r="O4022">
        <v>9.0333333333333332</v>
      </c>
      <c r="AD4022"/>
      <c r="CG4022" s="25"/>
    </row>
    <row r="4023" spans="1:85" x14ac:dyDescent="0.25">
      <c r="A4023" s="24" t="str">
        <f t="shared" si="78"/>
        <v>LaTrobeCETreatSVCVKittyhawkDurat9</v>
      </c>
      <c r="B4023" t="s">
        <v>23</v>
      </c>
      <c r="C4023" t="s">
        <v>20</v>
      </c>
      <c r="D4023" t="s">
        <v>60</v>
      </c>
      <c r="N4023" s="41">
        <v>43414</v>
      </c>
      <c r="O4023">
        <v>9.6333333333333346</v>
      </c>
      <c r="AD4023"/>
      <c r="CG4023" s="25"/>
    </row>
    <row r="4024" spans="1:85" x14ac:dyDescent="0.25">
      <c r="A4024" s="24" t="str">
        <f t="shared" si="78"/>
        <v>LaTrobeCETreatSVCVKittyhawkDurat9</v>
      </c>
      <c r="B4024" t="s">
        <v>23</v>
      </c>
      <c r="C4024" t="s">
        <v>20</v>
      </c>
      <c r="D4024" t="s">
        <v>60</v>
      </c>
      <c r="N4024" s="41">
        <v>43417</v>
      </c>
      <c r="O4024">
        <v>9.9</v>
      </c>
      <c r="AD4024"/>
      <c r="CG4024" s="25"/>
    </row>
    <row r="4025" spans="1:85" x14ac:dyDescent="0.25">
      <c r="A4025" s="24" t="str">
        <f t="shared" si="78"/>
        <v>LaTrobeCETreatSVCVKittyhawkDurat9</v>
      </c>
      <c r="B4025" t="s">
        <v>23</v>
      </c>
      <c r="C4025" t="s">
        <v>20</v>
      </c>
      <c r="D4025" t="s">
        <v>60</v>
      </c>
      <c r="N4025" s="41">
        <v>43423</v>
      </c>
      <c r="O4025">
        <v>10.5</v>
      </c>
      <c r="AD4025"/>
      <c r="CG4025" s="25"/>
    </row>
    <row r="4026" spans="1:85" x14ac:dyDescent="0.25">
      <c r="A4026" s="24" t="str">
        <f t="shared" si="78"/>
        <v>LaTrobeCETreatSVCVKittyhawkDurat9</v>
      </c>
      <c r="B4026" t="s">
        <v>23</v>
      </c>
      <c r="C4026" t="s">
        <v>20</v>
      </c>
      <c r="D4026" t="s">
        <v>60</v>
      </c>
      <c r="N4026" s="41">
        <v>43426</v>
      </c>
      <c r="O4026">
        <v>10.733333333333334</v>
      </c>
      <c r="AD4026"/>
      <c r="CG4026" s="25"/>
    </row>
    <row r="4027" spans="1:85" x14ac:dyDescent="0.25">
      <c r="A4027" s="24" t="str">
        <f t="shared" si="78"/>
        <v>LaTrobeCETreatSVCVLancerDurat9</v>
      </c>
      <c r="B4027" t="s">
        <v>23</v>
      </c>
      <c r="C4027" t="s">
        <v>20</v>
      </c>
      <c r="D4027" t="s">
        <v>61</v>
      </c>
      <c r="N4027" s="41">
        <v>43347</v>
      </c>
      <c r="O4027">
        <v>1</v>
      </c>
      <c r="AD4027"/>
      <c r="CG4027" s="25"/>
    </row>
    <row r="4028" spans="1:85" x14ac:dyDescent="0.25">
      <c r="A4028" s="24" t="str">
        <f t="shared" si="78"/>
        <v>LaTrobeCETreatSVCVLancerDurat9</v>
      </c>
      <c r="B4028" t="s">
        <v>23</v>
      </c>
      <c r="C4028" t="s">
        <v>20</v>
      </c>
      <c r="D4028" t="s">
        <v>61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25">
      <c r="A4029" s="24" t="str">
        <f t="shared" si="78"/>
        <v>LaTrobeCETreatSVCVLancerDurat9</v>
      </c>
      <c r="B4029" t="s">
        <v>23</v>
      </c>
      <c r="C4029" t="s">
        <v>20</v>
      </c>
      <c r="D4029" t="s">
        <v>61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25">
      <c r="A4030" s="24" t="str">
        <f t="shared" si="78"/>
        <v>LaTrobeCETreatSVCVLancerDurat9</v>
      </c>
      <c r="B4030" t="s">
        <v>23</v>
      </c>
      <c r="C4030" t="s">
        <v>20</v>
      </c>
      <c r="D4030" t="s">
        <v>61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25">
      <c r="A4031" s="24" t="str">
        <f t="shared" si="78"/>
        <v>LaTrobeCETreatSVCVLancerDurat9</v>
      </c>
      <c r="B4031" t="s">
        <v>23</v>
      </c>
      <c r="C4031" t="s">
        <v>20</v>
      </c>
      <c r="D4031" t="s">
        <v>61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25">
      <c r="A4032" s="24" t="str">
        <f t="shared" si="78"/>
        <v>LaTrobeCETreatSVCVLancerDurat9</v>
      </c>
      <c r="B4032" t="s">
        <v>23</v>
      </c>
      <c r="C4032" t="s">
        <v>20</v>
      </c>
      <c r="D4032" t="s">
        <v>61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25">
      <c r="A4033" s="24" t="str">
        <f t="shared" si="78"/>
        <v>LaTrobeCETreatSVCVLancerDurat9</v>
      </c>
      <c r="B4033" t="s">
        <v>23</v>
      </c>
      <c r="C4033" t="s">
        <v>20</v>
      </c>
      <c r="D4033" t="s">
        <v>61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25">
      <c r="A4034" s="24" t="str">
        <f t="shared" si="78"/>
        <v>LaTrobeCETreatSVCVLancerDurat9</v>
      </c>
      <c r="B4034" t="s">
        <v>23</v>
      </c>
      <c r="C4034" t="s">
        <v>20</v>
      </c>
      <c r="D4034" t="s">
        <v>61</v>
      </c>
      <c r="N4034" s="41">
        <v>43389</v>
      </c>
      <c r="O4034">
        <v>5.3</v>
      </c>
      <c r="BC4034" s="10"/>
      <c r="BN4034" s="10"/>
    </row>
    <row r="4035" spans="1:66" x14ac:dyDescent="0.25">
      <c r="A4035" s="24" t="str">
        <f t="shared" si="78"/>
        <v>LaTrobeCETreatSVCVLancerDurat9</v>
      </c>
      <c r="B4035" t="s">
        <v>23</v>
      </c>
      <c r="C4035" t="s">
        <v>20</v>
      </c>
      <c r="D4035" t="s">
        <v>61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25">
      <c r="A4036" s="24" t="str">
        <f t="shared" si="78"/>
        <v>LaTrobeCETreatSVCVLancerDurat9</v>
      </c>
      <c r="B4036" t="s">
        <v>23</v>
      </c>
      <c r="C4036" t="s">
        <v>20</v>
      </c>
      <c r="D4036" t="s">
        <v>61</v>
      </c>
      <c r="N4036" s="41">
        <v>43395</v>
      </c>
      <c r="O4036">
        <v>6.5333333333333341</v>
      </c>
      <c r="BC4036" s="10"/>
      <c r="BN4036" s="10"/>
    </row>
    <row r="4037" spans="1:66" x14ac:dyDescent="0.25">
      <c r="A4037" s="24" t="str">
        <f t="shared" si="78"/>
        <v>LaTrobeCETreatSVCVLancerDurat9</v>
      </c>
      <c r="B4037" t="s">
        <v>23</v>
      </c>
      <c r="C4037" t="s">
        <v>20</v>
      </c>
      <c r="D4037" t="s">
        <v>61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25">
      <c r="A4038" s="24" t="str">
        <f t="shared" si="78"/>
        <v>LaTrobeCETreatSVCVLancerDurat9</v>
      </c>
      <c r="B4038" t="s">
        <v>23</v>
      </c>
      <c r="C4038" t="s">
        <v>20</v>
      </c>
      <c r="D4038" t="s">
        <v>61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25">
      <c r="A4039" s="24" t="str">
        <f t="shared" si="78"/>
        <v>LaTrobeCETreatSVCVLancerDurat9</v>
      </c>
      <c r="B4039" t="s">
        <v>23</v>
      </c>
      <c r="C4039" t="s">
        <v>20</v>
      </c>
      <c r="D4039" t="s">
        <v>61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25">
      <c r="A4040" s="24" t="str">
        <f t="shared" si="78"/>
        <v>LaTrobeCETreatSVCVLancerDurat9</v>
      </c>
      <c r="B4040" t="s">
        <v>23</v>
      </c>
      <c r="C4040" t="s">
        <v>20</v>
      </c>
      <c r="D4040" t="s">
        <v>61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25">
      <c r="A4041" s="24" t="str">
        <f t="shared" ref="A4041:A4104" si="79">"LaTrobeCETreat"&amp;B4041&amp;C4041&amp;"CV"&amp;D4041&amp;"Durat9"</f>
        <v>LaTrobeCETreatSVCVLancerDurat9</v>
      </c>
      <c r="B4041" t="s">
        <v>23</v>
      </c>
      <c r="C4041" t="s">
        <v>20</v>
      </c>
      <c r="D4041" t="s">
        <v>61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25">
      <c r="A4042" s="24" t="str">
        <f t="shared" si="79"/>
        <v>LaTrobeCETreatSVCVLongswordDurat9</v>
      </c>
      <c r="B4042" t="s">
        <v>23</v>
      </c>
      <c r="C4042" t="s">
        <v>20</v>
      </c>
      <c r="D4042" t="s">
        <v>62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25">
      <c r="A4043" s="24" t="str">
        <f t="shared" si="79"/>
        <v>LaTrobeCETreatSVCVLongswordDurat9</v>
      </c>
      <c r="B4043" t="s">
        <v>23</v>
      </c>
      <c r="C4043" t="s">
        <v>20</v>
      </c>
      <c r="D4043" t="s">
        <v>62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25">
      <c r="A4044" s="24" t="str">
        <f t="shared" si="79"/>
        <v>LaTrobeCETreatSVCVLongswordDurat9</v>
      </c>
      <c r="B4044" t="s">
        <v>23</v>
      </c>
      <c r="C4044" t="s">
        <v>20</v>
      </c>
      <c r="D4044" t="s">
        <v>62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25">
      <c r="A4045" s="24" t="str">
        <f t="shared" si="79"/>
        <v>LaTrobeCETreatSVCVLongswordDurat9</v>
      </c>
      <c r="B4045" t="s">
        <v>23</v>
      </c>
      <c r="C4045" t="s">
        <v>20</v>
      </c>
      <c r="D4045" t="s">
        <v>62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25">
      <c r="A4046" s="24" t="str">
        <f t="shared" si="79"/>
        <v>LaTrobeCETreatSVCVLongswordDurat9</v>
      </c>
      <c r="B4046" t="s">
        <v>23</v>
      </c>
      <c r="C4046" t="s">
        <v>20</v>
      </c>
      <c r="D4046" t="s">
        <v>62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25">
      <c r="A4047" s="24" t="str">
        <f t="shared" si="79"/>
        <v>LaTrobeCETreatSVCVLongswordDurat9</v>
      </c>
      <c r="B4047" t="s">
        <v>23</v>
      </c>
      <c r="C4047" t="s">
        <v>20</v>
      </c>
      <c r="D4047" t="s">
        <v>62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25">
      <c r="A4048" s="24" t="str">
        <f t="shared" si="79"/>
        <v>LaTrobeCETreatSVCVLongswordDurat9</v>
      </c>
      <c r="B4048" t="s">
        <v>23</v>
      </c>
      <c r="C4048" t="s">
        <v>20</v>
      </c>
      <c r="D4048" t="s">
        <v>62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25">
      <c r="A4049" s="24" t="str">
        <f t="shared" si="79"/>
        <v>LaTrobeCETreatSVCVLongswordDurat9</v>
      </c>
      <c r="B4049" t="s">
        <v>23</v>
      </c>
      <c r="C4049" t="s">
        <v>20</v>
      </c>
      <c r="D4049" t="s">
        <v>62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25">
      <c r="A4050" s="24" t="str">
        <f t="shared" si="79"/>
        <v>LaTrobeCETreatSVCVLongswordDurat9</v>
      </c>
      <c r="B4050" t="s">
        <v>23</v>
      </c>
      <c r="C4050" t="s">
        <v>20</v>
      </c>
      <c r="D4050" t="s">
        <v>62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25">
      <c r="A4051" s="24" t="str">
        <f t="shared" si="79"/>
        <v>LaTrobeCETreatSVCVLongswordDurat9</v>
      </c>
      <c r="B4051" t="s">
        <v>23</v>
      </c>
      <c r="C4051" t="s">
        <v>20</v>
      </c>
      <c r="D4051" t="s">
        <v>62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25">
      <c r="A4052" s="24" t="str">
        <f t="shared" si="79"/>
        <v>LaTrobeCETreatSVCVLongswordDurat9</v>
      </c>
      <c r="B4052" t="s">
        <v>23</v>
      </c>
      <c r="C4052" t="s">
        <v>20</v>
      </c>
      <c r="D4052" t="s">
        <v>62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25">
      <c r="A4053" s="24" t="str">
        <f t="shared" si="79"/>
        <v>LaTrobeCETreatSVCVLongswordDurat9</v>
      </c>
      <c r="B4053" t="s">
        <v>23</v>
      </c>
      <c r="C4053" t="s">
        <v>20</v>
      </c>
      <c r="D4053" t="s">
        <v>62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25">
      <c r="A4054" s="24" t="str">
        <f t="shared" si="79"/>
        <v>LaTrobeCETreatSVCVLongswordDurat9</v>
      </c>
      <c r="B4054" t="s">
        <v>23</v>
      </c>
      <c r="C4054" t="s">
        <v>20</v>
      </c>
      <c r="D4054" t="s">
        <v>62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25">
      <c r="A4055" s="24" t="str">
        <f t="shared" si="79"/>
        <v>LaTrobeCETreatSVCVNighthawkDurat9</v>
      </c>
      <c r="B4055" t="s">
        <v>23</v>
      </c>
      <c r="C4055" t="s">
        <v>20</v>
      </c>
      <c r="D4055" t="s">
        <v>63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25">
      <c r="A4056" s="24" t="str">
        <f t="shared" si="79"/>
        <v>LaTrobeCETreatSVCVNighthawkDurat9</v>
      </c>
      <c r="B4056" t="s">
        <v>23</v>
      </c>
      <c r="C4056" t="s">
        <v>20</v>
      </c>
      <c r="D4056" t="s">
        <v>63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25">
      <c r="A4057" s="24" t="str">
        <f t="shared" si="79"/>
        <v>LaTrobeCETreatSVCVNighthawkDurat9</v>
      </c>
      <c r="B4057" t="s">
        <v>23</v>
      </c>
      <c r="C4057" t="s">
        <v>20</v>
      </c>
      <c r="D4057" t="s">
        <v>63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25">
      <c r="A4058" s="24" t="str">
        <f t="shared" si="79"/>
        <v>LaTrobeCETreatSVCVNighthawkDurat9</v>
      </c>
      <c r="B4058" t="s">
        <v>23</v>
      </c>
      <c r="C4058" t="s">
        <v>20</v>
      </c>
      <c r="D4058" t="s">
        <v>63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25">
      <c r="A4059" s="24" t="str">
        <f t="shared" si="79"/>
        <v>LaTrobeCETreatSVCVNighthawkDurat9</v>
      </c>
      <c r="B4059" t="s">
        <v>23</v>
      </c>
      <c r="C4059" t="s">
        <v>20</v>
      </c>
      <c r="D4059" t="s">
        <v>63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25">
      <c r="A4060" s="24" t="str">
        <f t="shared" si="79"/>
        <v>LaTrobeCETreatSVCVNighthawkDurat9</v>
      </c>
      <c r="B4060" t="s">
        <v>23</v>
      </c>
      <c r="C4060" t="s">
        <v>20</v>
      </c>
      <c r="D4060" t="s">
        <v>63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25">
      <c r="A4061" s="24" t="str">
        <f t="shared" si="79"/>
        <v>LaTrobeCETreatSVCVNighthawkDurat9</v>
      </c>
      <c r="B4061" t="s">
        <v>23</v>
      </c>
      <c r="C4061" t="s">
        <v>20</v>
      </c>
      <c r="D4061" t="s">
        <v>63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25">
      <c r="A4062" s="24" t="str">
        <f t="shared" si="79"/>
        <v>LaTrobeCETreatSVCVNighthawkDurat9</v>
      </c>
      <c r="B4062" t="s">
        <v>23</v>
      </c>
      <c r="C4062" t="s">
        <v>20</v>
      </c>
      <c r="D4062" t="s">
        <v>63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25">
      <c r="A4063" s="24" t="str">
        <f t="shared" si="79"/>
        <v>LaTrobeCETreatSVCVNighthawkDurat9</v>
      </c>
      <c r="B4063" t="s">
        <v>23</v>
      </c>
      <c r="C4063" t="s">
        <v>20</v>
      </c>
      <c r="D4063" t="s">
        <v>63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25">
      <c r="A4064" s="24" t="str">
        <f t="shared" si="79"/>
        <v>LaTrobeCETreatSVCVNighthawkDurat9</v>
      </c>
      <c r="B4064" t="s">
        <v>23</v>
      </c>
      <c r="C4064" t="s">
        <v>20</v>
      </c>
      <c r="D4064" t="s">
        <v>63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25">
      <c r="A4065" s="24" t="str">
        <f t="shared" si="79"/>
        <v>LaTrobeCETreatSVCVNighthawkDurat9</v>
      </c>
      <c r="B4065" t="s">
        <v>23</v>
      </c>
      <c r="C4065" t="s">
        <v>20</v>
      </c>
      <c r="D4065" t="s">
        <v>63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25">
      <c r="A4066" s="24" t="str">
        <f t="shared" si="79"/>
        <v>LaTrobeCETreatSVCVNighthawkDurat9</v>
      </c>
      <c r="B4066" t="s">
        <v>23</v>
      </c>
      <c r="C4066" t="s">
        <v>20</v>
      </c>
      <c r="D4066" t="s">
        <v>63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25">
      <c r="A4067" s="24" t="str">
        <f t="shared" si="79"/>
        <v>LaTrobeCETreatSVCVNighthawkDurat9</v>
      </c>
      <c r="B4067" t="s">
        <v>23</v>
      </c>
      <c r="C4067" t="s">
        <v>20</v>
      </c>
      <c r="D4067" t="s">
        <v>63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25">
      <c r="A4068" s="24" t="str">
        <f t="shared" si="79"/>
        <v>LaTrobeCETreatSVCVNighthawkDurat9</v>
      </c>
      <c r="B4068" t="s">
        <v>23</v>
      </c>
      <c r="C4068" t="s">
        <v>20</v>
      </c>
      <c r="D4068" t="s">
        <v>63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25">
      <c r="A4069" s="24" t="str">
        <f t="shared" si="79"/>
        <v>LaTrobeCETreatSVCVNighthawkDurat9</v>
      </c>
      <c r="B4069" t="s">
        <v>23</v>
      </c>
      <c r="C4069" t="s">
        <v>20</v>
      </c>
      <c r="D4069" t="s">
        <v>63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25">
      <c r="A4070" s="24" t="str">
        <f t="shared" si="79"/>
        <v>LaTrobeCETreatSVCVNighthawkDurat9</v>
      </c>
      <c r="B4070" t="s">
        <v>23</v>
      </c>
      <c r="C4070" t="s">
        <v>20</v>
      </c>
      <c r="D4070" t="s">
        <v>63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25">
      <c r="A4071" s="24" t="str">
        <f t="shared" si="79"/>
        <v>LaTrobeCETreatSVCVMaceDurat9</v>
      </c>
      <c r="B4071" t="s">
        <v>23</v>
      </c>
      <c r="C4071" t="s">
        <v>20</v>
      </c>
      <c r="D4071" t="s">
        <v>64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25">
      <c r="A4072" s="24" t="str">
        <f t="shared" si="79"/>
        <v>LaTrobeCETreatSVCVMaceDurat9</v>
      </c>
      <c r="B4072" t="s">
        <v>23</v>
      </c>
      <c r="C4072" t="s">
        <v>20</v>
      </c>
      <c r="D4072" t="s">
        <v>64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25">
      <c r="A4073" s="24" t="str">
        <f t="shared" si="79"/>
        <v>LaTrobeCETreatSVCVMaceDurat9</v>
      </c>
      <c r="B4073" t="s">
        <v>23</v>
      </c>
      <c r="C4073" t="s">
        <v>20</v>
      </c>
      <c r="D4073" t="s">
        <v>64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25">
      <c r="A4074" s="24" t="str">
        <f t="shared" si="79"/>
        <v>LaTrobeCETreatSVCVMaceDurat9</v>
      </c>
      <c r="B4074" t="s">
        <v>23</v>
      </c>
      <c r="C4074" t="s">
        <v>20</v>
      </c>
      <c r="D4074" t="s">
        <v>64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25">
      <c r="A4075" s="24" t="str">
        <f t="shared" si="79"/>
        <v>LaTrobeCETreatSVCVMaceDurat9</v>
      </c>
      <c r="B4075" t="s">
        <v>23</v>
      </c>
      <c r="C4075" t="s">
        <v>20</v>
      </c>
      <c r="D4075" t="s">
        <v>64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25">
      <c r="A4076" s="24" t="str">
        <f t="shared" si="79"/>
        <v>LaTrobeCETreatSVCVMaceDurat9</v>
      </c>
      <c r="B4076" t="s">
        <v>23</v>
      </c>
      <c r="C4076" t="s">
        <v>20</v>
      </c>
      <c r="D4076" t="s">
        <v>64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25">
      <c r="A4077" s="24" t="str">
        <f t="shared" si="79"/>
        <v>LaTrobeCETreatSVCVMaceDurat9</v>
      </c>
      <c r="B4077" t="s">
        <v>23</v>
      </c>
      <c r="C4077" t="s">
        <v>20</v>
      </c>
      <c r="D4077" t="s">
        <v>64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25">
      <c r="A4078" s="24" t="str">
        <f t="shared" si="79"/>
        <v>LaTrobeCETreatSVCVMaceDurat9</v>
      </c>
      <c r="B4078" t="s">
        <v>23</v>
      </c>
      <c r="C4078" t="s">
        <v>20</v>
      </c>
      <c r="D4078" t="s">
        <v>64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25">
      <c r="A4079" s="24" t="str">
        <f t="shared" si="79"/>
        <v>LaTrobeCETreatSVCVMaceDurat9</v>
      </c>
      <c r="B4079" t="s">
        <v>23</v>
      </c>
      <c r="C4079" t="s">
        <v>20</v>
      </c>
      <c r="D4079" t="s">
        <v>64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25">
      <c r="A4080" s="24" t="str">
        <f t="shared" si="79"/>
        <v>LaTrobeCETreatSVCVMaceDurat9</v>
      </c>
      <c r="B4080" t="s">
        <v>23</v>
      </c>
      <c r="C4080" t="s">
        <v>20</v>
      </c>
      <c r="D4080" t="s">
        <v>64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25">
      <c r="A4081" s="24" t="str">
        <f t="shared" si="79"/>
        <v>LaTrobeCETreatSVCVMaceDurat9</v>
      </c>
      <c r="B4081" t="s">
        <v>23</v>
      </c>
      <c r="C4081" t="s">
        <v>20</v>
      </c>
      <c r="D4081" t="s">
        <v>64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25">
      <c r="A4082" s="24" t="str">
        <f t="shared" si="79"/>
        <v>LaTrobeCETreatSVCVMagentaDurat9</v>
      </c>
      <c r="B4082" t="s">
        <v>23</v>
      </c>
      <c r="C4082" t="s">
        <v>20</v>
      </c>
      <c r="D4082" t="s">
        <v>65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25">
      <c r="A4083" s="24" t="str">
        <f t="shared" si="79"/>
        <v>LaTrobeCETreatSVCVMagentaDurat9</v>
      </c>
      <c r="B4083" t="s">
        <v>23</v>
      </c>
      <c r="C4083" t="s">
        <v>20</v>
      </c>
      <c r="D4083" t="s">
        <v>65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25">
      <c r="A4084" s="24" t="str">
        <f t="shared" si="79"/>
        <v>LaTrobeCETreatSVCVMagentaDurat9</v>
      </c>
      <c r="B4084" t="s">
        <v>23</v>
      </c>
      <c r="C4084" t="s">
        <v>20</v>
      </c>
      <c r="D4084" t="s">
        <v>65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25">
      <c r="A4085" s="24" t="str">
        <f t="shared" si="79"/>
        <v>LaTrobeCETreatSVCVMagentaDurat9</v>
      </c>
      <c r="B4085" t="s">
        <v>23</v>
      </c>
      <c r="C4085" t="s">
        <v>20</v>
      </c>
      <c r="D4085" t="s">
        <v>65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25">
      <c r="A4086" s="24" t="str">
        <f t="shared" si="79"/>
        <v>LaTrobeCETreatSVCVMagentaDurat9</v>
      </c>
      <c r="B4086" t="s">
        <v>23</v>
      </c>
      <c r="C4086" t="s">
        <v>20</v>
      </c>
      <c r="D4086" t="s">
        <v>65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25">
      <c r="A4087" s="24" t="str">
        <f t="shared" si="79"/>
        <v>LaTrobeCETreatSVCVMagentaDurat9</v>
      </c>
      <c r="B4087" t="s">
        <v>23</v>
      </c>
      <c r="C4087" t="s">
        <v>20</v>
      </c>
      <c r="D4087" t="s">
        <v>65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25">
      <c r="A4088" s="24" t="str">
        <f t="shared" si="79"/>
        <v>LaTrobeCETreatSVCVMagentaDurat9</v>
      </c>
      <c r="B4088" t="s">
        <v>23</v>
      </c>
      <c r="C4088" t="s">
        <v>20</v>
      </c>
      <c r="D4088" t="s">
        <v>65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25">
      <c r="A4089" s="24" t="str">
        <f t="shared" si="79"/>
        <v>LaTrobeCETreatSVCVMagentaDurat9</v>
      </c>
      <c r="B4089" t="s">
        <v>23</v>
      </c>
      <c r="C4089" t="s">
        <v>20</v>
      </c>
      <c r="D4089" t="s">
        <v>65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25">
      <c r="A4090" s="24" t="str">
        <f t="shared" si="79"/>
        <v>LaTrobeCETreatSVCVMagentaDurat9</v>
      </c>
      <c r="B4090" t="s">
        <v>23</v>
      </c>
      <c r="C4090" t="s">
        <v>20</v>
      </c>
      <c r="D4090" t="s">
        <v>65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25">
      <c r="A4091" s="24" t="str">
        <f t="shared" si="79"/>
        <v>LaTrobeCETreatSVCVMagentaDurat9</v>
      </c>
      <c r="B4091" t="s">
        <v>23</v>
      </c>
      <c r="C4091" t="s">
        <v>20</v>
      </c>
      <c r="D4091" t="s">
        <v>65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25">
      <c r="A4092" s="24" t="str">
        <f t="shared" si="79"/>
        <v>LaTrobeCETreatSVCVMagentaDurat9</v>
      </c>
      <c r="B4092" t="s">
        <v>23</v>
      </c>
      <c r="C4092" t="s">
        <v>20</v>
      </c>
      <c r="D4092" t="s">
        <v>65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25">
      <c r="A4093" s="24" t="str">
        <f t="shared" si="79"/>
        <v>LaTrobeCETreatSVCVMagentaDurat9</v>
      </c>
      <c r="B4093" t="s">
        <v>23</v>
      </c>
      <c r="C4093" t="s">
        <v>20</v>
      </c>
      <c r="D4093" t="s">
        <v>65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25">
      <c r="A4094" s="24" t="str">
        <f t="shared" si="79"/>
        <v>LaTrobeCETreatSVCVMagentaDurat9</v>
      </c>
      <c r="B4094" t="s">
        <v>23</v>
      </c>
      <c r="C4094" t="s">
        <v>20</v>
      </c>
      <c r="D4094" t="s">
        <v>65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25">
      <c r="A4095" s="24" t="str">
        <f t="shared" si="79"/>
        <v>LaTrobeCETreatSVCVManningDurat9</v>
      </c>
      <c r="B4095" t="s">
        <v>23</v>
      </c>
      <c r="C4095" t="s">
        <v>20</v>
      </c>
      <c r="D4095" t="s">
        <v>66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25">
      <c r="A4096" s="24" t="str">
        <f t="shared" si="79"/>
        <v>LaTrobeCETreatSVCVManningDurat9</v>
      </c>
      <c r="B4096" t="s">
        <v>23</v>
      </c>
      <c r="C4096" t="s">
        <v>20</v>
      </c>
      <c r="D4096" t="s">
        <v>66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25">
      <c r="A4097" s="24" t="str">
        <f t="shared" si="79"/>
        <v>LaTrobeCETreatSVCVManningDurat9</v>
      </c>
      <c r="B4097" t="s">
        <v>23</v>
      </c>
      <c r="C4097" t="s">
        <v>20</v>
      </c>
      <c r="D4097" t="s">
        <v>66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25">
      <c r="A4098" s="24" t="str">
        <f t="shared" si="79"/>
        <v>LaTrobeCETreatSVCVManningDurat9</v>
      </c>
      <c r="B4098" t="s">
        <v>23</v>
      </c>
      <c r="C4098" t="s">
        <v>20</v>
      </c>
      <c r="D4098" t="s">
        <v>66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25">
      <c r="A4099" s="24" t="str">
        <f t="shared" si="79"/>
        <v>LaTrobeCETreatSVCVManningDurat9</v>
      </c>
      <c r="B4099" t="s">
        <v>23</v>
      </c>
      <c r="C4099" t="s">
        <v>20</v>
      </c>
      <c r="D4099" t="s">
        <v>66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25">
      <c r="A4100" s="24" t="str">
        <f t="shared" si="79"/>
        <v>LaTrobeCETreatSVCVManningDurat9</v>
      </c>
      <c r="B4100" t="s">
        <v>23</v>
      </c>
      <c r="C4100" t="s">
        <v>20</v>
      </c>
      <c r="D4100" t="s">
        <v>66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25">
      <c r="A4101" s="24" t="str">
        <f t="shared" si="79"/>
        <v>LaTrobeCETreatSVCVManningDurat9</v>
      </c>
      <c r="B4101" t="s">
        <v>23</v>
      </c>
      <c r="C4101" t="s">
        <v>20</v>
      </c>
      <c r="D4101" t="s">
        <v>66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25">
      <c r="A4102" s="24" t="str">
        <f t="shared" si="79"/>
        <v>LaTrobeCETreatSVCVManningDurat9</v>
      </c>
      <c r="B4102" t="s">
        <v>23</v>
      </c>
      <c r="C4102" t="s">
        <v>20</v>
      </c>
      <c r="D4102" t="s">
        <v>66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25">
      <c r="A4103" s="24" t="str">
        <f t="shared" si="79"/>
        <v>LaTrobeCETreatSVCVManningDurat9</v>
      </c>
      <c r="B4103" t="s">
        <v>23</v>
      </c>
      <c r="C4103" t="s">
        <v>20</v>
      </c>
      <c r="D4103" t="s">
        <v>66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25">
      <c r="A4104" s="24" t="str">
        <f t="shared" si="79"/>
        <v>LaTrobeCETreatSVCVManningDurat9</v>
      </c>
      <c r="B4104" t="s">
        <v>23</v>
      </c>
      <c r="C4104" t="s">
        <v>20</v>
      </c>
      <c r="D4104" t="s">
        <v>66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25">
      <c r="A4105" s="24" t="str">
        <f t="shared" ref="A4105:A4168" si="80">"LaTrobeCETreat"&amp;B4105&amp;C4105&amp;"CV"&amp;D4105&amp;"Durat9"</f>
        <v>LaTrobeCETreatSVCVManningDurat9</v>
      </c>
      <c r="B4105" t="s">
        <v>23</v>
      </c>
      <c r="C4105" t="s">
        <v>20</v>
      </c>
      <c r="D4105" t="s">
        <v>66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25">
      <c r="A4106" s="24" t="str">
        <f t="shared" si="80"/>
        <v>LaTrobeCETreatSVCVManningDurat9</v>
      </c>
      <c r="B4106" t="s">
        <v>23</v>
      </c>
      <c r="C4106" t="s">
        <v>20</v>
      </c>
      <c r="D4106" t="s">
        <v>66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25">
      <c r="A4107" s="24" t="str">
        <f t="shared" si="80"/>
        <v>LaTrobeCETreatSVCVManningDurat9</v>
      </c>
      <c r="B4107" t="s">
        <v>23</v>
      </c>
      <c r="C4107" t="s">
        <v>20</v>
      </c>
      <c r="D4107" t="s">
        <v>66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25">
      <c r="A4108" s="24" t="str">
        <f t="shared" si="80"/>
        <v>LaTrobeCETreatSVCVManningDurat9</v>
      </c>
      <c r="B4108" t="s">
        <v>23</v>
      </c>
      <c r="C4108" t="s">
        <v>20</v>
      </c>
      <c r="D4108" t="s">
        <v>66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25">
      <c r="A4109" s="24" t="str">
        <f t="shared" si="80"/>
        <v>LaTrobeCETreatSVCVManningDurat9</v>
      </c>
      <c r="B4109" t="s">
        <v>23</v>
      </c>
      <c r="C4109" t="s">
        <v>20</v>
      </c>
      <c r="D4109" t="s">
        <v>66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25">
      <c r="A4110" s="24" t="str">
        <f t="shared" si="80"/>
        <v>LaTrobeCETreatSVCVManningDurat9</v>
      </c>
      <c r="B4110" t="s">
        <v>23</v>
      </c>
      <c r="C4110" t="s">
        <v>20</v>
      </c>
      <c r="D4110" t="s">
        <v>66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25">
      <c r="A4111" s="24" t="str">
        <f t="shared" si="80"/>
        <v>LaTrobeCETreatSVCVManningDurat9</v>
      </c>
      <c r="B4111" t="s">
        <v>23</v>
      </c>
      <c r="C4111" t="s">
        <v>20</v>
      </c>
      <c r="D4111" t="s">
        <v>66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25">
      <c r="A4112" s="24" t="str">
        <f t="shared" si="80"/>
        <v>LaTrobeCETreatSVCVManningDurat9</v>
      </c>
      <c r="B4112" t="s">
        <v>23</v>
      </c>
      <c r="C4112" t="s">
        <v>20</v>
      </c>
      <c r="D4112" t="s">
        <v>66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25">
      <c r="A4113" s="24" t="str">
        <f t="shared" si="80"/>
        <v>LaTrobeCETreatSVCVManningDurat9</v>
      </c>
      <c r="B4113" t="s">
        <v>23</v>
      </c>
      <c r="C4113" t="s">
        <v>20</v>
      </c>
      <c r="D4113" t="s">
        <v>66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25">
      <c r="A4114" s="24" t="str">
        <f t="shared" si="80"/>
        <v>LaTrobeCETreatSVCVManningDurat9</v>
      </c>
      <c r="B4114" t="s">
        <v>23</v>
      </c>
      <c r="C4114" t="s">
        <v>20</v>
      </c>
      <c r="D4114" t="s">
        <v>66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25">
      <c r="A4115" s="24" t="str">
        <f t="shared" si="80"/>
        <v>LaTrobeCETreatSVCVMerindaDurat9</v>
      </c>
      <c r="B4115" t="s">
        <v>23</v>
      </c>
      <c r="C4115" t="s">
        <v>20</v>
      </c>
      <c r="D4115" t="s">
        <v>67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25">
      <c r="A4116" s="24" t="str">
        <f t="shared" si="80"/>
        <v>LaTrobeCETreatSVCVMerindaDurat9</v>
      </c>
      <c r="B4116" t="s">
        <v>23</v>
      </c>
      <c r="C4116" t="s">
        <v>20</v>
      </c>
      <c r="D4116" t="s">
        <v>67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25">
      <c r="A4117" s="24" t="str">
        <f t="shared" si="80"/>
        <v>LaTrobeCETreatSVCVMerindaDurat9</v>
      </c>
      <c r="B4117" t="s">
        <v>23</v>
      </c>
      <c r="C4117" t="s">
        <v>20</v>
      </c>
      <c r="D4117" t="s">
        <v>67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25">
      <c r="A4118" s="24" t="str">
        <f t="shared" si="80"/>
        <v>LaTrobeCETreatSVCVMerindaDurat9</v>
      </c>
      <c r="B4118" t="s">
        <v>23</v>
      </c>
      <c r="C4118" t="s">
        <v>20</v>
      </c>
      <c r="D4118" t="s">
        <v>67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25">
      <c r="A4119" s="24" t="str">
        <f t="shared" si="80"/>
        <v>LaTrobeCETreatSVCVMerindaDurat9</v>
      </c>
      <c r="B4119" t="s">
        <v>23</v>
      </c>
      <c r="C4119" t="s">
        <v>20</v>
      </c>
      <c r="D4119" t="s">
        <v>67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25">
      <c r="A4120" s="24" t="str">
        <f t="shared" si="80"/>
        <v>LaTrobeCETreatSVCVMerindaDurat9</v>
      </c>
      <c r="B4120" t="s">
        <v>23</v>
      </c>
      <c r="C4120" t="s">
        <v>20</v>
      </c>
      <c r="D4120" t="s">
        <v>67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25">
      <c r="A4121" s="24" t="str">
        <f t="shared" si="80"/>
        <v>LaTrobeCETreatSVCVMerindaDurat9</v>
      </c>
      <c r="B4121" t="s">
        <v>23</v>
      </c>
      <c r="C4121" t="s">
        <v>20</v>
      </c>
      <c r="D4121" t="s">
        <v>67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25">
      <c r="A4122" s="24" t="str">
        <f t="shared" si="80"/>
        <v>LaTrobeCETreatSVCVMerindaDurat9</v>
      </c>
      <c r="B4122" t="s">
        <v>23</v>
      </c>
      <c r="C4122" t="s">
        <v>20</v>
      </c>
      <c r="D4122" t="s">
        <v>67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25">
      <c r="A4123" s="24" t="str">
        <f t="shared" si="80"/>
        <v>LaTrobeCETreatSVCVMerindaDurat9</v>
      </c>
      <c r="B4123" t="s">
        <v>23</v>
      </c>
      <c r="C4123" t="s">
        <v>20</v>
      </c>
      <c r="D4123" t="s">
        <v>67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25">
      <c r="A4124" s="24" t="str">
        <f t="shared" si="80"/>
        <v>LaTrobeCETreatSVCVMerindaDurat9</v>
      </c>
      <c r="B4124" t="s">
        <v>23</v>
      </c>
      <c r="C4124" t="s">
        <v>20</v>
      </c>
      <c r="D4124" t="s">
        <v>67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25">
      <c r="A4125" s="24" t="str">
        <f t="shared" si="80"/>
        <v>LaTrobeCETreatSVCVMerindaDurat9</v>
      </c>
      <c r="B4125" t="s">
        <v>23</v>
      </c>
      <c r="C4125" t="s">
        <v>20</v>
      </c>
      <c r="D4125" t="s">
        <v>67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25">
      <c r="A4126" s="24" t="str">
        <f t="shared" si="80"/>
        <v>LaTrobeCETreatSVCVMerindaDurat9</v>
      </c>
      <c r="B4126" t="s">
        <v>23</v>
      </c>
      <c r="C4126" t="s">
        <v>20</v>
      </c>
      <c r="D4126" t="s">
        <v>67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25">
      <c r="A4127" s="24" t="str">
        <f t="shared" si="80"/>
        <v>LaTrobeCETreatSVCVMerindaDurat9</v>
      </c>
      <c r="B4127" t="s">
        <v>23</v>
      </c>
      <c r="C4127" t="s">
        <v>20</v>
      </c>
      <c r="D4127" t="s">
        <v>67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25">
      <c r="A4128" s="24" t="str">
        <f t="shared" si="80"/>
        <v>LaTrobeCETreatSVCVMitchDurat9</v>
      </c>
      <c r="B4128" t="s">
        <v>23</v>
      </c>
      <c r="C4128" t="s">
        <v>20</v>
      </c>
      <c r="D4128" t="s">
        <v>68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25">
      <c r="A4129" s="24" t="str">
        <f t="shared" si="80"/>
        <v>LaTrobeCETreatSVCVMitchDurat9</v>
      </c>
      <c r="B4129" t="s">
        <v>23</v>
      </c>
      <c r="C4129" t="s">
        <v>20</v>
      </c>
      <c r="D4129" t="s">
        <v>68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25">
      <c r="A4130" s="24" t="str">
        <f t="shared" si="80"/>
        <v>LaTrobeCETreatSVCVMitchDurat9</v>
      </c>
      <c r="B4130" t="s">
        <v>23</v>
      </c>
      <c r="C4130" t="s">
        <v>20</v>
      </c>
      <c r="D4130" t="s">
        <v>68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25">
      <c r="A4131" s="24" t="str">
        <f t="shared" si="80"/>
        <v>LaTrobeCETreatSVCVMitchDurat9</v>
      </c>
      <c r="B4131" t="s">
        <v>23</v>
      </c>
      <c r="C4131" t="s">
        <v>20</v>
      </c>
      <c r="D4131" t="s">
        <v>68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25">
      <c r="A4132" s="24" t="str">
        <f t="shared" si="80"/>
        <v>LaTrobeCETreatSVCVMitchDurat9</v>
      </c>
      <c r="B4132" t="s">
        <v>23</v>
      </c>
      <c r="C4132" t="s">
        <v>20</v>
      </c>
      <c r="D4132" t="s">
        <v>68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25">
      <c r="A4133" s="24" t="str">
        <f t="shared" si="80"/>
        <v>LaTrobeCETreatSVCVMitchDurat9</v>
      </c>
      <c r="B4133" t="s">
        <v>23</v>
      </c>
      <c r="C4133" t="s">
        <v>20</v>
      </c>
      <c r="D4133" t="s">
        <v>68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25">
      <c r="A4134" s="24" t="str">
        <f t="shared" si="80"/>
        <v>LaTrobeCETreatSVCVMitchDurat9</v>
      </c>
      <c r="B4134" t="s">
        <v>23</v>
      </c>
      <c r="C4134" t="s">
        <v>20</v>
      </c>
      <c r="D4134" t="s">
        <v>68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25">
      <c r="A4135" s="24" t="str">
        <f t="shared" si="80"/>
        <v>LaTrobeCETreatSVCVMitchDurat9</v>
      </c>
      <c r="B4135" t="s">
        <v>23</v>
      </c>
      <c r="C4135" t="s">
        <v>20</v>
      </c>
      <c r="D4135" t="s">
        <v>68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25">
      <c r="A4136" s="24" t="str">
        <f t="shared" si="80"/>
        <v>LaTrobeCETreatSVCVMitchDurat9</v>
      </c>
      <c r="B4136" t="s">
        <v>23</v>
      </c>
      <c r="C4136" t="s">
        <v>20</v>
      </c>
      <c r="D4136" t="s">
        <v>68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25">
      <c r="A4137" s="24" t="str">
        <f t="shared" si="80"/>
        <v>LaTrobeCETreatSVCVMitchDurat9</v>
      </c>
      <c r="B4137" t="s">
        <v>23</v>
      </c>
      <c r="C4137" t="s">
        <v>20</v>
      </c>
      <c r="D4137" t="s">
        <v>68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25">
      <c r="A4138" s="24" t="str">
        <f t="shared" si="80"/>
        <v>LaTrobeCETreatSVCVMitchDurat9</v>
      </c>
      <c r="B4138" t="s">
        <v>23</v>
      </c>
      <c r="C4138" t="s">
        <v>20</v>
      </c>
      <c r="D4138" t="s">
        <v>68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25">
      <c r="A4139" s="24" t="str">
        <f t="shared" si="80"/>
        <v>LaTrobeCETreatSVCVMitchDurat9</v>
      </c>
      <c r="B4139" t="s">
        <v>23</v>
      </c>
      <c r="C4139" t="s">
        <v>20</v>
      </c>
      <c r="D4139" t="s">
        <v>68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25">
      <c r="A4140" s="24" t="str">
        <f t="shared" si="80"/>
        <v>LaTrobeCETreatSVCVMitchDurat9</v>
      </c>
      <c r="B4140" t="s">
        <v>23</v>
      </c>
      <c r="C4140" t="s">
        <v>20</v>
      </c>
      <c r="D4140" t="s">
        <v>68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25">
      <c r="A4141" s="24" t="str">
        <f t="shared" si="80"/>
        <v>LaTrobeCETreatSVCVOuyenDurat9</v>
      </c>
      <c r="B4141" t="s">
        <v>23</v>
      </c>
      <c r="C4141" t="s">
        <v>20</v>
      </c>
      <c r="D4141" t="s">
        <v>69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25">
      <c r="A4142" s="24" t="str">
        <f t="shared" si="80"/>
        <v>LaTrobeCETreatSVCVOuyenDurat9</v>
      </c>
      <c r="B4142" t="s">
        <v>23</v>
      </c>
      <c r="C4142" t="s">
        <v>20</v>
      </c>
      <c r="D4142" t="s">
        <v>69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25">
      <c r="A4143" s="24" t="str">
        <f t="shared" si="80"/>
        <v>LaTrobeCETreatSVCVOuyenDurat9</v>
      </c>
      <c r="B4143" t="s">
        <v>23</v>
      </c>
      <c r="C4143" t="s">
        <v>20</v>
      </c>
      <c r="D4143" t="s">
        <v>69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25">
      <c r="A4144" s="24" t="str">
        <f t="shared" si="80"/>
        <v>LaTrobeCETreatSVCVOuyenDurat9</v>
      </c>
      <c r="B4144" t="s">
        <v>23</v>
      </c>
      <c r="C4144" t="s">
        <v>20</v>
      </c>
      <c r="D4144" t="s">
        <v>69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25">
      <c r="A4145" s="24" t="str">
        <f t="shared" si="80"/>
        <v>LaTrobeCETreatSVCVOuyenDurat9</v>
      </c>
      <c r="B4145" t="s">
        <v>23</v>
      </c>
      <c r="C4145" t="s">
        <v>20</v>
      </c>
      <c r="D4145" t="s">
        <v>69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25">
      <c r="A4146" s="24" t="str">
        <f t="shared" si="80"/>
        <v>LaTrobeCETreatSVCVOuyenDurat9</v>
      </c>
      <c r="B4146" t="s">
        <v>23</v>
      </c>
      <c r="C4146" t="s">
        <v>20</v>
      </c>
      <c r="D4146" t="s">
        <v>69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25">
      <c r="A4147" s="24" t="str">
        <f t="shared" si="80"/>
        <v>LaTrobeCETreatSVCVOuyenDurat9</v>
      </c>
      <c r="B4147" t="s">
        <v>23</v>
      </c>
      <c r="C4147" t="s">
        <v>20</v>
      </c>
      <c r="D4147" t="s">
        <v>69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25">
      <c r="A4148" s="24" t="str">
        <f t="shared" si="80"/>
        <v>LaTrobeCETreatSVCVOuyenDurat9</v>
      </c>
      <c r="B4148" t="s">
        <v>23</v>
      </c>
      <c r="C4148" t="s">
        <v>20</v>
      </c>
      <c r="D4148" t="s">
        <v>69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25">
      <c r="A4149" s="24" t="str">
        <f t="shared" si="80"/>
        <v>LaTrobeCETreatSVCVOuyenDurat9</v>
      </c>
      <c r="B4149" t="s">
        <v>23</v>
      </c>
      <c r="C4149" t="s">
        <v>20</v>
      </c>
      <c r="D4149" t="s">
        <v>69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25">
      <c r="A4150" s="24" t="str">
        <f t="shared" si="80"/>
        <v>LaTrobeCETreatSVCVOuyenDurat9</v>
      </c>
      <c r="B4150" t="s">
        <v>23</v>
      </c>
      <c r="C4150" t="s">
        <v>20</v>
      </c>
      <c r="D4150" t="s">
        <v>69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25">
      <c r="A4151" s="24" t="str">
        <f t="shared" si="80"/>
        <v>LaTrobeCETreatSVCVOuyenDurat9</v>
      </c>
      <c r="B4151" t="s">
        <v>23</v>
      </c>
      <c r="C4151" t="s">
        <v>20</v>
      </c>
      <c r="D4151" t="s">
        <v>69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25">
      <c r="A4152" s="24" t="str">
        <f t="shared" si="80"/>
        <v>LaTrobeCETreatSVCVOuyenDurat9</v>
      </c>
      <c r="B4152" t="s">
        <v>23</v>
      </c>
      <c r="C4152" t="s">
        <v>20</v>
      </c>
      <c r="D4152" t="s">
        <v>69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25">
      <c r="A4153" s="24" t="str">
        <f t="shared" si="80"/>
        <v>LaTrobeCETreatSVCVOuyenDurat9</v>
      </c>
      <c r="B4153" t="s">
        <v>23</v>
      </c>
      <c r="C4153" t="s">
        <v>20</v>
      </c>
      <c r="D4153" t="s">
        <v>69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25">
      <c r="A4154" s="24" t="str">
        <f t="shared" si="80"/>
        <v>LaTrobeCETreatSVCVPeakeDurat9</v>
      </c>
      <c r="B4154" t="s">
        <v>23</v>
      </c>
      <c r="C4154" t="s">
        <v>20</v>
      </c>
      <c r="D4154" t="s">
        <v>70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25">
      <c r="A4155" s="24" t="str">
        <f t="shared" si="80"/>
        <v>LaTrobeCETreatSVCVPeakeDurat9</v>
      </c>
      <c r="B4155" t="s">
        <v>23</v>
      </c>
      <c r="C4155" t="s">
        <v>20</v>
      </c>
      <c r="D4155" t="s">
        <v>70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25">
      <c r="A4156" s="24" t="str">
        <f t="shared" si="80"/>
        <v>LaTrobeCETreatSVCVPeakeDurat9</v>
      </c>
      <c r="B4156" t="s">
        <v>23</v>
      </c>
      <c r="C4156" t="s">
        <v>20</v>
      </c>
      <c r="D4156" t="s">
        <v>70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25">
      <c r="A4157" s="24" t="str">
        <f t="shared" si="80"/>
        <v>LaTrobeCETreatSVCVPeakeDurat9</v>
      </c>
      <c r="B4157" t="s">
        <v>23</v>
      </c>
      <c r="C4157" t="s">
        <v>20</v>
      </c>
      <c r="D4157" t="s">
        <v>70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25">
      <c r="A4158" s="24" t="str">
        <f t="shared" si="80"/>
        <v>LaTrobeCETreatSVCVPeakeDurat9</v>
      </c>
      <c r="B4158" t="s">
        <v>23</v>
      </c>
      <c r="C4158" t="s">
        <v>20</v>
      </c>
      <c r="D4158" t="s">
        <v>70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25">
      <c r="A4159" s="24" t="str">
        <f t="shared" si="80"/>
        <v>LaTrobeCETreatSVCVPeakeDurat9</v>
      </c>
      <c r="B4159" t="s">
        <v>23</v>
      </c>
      <c r="C4159" t="s">
        <v>20</v>
      </c>
      <c r="D4159" t="s">
        <v>70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25">
      <c r="A4160" s="24" t="str">
        <f t="shared" si="80"/>
        <v>LaTrobeCETreatSVCVPeakeDurat9</v>
      </c>
      <c r="B4160" t="s">
        <v>23</v>
      </c>
      <c r="C4160" t="s">
        <v>20</v>
      </c>
      <c r="D4160" t="s">
        <v>70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25">
      <c r="A4161" s="24" t="str">
        <f t="shared" si="80"/>
        <v>LaTrobeCETreatSVCVPeakeDurat9</v>
      </c>
      <c r="B4161" t="s">
        <v>23</v>
      </c>
      <c r="C4161" t="s">
        <v>20</v>
      </c>
      <c r="D4161" t="s">
        <v>70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25">
      <c r="A4162" s="24" t="str">
        <f t="shared" si="80"/>
        <v>LaTrobeCETreatSVCVPeakeDurat9</v>
      </c>
      <c r="B4162" t="s">
        <v>23</v>
      </c>
      <c r="C4162" t="s">
        <v>20</v>
      </c>
      <c r="D4162" t="s">
        <v>70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25">
      <c r="A4163" s="24" t="str">
        <f t="shared" si="80"/>
        <v>LaTrobeCETreatSVCVPeakeDurat9</v>
      </c>
      <c r="B4163" t="s">
        <v>23</v>
      </c>
      <c r="C4163" t="s">
        <v>20</v>
      </c>
      <c r="D4163" t="s">
        <v>70</v>
      </c>
      <c r="N4163" s="41">
        <v>43395</v>
      </c>
      <c r="O4163">
        <v>6.3</v>
      </c>
      <c r="BC4163" s="10"/>
      <c r="BN4163" s="10"/>
    </row>
    <row r="4164" spans="1:66" x14ac:dyDescent="0.25">
      <c r="A4164" s="24" t="str">
        <f t="shared" si="80"/>
        <v>LaTrobeCETreatSVCVPeakeDurat9</v>
      </c>
      <c r="B4164" t="s">
        <v>23</v>
      </c>
      <c r="C4164" t="s">
        <v>20</v>
      </c>
      <c r="D4164" t="s">
        <v>70</v>
      </c>
      <c r="N4164" s="41">
        <v>43402</v>
      </c>
      <c r="O4164">
        <v>7.4666666666666659</v>
      </c>
      <c r="BC4164" s="10"/>
      <c r="BN4164" s="10"/>
    </row>
    <row r="4165" spans="1:66" x14ac:dyDescent="0.25">
      <c r="A4165" s="24" t="str">
        <f t="shared" si="80"/>
        <v>LaTrobeCETreatSVCVPeakeDurat9</v>
      </c>
      <c r="B4165" t="s">
        <v>23</v>
      </c>
      <c r="C4165" t="s">
        <v>20</v>
      </c>
      <c r="D4165" t="s">
        <v>70</v>
      </c>
      <c r="N4165" s="41">
        <v>43405</v>
      </c>
      <c r="O4165">
        <v>7.833333333333333</v>
      </c>
      <c r="BC4165" s="10"/>
      <c r="BN4165" s="10"/>
    </row>
    <row r="4166" spans="1:66" x14ac:dyDescent="0.25">
      <c r="A4166" s="24" t="str">
        <f t="shared" si="80"/>
        <v>LaTrobeCETreatSVCVPeakeDurat9</v>
      </c>
      <c r="B4166" t="s">
        <v>23</v>
      </c>
      <c r="C4166" t="s">
        <v>20</v>
      </c>
      <c r="D4166" t="s">
        <v>70</v>
      </c>
      <c r="N4166" s="41">
        <v>43410</v>
      </c>
      <c r="O4166">
        <v>8.8000000000000007</v>
      </c>
      <c r="BC4166" s="10"/>
      <c r="BN4166" s="10"/>
    </row>
    <row r="4167" spans="1:66" x14ac:dyDescent="0.25">
      <c r="A4167" s="24" t="str">
        <f t="shared" si="80"/>
        <v>LaTrobeCETreatSVCVRevenueDurat9</v>
      </c>
      <c r="B4167" t="s">
        <v>23</v>
      </c>
      <c r="C4167" t="s">
        <v>20</v>
      </c>
      <c r="D4167" t="s">
        <v>71</v>
      </c>
      <c r="N4167" s="41">
        <v>43347</v>
      </c>
      <c r="BC4167" s="10"/>
      <c r="BN4167" s="10"/>
    </row>
    <row r="4168" spans="1:66" x14ac:dyDescent="0.25">
      <c r="A4168" s="24" t="str">
        <f t="shared" si="80"/>
        <v>LaTrobeCETreatSVCVRevenueDurat9</v>
      </c>
      <c r="B4168" t="s">
        <v>23</v>
      </c>
      <c r="C4168" t="s">
        <v>20</v>
      </c>
      <c r="D4168" t="s">
        <v>71</v>
      </c>
      <c r="N4168" s="41">
        <v>43360</v>
      </c>
      <c r="O4168">
        <v>1.7000000000000002</v>
      </c>
      <c r="BC4168" s="10"/>
      <c r="BN4168" s="10"/>
    </row>
    <row r="4169" spans="1:66" x14ac:dyDescent="0.25">
      <c r="A4169" s="24" t="str">
        <f t="shared" ref="A4169:A4232" si="81">"LaTrobeCETreat"&amp;B4169&amp;C4169&amp;"CV"&amp;D4169&amp;"Durat9"</f>
        <v>LaTrobeCETreatSVCVRevenueDurat9</v>
      </c>
      <c r="B4169" t="s">
        <v>23</v>
      </c>
      <c r="C4169" t="s">
        <v>20</v>
      </c>
      <c r="D4169" t="s">
        <v>71</v>
      </c>
      <c r="N4169" s="41">
        <v>43371</v>
      </c>
      <c r="O4169">
        <v>2.0499999999999998</v>
      </c>
      <c r="BC4169" s="10"/>
      <c r="BN4169" s="10"/>
    </row>
    <row r="4170" spans="1:66" x14ac:dyDescent="0.25">
      <c r="A4170" s="24" t="str">
        <f t="shared" si="81"/>
        <v>LaTrobeCETreatSVCVRevenueDurat9</v>
      </c>
      <c r="B4170" t="s">
        <v>23</v>
      </c>
      <c r="C4170" t="s">
        <v>20</v>
      </c>
      <c r="D4170" t="s">
        <v>71</v>
      </c>
      <c r="N4170" s="41">
        <v>43375</v>
      </c>
      <c r="O4170">
        <v>2.8</v>
      </c>
      <c r="BC4170" s="10"/>
      <c r="BN4170" s="10"/>
    </row>
    <row r="4171" spans="1:66" x14ac:dyDescent="0.25">
      <c r="A4171" s="24" t="str">
        <f t="shared" si="81"/>
        <v>LaTrobeCETreatSVCVRevenueDurat9</v>
      </c>
      <c r="B4171" t="s">
        <v>23</v>
      </c>
      <c r="C4171" t="s">
        <v>20</v>
      </c>
      <c r="D4171" t="s">
        <v>71</v>
      </c>
      <c r="N4171" s="41">
        <v>43378</v>
      </c>
      <c r="O4171">
        <v>3.05</v>
      </c>
      <c r="BC4171" s="10"/>
      <c r="BN4171" s="10"/>
    </row>
    <row r="4172" spans="1:66" x14ac:dyDescent="0.25">
      <c r="A4172" s="24" t="str">
        <f t="shared" si="81"/>
        <v>LaTrobeCETreatSVCVRevenueDurat9</v>
      </c>
      <c r="B4172" t="s">
        <v>23</v>
      </c>
      <c r="C4172" t="s">
        <v>20</v>
      </c>
      <c r="D4172" t="s">
        <v>71</v>
      </c>
      <c r="N4172" s="41">
        <v>43382</v>
      </c>
      <c r="O4172">
        <v>3.9</v>
      </c>
      <c r="BC4172" s="10"/>
      <c r="BN4172" s="10"/>
    </row>
    <row r="4173" spans="1:66" x14ac:dyDescent="0.25">
      <c r="A4173" s="24" t="str">
        <f t="shared" si="81"/>
        <v>LaTrobeCETreatSVCVRevenueDurat9</v>
      </c>
      <c r="B4173" t="s">
        <v>23</v>
      </c>
      <c r="C4173" t="s">
        <v>20</v>
      </c>
      <c r="D4173" t="s">
        <v>71</v>
      </c>
      <c r="N4173" s="41">
        <v>43385</v>
      </c>
      <c r="O4173">
        <v>4.25</v>
      </c>
      <c r="BC4173" s="10"/>
      <c r="BN4173" s="10"/>
    </row>
    <row r="4174" spans="1:66" x14ac:dyDescent="0.25">
      <c r="A4174" s="24" t="str">
        <f t="shared" si="81"/>
        <v>LaTrobeCETreatSVCVRevenueDurat9</v>
      </c>
      <c r="B4174" t="s">
        <v>23</v>
      </c>
      <c r="C4174" t="s">
        <v>20</v>
      </c>
      <c r="D4174" t="s">
        <v>71</v>
      </c>
      <c r="N4174" s="41">
        <v>43389</v>
      </c>
      <c r="O4174">
        <v>4.9499999999999993</v>
      </c>
      <c r="BC4174" s="10"/>
      <c r="BN4174" s="10"/>
    </row>
    <row r="4175" spans="1:66" x14ac:dyDescent="0.25">
      <c r="A4175" s="24" t="str">
        <f t="shared" si="81"/>
        <v>LaTrobeCETreatSVCVRevenueDurat9</v>
      </c>
      <c r="B4175" t="s">
        <v>23</v>
      </c>
      <c r="C4175" t="s">
        <v>20</v>
      </c>
      <c r="D4175" t="s">
        <v>71</v>
      </c>
      <c r="N4175" s="41">
        <v>43392</v>
      </c>
      <c r="O4175">
        <v>5.5</v>
      </c>
      <c r="BC4175" s="10"/>
      <c r="BN4175" s="10"/>
    </row>
    <row r="4176" spans="1:66" x14ac:dyDescent="0.25">
      <c r="A4176" s="24" t="str">
        <f t="shared" si="81"/>
        <v>LaTrobeCETreatSVCVRevenueDurat9</v>
      </c>
      <c r="B4176" t="s">
        <v>23</v>
      </c>
      <c r="C4176" t="s">
        <v>20</v>
      </c>
      <c r="D4176" t="s">
        <v>71</v>
      </c>
      <c r="N4176" s="41">
        <v>43395</v>
      </c>
      <c r="O4176">
        <v>5.9</v>
      </c>
      <c r="BC4176" s="10"/>
      <c r="BN4176" s="10"/>
    </row>
    <row r="4177" spans="1:66" x14ac:dyDescent="0.25">
      <c r="A4177" s="24" t="str">
        <f t="shared" si="81"/>
        <v>LaTrobeCETreatSVCVRevenueDurat9</v>
      </c>
      <c r="B4177" t="s">
        <v>23</v>
      </c>
      <c r="C4177" t="s">
        <v>20</v>
      </c>
      <c r="D4177" t="s">
        <v>71</v>
      </c>
      <c r="N4177" s="41">
        <v>43402</v>
      </c>
      <c r="O4177">
        <v>7.15</v>
      </c>
      <c r="BC4177" s="10"/>
      <c r="BN4177" s="10"/>
    </row>
    <row r="4178" spans="1:66" x14ac:dyDescent="0.25">
      <c r="A4178" s="24" t="str">
        <f t="shared" si="81"/>
        <v>LaTrobeCETreatSVCVRevenueDurat9</v>
      </c>
      <c r="B4178" t="s">
        <v>23</v>
      </c>
      <c r="C4178" t="s">
        <v>20</v>
      </c>
      <c r="D4178" t="s">
        <v>71</v>
      </c>
      <c r="N4178" s="41">
        <v>43405</v>
      </c>
      <c r="O4178">
        <v>7.5500000000000007</v>
      </c>
      <c r="BC4178" s="10"/>
      <c r="BN4178" s="10"/>
    </row>
    <row r="4179" spans="1:66" x14ac:dyDescent="0.25">
      <c r="A4179" s="24" t="str">
        <f t="shared" si="81"/>
        <v>LaTrobeCETreatSVCVRevenueDurat9</v>
      </c>
      <c r="B4179" t="s">
        <v>23</v>
      </c>
      <c r="C4179" t="s">
        <v>20</v>
      </c>
      <c r="D4179" t="s">
        <v>71</v>
      </c>
      <c r="N4179" s="41">
        <v>43410</v>
      </c>
      <c r="O4179">
        <v>8.3000000000000007</v>
      </c>
      <c r="BC4179" s="10"/>
      <c r="BN4179" s="10"/>
    </row>
    <row r="4180" spans="1:66" x14ac:dyDescent="0.25">
      <c r="A4180" s="24" t="str">
        <f t="shared" si="81"/>
        <v>LaTrobeCETreatSVCVRevenueDurat9</v>
      </c>
      <c r="B4180" t="s">
        <v>23</v>
      </c>
      <c r="C4180" t="s">
        <v>20</v>
      </c>
      <c r="D4180" t="s">
        <v>71</v>
      </c>
      <c r="N4180" s="41">
        <v>43414</v>
      </c>
      <c r="O4180">
        <v>8.85</v>
      </c>
      <c r="BC4180" s="10"/>
      <c r="BN4180" s="10"/>
    </row>
    <row r="4181" spans="1:66" x14ac:dyDescent="0.25">
      <c r="A4181" s="24" t="str">
        <f t="shared" si="81"/>
        <v>LaTrobeCETreatSVCVRevenueDurat9</v>
      </c>
      <c r="B4181" t="s">
        <v>23</v>
      </c>
      <c r="C4181" t="s">
        <v>20</v>
      </c>
      <c r="D4181" t="s">
        <v>71</v>
      </c>
      <c r="N4181" s="41">
        <v>43417</v>
      </c>
      <c r="O4181">
        <v>9.25</v>
      </c>
      <c r="BC4181" s="10"/>
      <c r="BN4181" s="10"/>
    </row>
    <row r="4182" spans="1:66" x14ac:dyDescent="0.25">
      <c r="A4182" s="24" t="str">
        <f t="shared" si="81"/>
        <v>LaTrobeCETreatSVCVRevenueDurat9</v>
      </c>
      <c r="B4182" t="s">
        <v>23</v>
      </c>
      <c r="C4182" t="s">
        <v>20</v>
      </c>
      <c r="D4182" t="s">
        <v>71</v>
      </c>
      <c r="N4182" s="41">
        <v>43423</v>
      </c>
      <c r="O4182">
        <v>9.8000000000000007</v>
      </c>
      <c r="BC4182" s="10"/>
      <c r="BN4182" s="10"/>
    </row>
    <row r="4183" spans="1:66" x14ac:dyDescent="0.25">
      <c r="A4183" s="24" t="str">
        <f t="shared" si="81"/>
        <v>LaTrobeCETreatSVCVRevenueDurat9</v>
      </c>
      <c r="B4183" t="s">
        <v>23</v>
      </c>
      <c r="C4183" t="s">
        <v>20</v>
      </c>
      <c r="D4183" t="s">
        <v>71</v>
      </c>
      <c r="N4183" s="41">
        <v>43426</v>
      </c>
      <c r="O4183">
        <v>10.050000000000001</v>
      </c>
      <c r="BC4183" s="10"/>
      <c r="BN4183" s="10"/>
    </row>
    <row r="4184" spans="1:66" x14ac:dyDescent="0.25">
      <c r="A4184" s="24" t="str">
        <f t="shared" si="81"/>
        <v>LaTrobeCETreatSVCVRevenueDurat9</v>
      </c>
      <c r="B4184" t="s">
        <v>23</v>
      </c>
      <c r="C4184" t="s">
        <v>20</v>
      </c>
      <c r="D4184" t="s">
        <v>71</v>
      </c>
      <c r="N4184" s="41">
        <v>43430</v>
      </c>
      <c r="O4184">
        <v>10.6</v>
      </c>
      <c r="BC4184" s="10"/>
      <c r="BN4184" s="10"/>
    </row>
    <row r="4185" spans="1:66" x14ac:dyDescent="0.25">
      <c r="A4185" s="24" t="str">
        <f t="shared" si="81"/>
        <v>LaTrobeCETreatSVCVRosellaDurat9</v>
      </c>
      <c r="B4185" t="s">
        <v>23</v>
      </c>
      <c r="C4185" t="s">
        <v>20</v>
      </c>
      <c r="D4185" t="s">
        <v>72</v>
      </c>
      <c r="N4185" s="41">
        <v>43347</v>
      </c>
      <c r="O4185">
        <v>1.2000000000000002</v>
      </c>
      <c r="BC4185" s="10"/>
      <c r="BN4185" s="10"/>
    </row>
    <row r="4186" spans="1:66" x14ac:dyDescent="0.25">
      <c r="A4186" s="24" t="str">
        <f t="shared" si="81"/>
        <v>LaTrobeCETreatSVCVRosellaDurat9</v>
      </c>
      <c r="B4186" t="s">
        <v>23</v>
      </c>
      <c r="C4186" t="s">
        <v>20</v>
      </c>
      <c r="D4186" t="s">
        <v>72</v>
      </c>
      <c r="N4186" s="41">
        <v>43360</v>
      </c>
      <c r="O4186">
        <v>1.9333333333333333</v>
      </c>
      <c r="BC4186" s="10"/>
      <c r="BN4186" s="10"/>
    </row>
    <row r="4187" spans="1:66" x14ac:dyDescent="0.25">
      <c r="A4187" s="24" t="str">
        <f t="shared" si="81"/>
        <v>LaTrobeCETreatSVCVRosellaDurat9</v>
      </c>
      <c r="B4187" t="s">
        <v>23</v>
      </c>
      <c r="C4187" t="s">
        <v>20</v>
      </c>
      <c r="D4187" t="s">
        <v>72</v>
      </c>
      <c r="N4187" s="41">
        <v>43371</v>
      </c>
      <c r="O4187">
        <v>2.6333333333333333</v>
      </c>
      <c r="BC4187" s="10"/>
      <c r="BN4187" s="10"/>
    </row>
    <row r="4188" spans="1:66" x14ac:dyDescent="0.25">
      <c r="A4188" s="24" t="str">
        <f t="shared" si="81"/>
        <v>LaTrobeCETreatSVCVRosellaDurat9</v>
      </c>
      <c r="B4188" t="s">
        <v>23</v>
      </c>
      <c r="C4188" t="s">
        <v>20</v>
      </c>
      <c r="D4188" t="s">
        <v>72</v>
      </c>
      <c r="N4188" s="41">
        <v>43375</v>
      </c>
      <c r="O4188">
        <v>3.1</v>
      </c>
      <c r="BC4188" s="10"/>
      <c r="BN4188" s="10"/>
    </row>
    <row r="4189" spans="1:66" x14ac:dyDescent="0.25">
      <c r="A4189" s="24" t="str">
        <f t="shared" si="81"/>
        <v>LaTrobeCETreatSVCVRosellaDurat9</v>
      </c>
      <c r="B4189" t="s">
        <v>23</v>
      </c>
      <c r="C4189" t="s">
        <v>20</v>
      </c>
      <c r="D4189" t="s">
        <v>72</v>
      </c>
      <c r="N4189" s="41">
        <v>43378</v>
      </c>
      <c r="O4189">
        <v>3.7666666666666671</v>
      </c>
      <c r="BC4189" s="10"/>
      <c r="BN4189" s="10"/>
    </row>
    <row r="4190" spans="1:66" x14ac:dyDescent="0.25">
      <c r="A4190" s="24" t="str">
        <f t="shared" si="81"/>
        <v>LaTrobeCETreatSVCVRosellaDurat9</v>
      </c>
      <c r="B4190" t="s">
        <v>23</v>
      </c>
      <c r="C4190" t="s">
        <v>20</v>
      </c>
      <c r="D4190" t="s">
        <v>72</v>
      </c>
      <c r="N4190" s="41">
        <v>43382</v>
      </c>
      <c r="O4190">
        <v>4.5666666666666664</v>
      </c>
      <c r="BC4190" s="10"/>
      <c r="BN4190" s="10"/>
    </row>
    <row r="4191" spans="1:66" x14ac:dyDescent="0.25">
      <c r="A4191" s="24" t="str">
        <f t="shared" si="81"/>
        <v>LaTrobeCETreatSVCVRosellaDurat9</v>
      </c>
      <c r="B4191" t="s">
        <v>23</v>
      </c>
      <c r="C4191" t="s">
        <v>20</v>
      </c>
      <c r="D4191" t="s">
        <v>72</v>
      </c>
      <c r="N4191" s="41">
        <v>43385</v>
      </c>
      <c r="O4191">
        <v>5.0333333333333332</v>
      </c>
      <c r="BC4191" s="10"/>
      <c r="BN4191" s="10"/>
    </row>
    <row r="4192" spans="1:66" x14ac:dyDescent="0.25">
      <c r="A4192" s="24" t="str">
        <f t="shared" si="81"/>
        <v>LaTrobeCETreatSVCVRosellaDurat9</v>
      </c>
      <c r="B4192" t="s">
        <v>23</v>
      </c>
      <c r="C4192" t="s">
        <v>20</v>
      </c>
      <c r="D4192" t="s">
        <v>72</v>
      </c>
      <c r="N4192" s="41">
        <v>43389</v>
      </c>
      <c r="O4192">
        <v>5.8</v>
      </c>
      <c r="BC4192" s="10"/>
      <c r="BN4192" s="10"/>
    </row>
    <row r="4193" spans="1:66" x14ac:dyDescent="0.25">
      <c r="A4193" s="24" t="str">
        <f t="shared" si="81"/>
        <v>LaTrobeCETreatSVCVRosellaDurat9</v>
      </c>
      <c r="B4193" t="s">
        <v>23</v>
      </c>
      <c r="C4193" t="s">
        <v>20</v>
      </c>
      <c r="D4193" t="s">
        <v>72</v>
      </c>
      <c r="N4193" s="41">
        <v>43392</v>
      </c>
      <c r="O4193">
        <v>6.3</v>
      </c>
      <c r="BC4193" s="10"/>
      <c r="BN4193" s="10"/>
    </row>
    <row r="4194" spans="1:66" x14ac:dyDescent="0.25">
      <c r="A4194" s="24" t="str">
        <f t="shared" si="81"/>
        <v>LaTrobeCETreatSVCVRosellaDurat9</v>
      </c>
      <c r="B4194" t="s">
        <v>23</v>
      </c>
      <c r="C4194" t="s">
        <v>20</v>
      </c>
      <c r="D4194" t="s">
        <v>72</v>
      </c>
      <c r="N4194" s="41">
        <v>43395</v>
      </c>
      <c r="O4194">
        <v>6.7</v>
      </c>
      <c r="BC4194" s="10"/>
      <c r="BN4194" s="10"/>
    </row>
    <row r="4195" spans="1:66" x14ac:dyDescent="0.25">
      <c r="A4195" s="24" t="str">
        <f t="shared" si="81"/>
        <v>LaTrobeCETreatSVCVRosellaDurat9</v>
      </c>
      <c r="B4195" t="s">
        <v>23</v>
      </c>
      <c r="C4195" t="s">
        <v>20</v>
      </c>
      <c r="D4195" t="s">
        <v>72</v>
      </c>
      <c r="N4195" s="41">
        <v>43402</v>
      </c>
      <c r="O4195">
        <v>7.8</v>
      </c>
      <c r="BC4195" s="10"/>
      <c r="BN4195" s="10"/>
    </row>
    <row r="4196" spans="1:66" x14ac:dyDescent="0.25">
      <c r="A4196" s="24" t="str">
        <f t="shared" si="81"/>
        <v>LaTrobeCETreatSVCVRosellaDurat9</v>
      </c>
      <c r="B4196" t="s">
        <v>23</v>
      </c>
      <c r="C4196" t="s">
        <v>20</v>
      </c>
      <c r="D4196" t="s">
        <v>72</v>
      </c>
      <c r="N4196" s="41">
        <v>43405</v>
      </c>
      <c r="O4196">
        <v>8.2333333333333343</v>
      </c>
      <c r="BC4196" s="10"/>
      <c r="BN4196" s="10"/>
    </row>
    <row r="4197" spans="1:66" x14ac:dyDescent="0.25">
      <c r="A4197" s="24" t="str">
        <f t="shared" si="81"/>
        <v>LaTrobeCETreatSVCVRosellaDurat9</v>
      </c>
      <c r="B4197" t="s">
        <v>23</v>
      </c>
      <c r="C4197" t="s">
        <v>20</v>
      </c>
      <c r="D4197" t="s">
        <v>72</v>
      </c>
      <c r="N4197" s="41">
        <v>43410</v>
      </c>
      <c r="O4197">
        <v>8.7999999999999989</v>
      </c>
      <c r="BC4197" s="10"/>
      <c r="BN4197" s="10"/>
    </row>
    <row r="4198" spans="1:66" x14ac:dyDescent="0.25">
      <c r="A4198" s="24" t="str">
        <f t="shared" si="81"/>
        <v>LaTrobeCETreatSVCVRosellaDurat9</v>
      </c>
      <c r="B4198" t="s">
        <v>23</v>
      </c>
      <c r="C4198" t="s">
        <v>20</v>
      </c>
      <c r="D4198" t="s">
        <v>72</v>
      </c>
      <c r="N4198" s="41">
        <v>43414</v>
      </c>
      <c r="O4198">
        <v>9.2999999999999989</v>
      </c>
      <c r="BC4198" s="10"/>
      <c r="BN4198" s="10"/>
    </row>
    <row r="4199" spans="1:66" x14ac:dyDescent="0.25">
      <c r="A4199" s="24" t="str">
        <f t="shared" si="81"/>
        <v>LaTrobeCETreatSVCVRosellaDurat9</v>
      </c>
      <c r="B4199" t="s">
        <v>23</v>
      </c>
      <c r="C4199" t="s">
        <v>20</v>
      </c>
      <c r="D4199" t="s">
        <v>72</v>
      </c>
      <c r="N4199" s="41">
        <v>43417</v>
      </c>
      <c r="O4199">
        <v>9.6333333333333329</v>
      </c>
      <c r="BC4199" s="10"/>
      <c r="BN4199" s="10"/>
    </row>
    <row r="4200" spans="1:66" x14ac:dyDescent="0.25">
      <c r="A4200" s="24" t="str">
        <f t="shared" si="81"/>
        <v>LaTrobeCETreatSVCVRosellaDurat9</v>
      </c>
      <c r="B4200" t="s">
        <v>23</v>
      </c>
      <c r="C4200" t="s">
        <v>20</v>
      </c>
      <c r="D4200" t="s">
        <v>72</v>
      </c>
      <c r="N4200" s="41">
        <v>43423</v>
      </c>
      <c r="O4200">
        <v>10.1</v>
      </c>
      <c r="BC4200" s="10"/>
      <c r="BN4200" s="10"/>
    </row>
    <row r="4201" spans="1:66" x14ac:dyDescent="0.25">
      <c r="A4201" s="24" t="str">
        <f t="shared" si="81"/>
        <v>LaTrobeCETreatSVCVRosellaDurat9</v>
      </c>
      <c r="B4201" t="s">
        <v>23</v>
      </c>
      <c r="C4201" t="s">
        <v>20</v>
      </c>
      <c r="D4201" t="s">
        <v>72</v>
      </c>
      <c r="N4201" s="41">
        <v>43426</v>
      </c>
      <c r="O4201">
        <v>10.333333333333334</v>
      </c>
      <c r="BC4201" s="10"/>
      <c r="BN4201" s="10"/>
    </row>
    <row r="4202" spans="1:66" x14ac:dyDescent="0.25">
      <c r="A4202" s="24" t="str">
        <f t="shared" si="81"/>
        <v>LaTrobeCETreatSVCVRosellaDurat9</v>
      </c>
      <c r="B4202" t="s">
        <v>23</v>
      </c>
      <c r="C4202" t="s">
        <v>20</v>
      </c>
      <c r="D4202" t="s">
        <v>72</v>
      </c>
      <c r="N4202" s="41">
        <v>43430</v>
      </c>
      <c r="O4202">
        <v>10.633333333333333</v>
      </c>
      <c r="BC4202" s="10"/>
      <c r="BN4202" s="10"/>
    </row>
    <row r="4203" spans="1:66" x14ac:dyDescent="0.25">
      <c r="A4203" s="24" t="str">
        <f t="shared" si="81"/>
        <v>LaTrobeCETreatSVCVRosellaDurat9</v>
      </c>
      <c r="B4203" t="s">
        <v>23</v>
      </c>
      <c r="C4203" t="s">
        <v>20</v>
      </c>
      <c r="D4203" t="s">
        <v>72</v>
      </c>
      <c r="N4203" s="41">
        <v>43434</v>
      </c>
      <c r="O4203">
        <v>11</v>
      </c>
      <c r="BC4203" s="10"/>
      <c r="BN4203" s="10"/>
    </row>
    <row r="4204" spans="1:66" x14ac:dyDescent="0.25">
      <c r="A4204" s="24" t="str">
        <f t="shared" si="81"/>
        <v>LaTrobeCETreatSVCVRosellaDurat9</v>
      </c>
      <c r="B4204" t="s">
        <v>23</v>
      </c>
      <c r="C4204" t="s">
        <v>20</v>
      </c>
      <c r="D4204" t="s">
        <v>72</v>
      </c>
      <c r="N4204" s="41">
        <v>43438</v>
      </c>
      <c r="O4204">
        <v>11.2</v>
      </c>
      <c r="BC4204" s="10"/>
      <c r="BN4204" s="10"/>
    </row>
    <row r="4205" spans="1:66" x14ac:dyDescent="0.25">
      <c r="A4205" s="24" t="str">
        <f t="shared" si="81"/>
        <v>LaTrobeCETreatSVCVScepterDurat9</v>
      </c>
      <c r="B4205" t="s">
        <v>23</v>
      </c>
      <c r="C4205" t="s">
        <v>20</v>
      </c>
      <c r="D4205" t="s">
        <v>73</v>
      </c>
      <c r="N4205" s="41">
        <v>43347</v>
      </c>
      <c r="O4205">
        <v>1.1000000000000001</v>
      </c>
      <c r="BC4205" s="10"/>
      <c r="BN4205" s="10"/>
    </row>
    <row r="4206" spans="1:66" x14ac:dyDescent="0.25">
      <c r="A4206" s="24" t="str">
        <f t="shared" si="81"/>
        <v>LaTrobeCETreatSVCVScepterDurat9</v>
      </c>
      <c r="B4206" t="s">
        <v>23</v>
      </c>
      <c r="C4206" t="s">
        <v>20</v>
      </c>
      <c r="D4206" t="s">
        <v>73</v>
      </c>
      <c r="N4206" s="41">
        <v>43360</v>
      </c>
      <c r="O4206">
        <v>1.8999999999999997</v>
      </c>
      <c r="BC4206" s="10"/>
      <c r="BN4206" s="10"/>
    </row>
    <row r="4207" spans="1:66" x14ac:dyDescent="0.25">
      <c r="A4207" s="24" t="str">
        <f t="shared" si="81"/>
        <v>LaTrobeCETreatSVCVScepterDurat9</v>
      </c>
      <c r="B4207" t="s">
        <v>23</v>
      </c>
      <c r="C4207" t="s">
        <v>20</v>
      </c>
      <c r="D4207" t="s">
        <v>73</v>
      </c>
      <c r="N4207" s="41">
        <v>43371</v>
      </c>
      <c r="O4207">
        <v>2.2999999999999998</v>
      </c>
      <c r="BC4207" s="10"/>
      <c r="BN4207" s="10"/>
    </row>
    <row r="4208" spans="1:66" x14ac:dyDescent="0.25">
      <c r="A4208" s="24" t="str">
        <f t="shared" si="81"/>
        <v>LaTrobeCETreatSVCVScepterDurat9</v>
      </c>
      <c r="B4208" t="s">
        <v>23</v>
      </c>
      <c r="C4208" t="s">
        <v>20</v>
      </c>
      <c r="D4208" t="s">
        <v>73</v>
      </c>
      <c r="N4208" s="41">
        <v>43375</v>
      </c>
      <c r="O4208">
        <v>2.9</v>
      </c>
      <c r="BC4208" s="10"/>
      <c r="BN4208" s="10"/>
    </row>
    <row r="4209" spans="1:66" x14ac:dyDescent="0.25">
      <c r="A4209" s="24" t="str">
        <f t="shared" si="81"/>
        <v>LaTrobeCETreatSVCVScepterDurat9</v>
      </c>
      <c r="B4209" t="s">
        <v>23</v>
      </c>
      <c r="C4209" t="s">
        <v>20</v>
      </c>
      <c r="D4209" t="s">
        <v>73</v>
      </c>
      <c r="N4209" s="41">
        <v>43378</v>
      </c>
      <c r="O4209">
        <v>3.3333333333333335</v>
      </c>
      <c r="BC4209" s="10"/>
      <c r="BN4209" s="10"/>
    </row>
    <row r="4210" spans="1:66" x14ac:dyDescent="0.25">
      <c r="A4210" s="24" t="str">
        <f t="shared" si="81"/>
        <v>LaTrobeCETreatSVCVScepterDurat9</v>
      </c>
      <c r="B4210" t="s">
        <v>23</v>
      </c>
      <c r="C4210" t="s">
        <v>20</v>
      </c>
      <c r="D4210" t="s">
        <v>73</v>
      </c>
      <c r="N4210" s="41">
        <v>43382</v>
      </c>
      <c r="O4210">
        <v>4.0333333333333332</v>
      </c>
      <c r="BC4210" s="10"/>
      <c r="BN4210" s="10"/>
    </row>
    <row r="4211" spans="1:66" x14ac:dyDescent="0.25">
      <c r="A4211" s="24" t="str">
        <f t="shared" si="81"/>
        <v>LaTrobeCETreatSVCVScepterDurat9</v>
      </c>
      <c r="B4211" t="s">
        <v>23</v>
      </c>
      <c r="C4211" t="s">
        <v>20</v>
      </c>
      <c r="D4211" t="s">
        <v>73</v>
      </c>
      <c r="N4211" s="41">
        <v>43385</v>
      </c>
      <c r="O4211">
        <v>4.6333333333333329</v>
      </c>
      <c r="BC4211" s="10"/>
      <c r="BN4211" s="10"/>
    </row>
    <row r="4212" spans="1:66" x14ac:dyDescent="0.25">
      <c r="A4212" s="24" t="str">
        <f t="shared" si="81"/>
        <v>LaTrobeCETreatSVCVScepterDurat9</v>
      </c>
      <c r="B4212" t="s">
        <v>23</v>
      </c>
      <c r="C4212" t="s">
        <v>20</v>
      </c>
      <c r="D4212" t="s">
        <v>73</v>
      </c>
      <c r="N4212" s="41">
        <v>43389</v>
      </c>
      <c r="O4212">
        <v>5.2</v>
      </c>
      <c r="BC4212" s="10"/>
      <c r="BN4212" s="10"/>
    </row>
    <row r="4213" spans="1:66" x14ac:dyDescent="0.25">
      <c r="A4213" s="24" t="str">
        <f t="shared" si="81"/>
        <v>LaTrobeCETreatSVCVScepterDurat9</v>
      </c>
      <c r="B4213" t="s">
        <v>23</v>
      </c>
      <c r="C4213" t="s">
        <v>20</v>
      </c>
      <c r="D4213" t="s">
        <v>73</v>
      </c>
      <c r="N4213" s="41">
        <v>43392</v>
      </c>
      <c r="O4213">
        <v>5.7333333333333334</v>
      </c>
      <c r="BC4213" s="10"/>
      <c r="BN4213" s="10"/>
    </row>
    <row r="4214" spans="1:66" x14ac:dyDescent="0.25">
      <c r="A4214" s="24" t="str">
        <f t="shared" si="81"/>
        <v>LaTrobeCETreatSVCVScepterDurat9</v>
      </c>
      <c r="B4214" t="s">
        <v>23</v>
      </c>
      <c r="C4214" t="s">
        <v>20</v>
      </c>
      <c r="D4214" t="s">
        <v>73</v>
      </c>
      <c r="N4214" s="41">
        <v>43395</v>
      </c>
      <c r="O4214">
        <v>6.3</v>
      </c>
      <c r="BC4214" s="10"/>
      <c r="BN4214" s="10"/>
    </row>
    <row r="4215" spans="1:66" x14ac:dyDescent="0.25">
      <c r="A4215" s="24" t="str">
        <f t="shared" si="81"/>
        <v>LaTrobeCETreatSVCVScepterDurat9</v>
      </c>
      <c r="B4215" t="s">
        <v>23</v>
      </c>
      <c r="C4215" t="s">
        <v>20</v>
      </c>
      <c r="D4215" t="s">
        <v>73</v>
      </c>
      <c r="N4215" s="41">
        <v>43402</v>
      </c>
      <c r="O4215">
        <v>7.4333333333333336</v>
      </c>
      <c r="BC4215" s="10"/>
      <c r="BN4215" s="10"/>
    </row>
    <row r="4216" spans="1:66" x14ac:dyDescent="0.25">
      <c r="A4216" s="24" t="str">
        <f t="shared" si="81"/>
        <v>LaTrobeCETreatSVCVScepterDurat9</v>
      </c>
      <c r="B4216" t="s">
        <v>23</v>
      </c>
      <c r="C4216" t="s">
        <v>20</v>
      </c>
      <c r="D4216" t="s">
        <v>73</v>
      </c>
      <c r="N4216" s="41">
        <v>43405</v>
      </c>
      <c r="O4216">
        <v>7.8</v>
      </c>
      <c r="BC4216" s="10"/>
      <c r="BN4216" s="10"/>
    </row>
    <row r="4217" spans="1:66" x14ac:dyDescent="0.25">
      <c r="A4217" s="24" t="str">
        <f t="shared" si="81"/>
        <v>LaTrobeCETreatSVCVScoutDurat9</v>
      </c>
      <c r="B4217" t="s">
        <v>23</v>
      </c>
      <c r="C4217" t="s">
        <v>20</v>
      </c>
      <c r="D4217" t="s">
        <v>74</v>
      </c>
      <c r="N4217" s="41">
        <v>43347</v>
      </c>
      <c r="O4217">
        <v>1.0666666666666667</v>
      </c>
      <c r="BC4217" s="10"/>
      <c r="BN4217" s="10"/>
    </row>
    <row r="4218" spans="1:66" x14ac:dyDescent="0.25">
      <c r="A4218" s="24" t="str">
        <f t="shared" si="81"/>
        <v>LaTrobeCETreatSVCVScoutDurat9</v>
      </c>
      <c r="B4218" t="s">
        <v>23</v>
      </c>
      <c r="C4218" t="s">
        <v>20</v>
      </c>
      <c r="D4218" t="s">
        <v>74</v>
      </c>
      <c r="N4218" s="41">
        <v>43360</v>
      </c>
      <c r="O4218">
        <v>1.8999999999999997</v>
      </c>
      <c r="BC4218" s="10"/>
      <c r="BN4218" s="10"/>
    </row>
    <row r="4219" spans="1:66" x14ac:dyDescent="0.25">
      <c r="A4219" s="24" t="str">
        <f t="shared" si="81"/>
        <v>LaTrobeCETreatSVCVScoutDurat9</v>
      </c>
      <c r="B4219" t="s">
        <v>23</v>
      </c>
      <c r="C4219" t="s">
        <v>20</v>
      </c>
      <c r="D4219" t="s">
        <v>74</v>
      </c>
      <c r="N4219" s="41">
        <v>43371</v>
      </c>
      <c r="O4219">
        <v>2.5666666666666669</v>
      </c>
      <c r="BC4219" s="10"/>
      <c r="BN4219" s="10"/>
    </row>
    <row r="4220" spans="1:66" x14ac:dyDescent="0.25">
      <c r="A4220" s="24" t="str">
        <f t="shared" si="81"/>
        <v>LaTrobeCETreatSVCVScoutDurat9</v>
      </c>
      <c r="B4220" t="s">
        <v>23</v>
      </c>
      <c r="C4220" t="s">
        <v>20</v>
      </c>
      <c r="D4220" t="s">
        <v>74</v>
      </c>
      <c r="N4220" s="41">
        <v>43375</v>
      </c>
      <c r="O4220">
        <v>3.1</v>
      </c>
      <c r="BC4220" s="10"/>
      <c r="BN4220" s="10"/>
    </row>
    <row r="4221" spans="1:66" x14ac:dyDescent="0.25">
      <c r="A4221" s="24" t="str">
        <f t="shared" si="81"/>
        <v>LaTrobeCETreatSVCVScoutDurat9</v>
      </c>
      <c r="B4221" t="s">
        <v>23</v>
      </c>
      <c r="C4221" t="s">
        <v>20</v>
      </c>
      <c r="D4221" t="s">
        <v>74</v>
      </c>
      <c r="N4221" s="41">
        <v>43378</v>
      </c>
      <c r="O4221">
        <v>3.7666666666666662</v>
      </c>
      <c r="BC4221" s="10"/>
      <c r="BN4221" s="10"/>
    </row>
    <row r="4222" spans="1:66" x14ac:dyDescent="0.25">
      <c r="A4222" s="24" t="str">
        <f t="shared" si="81"/>
        <v>LaTrobeCETreatSVCVScoutDurat9</v>
      </c>
      <c r="B4222" t="s">
        <v>23</v>
      </c>
      <c r="C4222" t="s">
        <v>20</v>
      </c>
      <c r="D4222" t="s">
        <v>74</v>
      </c>
      <c r="N4222" s="41">
        <v>43382</v>
      </c>
      <c r="O4222">
        <v>4.4666666666666659</v>
      </c>
      <c r="BC4222" s="10"/>
      <c r="BN4222" s="10"/>
    </row>
    <row r="4223" spans="1:66" x14ac:dyDescent="0.25">
      <c r="A4223" s="24" t="str">
        <f t="shared" si="81"/>
        <v>LaTrobeCETreatSVCVScoutDurat9</v>
      </c>
      <c r="B4223" t="s">
        <v>23</v>
      </c>
      <c r="C4223" t="s">
        <v>20</v>
      </c>
      <c r="D4223" t="s">
        <v>74</v>
      </c>
      <c r="N4223" s="41">
        <v>43385</v>
      </c>
      <c r="O4223">
        <v>4.8999999999999995</v>
      </c>
      <c r="BC4223" s="10"/>
      <c r="BN4223" s="10"/>
    </row>
    <row r="4224" spans="1:66" x14ac:dyDescent="0.25">
      <c r="A4224" s="24" t="str">
        <f t="shared" si="81"/>
        <v>LaTrobeCETreatSVCVScoutDurat9</v>
      </c>
      <c r="B4224" t="s">
        <v>23</v>
      </c>
      <c r="C4224" t="s">
        <v>20</v>
      </c>
      <c r="D4224" t="s">
        <v>74</v>
      </c>
      <c r="N4224" s="41">
        <v>43389</v>
      </c>
      <c r="O4224">
        <v>5.4666666666666677</v>
      </c>
      <c r="BC4224" s="10"/>
      <c r="BN4224" s="10"/>
    </row>
    <row r="4225" spans="1:66" x14ac:dyDescent="0.25">
      <c r="A4225" s="24" t="str">
        <f t="shared" si="81"/>
        <v>LaTrobeCETreatSVCVScoutDurat9</v>
      </c>
      <c r="B4225" t="s">
        <v>23</v>
      </c>
      <c r="C4225" t="s">
        <v>20</v>
      </c>
      <c r="D4225" t="s">
        <v>74</v>
      </c>
      <c r="N4225" s="41">
        <v>43392</v>
      </c>
      <c r="O4225">
        <v>6</v>
      </c>
      <c r="BC4225" s="10"/>
      <c r="BN4225" s="10"/>
    </row>
    <row r="4226" spans="1:66" x14ac:dyDescent="0.25">
      <c r="A4226" s="24" t="str">
        <f t="shared" si="81"/>
        <v>LaTrobeCETreatSVCVScoutDurat9</v>
      </c>
      <c r="B4226" t="s">
        <v>23</v>
      </c>
      <c r="C4226" t="s">
        <v>20</v>
      </c>
      <c r="D4226" t="s">
        <v>74</v>
      </c>
      <c r="N4226" s="41">
        <v>43395</v>
      </c>
      <c r="O4226">
        <v>6.5</v>
      </c>
      <c r="BC4226" s="10"/>
      <c r="BN4226" s="10"/>
    </row>
    <row r="4227" spans="1:66" x14ac:dyDescent="0.25">
      <c r="A4227" s="24" t="str">
        <f t="shared" si="81"/>
        <v>LaTrobeCETreatSVCVScoutDurat9</v>
      </c>
      <c r="B4227" t="s">
        <v>23</v>
      </c>
      <c r="C4227" t="s">
        <v>20</v>
      </c>
      <c r="D4227" t="s">
        <v>74</v>
      </c>
      <c r="N4227" s="41">
        <v>43402</v>
      </c>
      <c r="O4227">
        <v>7.5</v>
      </c>
      <c r="BC4227" s="10"/>
      <c r="BN4227" s="10"/>
    </row>
    <row r="4228" spans="1:66" x14ac:dyDescent="0.25">
      <c r="A4228" s="24" t="str">
        <f t="shared" si="81"/>
        <v>LaTrobeCETreatSVCVScoutDurat9</v>
      </c>
      <c r="B4228" t="s">
        <v>23</v>
      </c>
      <c r="C4228" t="s">
        <v>20</v>
      </c>
      <c r="D4228" t="s">
        <v>74</v>
      </c>
      <c r="N4228" s="41">
        <v>43405</v>
      </c>
      <c r="O4228">
        <v>7.9333333333333336</v>
      </c>
      <c r="BC4228" s="10"/>
      <c r="BN4228" s="10"/>
    </row>
    <row r="4229" spans="1:66" x14ac:dyDescent="0.25">
      <c r="A4229" s="24" t="str">
        <f t="shared" si="81"/>
        <v>LaTrobeCETreatSVCVSpitfireDurat9</v>
      </c>
      <c r="B4229" t="s">
        <v>23</v>
      </c>
      <c r="C4229" t="s">
        <v>20</v>
      </c>
      <c r="D4229" t="s">
        <v>75</v>
      </c>
      <c r="N4229" s="41">
        <v>43347</v>
      </c>
      <c r="O4229">
        <v>1.3</v>
      </c>
      <c r="BC4229" s="10"/>
      <c r="BN4229" s="10"/>
    </row>
    <row r="4230" spans="1:66" x14ac:dyDescent="0.25">
      <c r="A4230" s="24" t="str">
        <f t="shared" si="81"/>
        <v>LaTrobeCETreatSVCVSpitfireDurat9</v>
      </c>
      <c r="B4230" t="s">
        <v>23</v>
      </c>
      <c r="C4230" t="s">
        <v>20</v>
      </c>
      <c r="D4230" t="s">
        <v>75</v>
      </c>
      <c r="N4230" s="41">
        <v>43360</v>
      </c>
      <c r="O4230">
        <v>1.9666666666666668</v>
      </c>
      <c r="BC4230" s="10"/>
      <c r="BN4230" s="10"/>
    </row>
    <row r="4231" spans="1:66" x14ac:dyDescent="0.25">
      <c r="A4231" s="24" t="str">
        <f t="shared" si="81"/>
        <v>LaTrobeCETreatSVCVSpitfireDurat9</v>
      </c>
      <c r="B4231" t="s">
        <v>23</v>
      </c>
      <c r="C4231" t="s">
        <v>20</v>
      </c>
      <c r="D4231" t="s">
        <v>75</v>
      </c>
      <c r="N4231" s="41">
        <v>43371</v>
      </c>
      <c r="O4231">
        <v>2.7333333333333329</v>
      </c>
      <c r="BC4231" s="10"/>
      <c r="BN4231" s="10"/>
    </row>
    <row r="4232" spans="1:66" x14ac:dyDescent="0.25">
      <c r="A4232" s="24" t="str">
        <f t="shared" si="81"/>
        <v>LaTrobeCETreatSVCVSpitfireDurat9</v>
      </c>
      <c r="B4232" t="s">
        <v>23</v>
      </c>
      <c r="C4232" t="s">
        <v>20</v>
      </c>
      <c r="D4232" t="s">
        <v>75</v>
      </c>
      <c r="N4232" s="41">
        <v>43375</v>
      </c>
      <c r="O4232">
        <v>3.1666666666666665</v>
      </c>
      <c r="BC4232" s="10"/>
      <c r="BN4232" s="10"/>
    </row>
    <row r="4233" spans="1:66" x14ac:dyDescent="0.25">
      <c r="A4233" s="24" t="str">
        <f t="shared" ref="A4233:A4296" si="82">"LaTrobeCETreat"&amp;B4233&amp;C4233&amp;"CV"&amp;D4233&amp;"Durat9"</f>
        <v>LaTrobeCETreatSVCVSpitfireDurat9</v>
      </c>
      <c r="B4233" t="s">
        <v>23</v>
      </c>
      <c r="C4233" t="s">
        <v>20</v>
      </c>
      <c r="D4233" t="s">
        <v>75</v>
      </c>
      <c r="N4233" s="41">
        <v>43378</v>
      </c>
      <c r="O4233">
        <v>3.8666666666666667</v>
      </c>
      <c r="BC4233" s="10"/>
      <c r="BN4233" s="10"/>
    </row>
    <row r="4234" spans="1:66" x14ac:dyDescent="0.25">
      <c r="A4234" s="24" t="str">
        <f t="shared" si="82"/>
        <v>LaTrobeCETreatSVCVSpitfireDurat9</v>
      </c>
      <c r="B4234" t="s">
        <v>23</v>
      </c>
      <c r="C4234" t="s">
        <v>20</v>
      </c>
      <c r="D4234" t="s">
        <v>75</v>
      </c>
      <c r="N4234" s="41">
        <v>43382</v>
      </c>
      <c r="O4234">
        <v>4.6333333333333329</v>
      </c>
      <c r="BC4234" s="10"/>
      <c r="BN4234" s="10"/>
    </row>
    <row r="4235" spans="1:66" x14ac:dyDescent="0.25">
      <c r="A4235" s="24" t="str">
        <f t="shared" si="82"/>
        <v>LaTrobeCETreatSVCVSpitfireDurat9</v>
      </c>
      <c r="B4235" t="s">
        <v>23</v>
      </c>
      <c r="C4235" t="s">
        <v>20</v>
      </c>
      <c r="D4235" t="s">
        <v>75</v>
      </c>
      <c r="N4235" s="41">
        <v>43385</v>
      </c>
      <c r="O4235">
        <v>5.1333333333333337</v>
      </c>
      <c r="BC4235" s="10"/>
      <c r="BN4235" s="10"/>
    </row>
    <row r="4236" spans="1:66" x14ac:dyDescent="0.25">
      <c r="A4236" s="24" t="str">
        <f t="shared" si="82"/>
        <v>LaTrobeCETreatSVCVSpitfireDurat9</v>
      </c>
      <c r="B4236" t="s">
        <v>23</v>
      </c>
      <c r="C4236" t="s">
        <v>20</v>
      </c>
      <c r="D4236" t="s">
        <v>75</v>
      </c>
      <c r="N4236" s="41">
        <v>43389</v>
      </c>
      <c r="O4236">
        <v>6.166666666666667</v>
      </c>
      <c r="BC4236" s="10"/>
      <c r="BN4236" s="10"/>
    </row>
    <row r="4237" spans="1:66" x14ac:dyDescent="0.25">
      <c r="A4237" s="24" t="str">
        <f t="shared" si="82"/>
        <v>LaTrobeCETreatSVCVSpitfireDurat9</v>
      </c>
      <c r="B4237" t="s">
        <v>23</v>
      </c>
      <c r="C4237" t="s">
        <v>20</v>
      </c>
      <c r="D4237" t="s">
        <v>75</v>
      </c>
      <c r="N4237" s="41">
        <v>43392</v>
      </c>
      <c r="O4237">
        <v>6.8999999999999995</v>
      </c>
      <c r="BC4237" s="10"/>
      <c r="BN4237" s="10"/>
    </row>
    <row r="4238" spans="1:66" x14ac:dyDescent="0.25">
      <c r="A4238" s="24" t="str">
        <f t="shared" si="82"/>
        <v>LaTrobeCETreatSVCVSpitfireDurat9</v>
      </c>
      <c r="B4238" t="s">
        <v>23</v>
      </c>
      <c r="C4238" t="s">
        <v>20</v>
      </c>
      <c r="D4238" t="s">
        <v>75</v>
      </c>
      <c r="N4238" s="41">
        <v>43395</v>
      </c>
      <c r="O4238">
        <v>7.4333333333333336</v>
      </c>
      <c r="BC4238" s="10"/>
      <c r="BN4238" s="10"/>
    </row>
    <row r="4239" spans="1:66" x14ac:dyDescent="0.25">
      <c r="A4239" s="24" t="str">
        <f t="shared" si="82"/>
        <v>LaTrobeCETreatSVCVSpitfireDurat9</v>
      </c>
      <c r="B4239" t="s">
        <v>23</v>
      </c>
      <c r="C4239" t="s">
        <v>20</v>
      </c>
      <c r="D4239" t="s">
        <v>75</v>
      </c>
      <c r="N4239" s="41">
        <v>43402</v>
      </c>
      <c r="O4239">
        <v>8.8000000000000007</v>
      </c>
      <c r="BC4239" s="10"/>
      <c r="BN4239" s="10"/>
    </row>
    <row r="4240" spans="1:66" x14ac:dyDescent="0.25">
      <c r="A4240" s="24" t="str">
        <f t="shared" si="82"/>
        <v>LaTrobeCETreatSVCVStrzeleckiDurat9</v>
      </c>
      <c r="B4240" t="s">
        <v>23</v>
      </c>
      <c r="C4240" t="s">
        <v>20</v>
      </c>
      <c r="D4240" t="s">
        <v>76</v>
      </c>
      <c r="N4240" s="41">
        <v>43347</v>
      </c>
      <c r="O4240">
        <v>1.0333333333333334</v>
      </c>
      <c r="BC4240" s="10"/>
      <c r="BN4240" s="10"/>
    </row>
    <row r="4241" spans="1:66" x14ac:dyDescent="0.25">
      <c r="A4241" s="24" t="str">
        <f t="shared" si="82"/>
        <v>LaTrobeCETreatSVCVStrzeleckiDurat9</v>
      </c>
      <c r="B4241" t="s">
        <v>23</v>
      </c>
      <c r="C4241" t="s">
        <v>20</v>
      </c>
      <c r="D4241" t="s">
        <v>76</v>
      </c>
      <c r="N4241" s="41">
        <v>43360</v>
      </c>
      <c r="O4241">
        <v>1.8666666666666665</v>
      </c>
      <c r="BC4241" s="10"/>
      <c r="BN4241" s="10"/>
    </row>
    <row r="4242" spans="1:66" x14ac:dyDescent="0.25">
      <c r="A4242" s="24" t="str">
        <f t="shared" si="82"/>
        <v>LaTrobeCETreatSVCVStrzeleckiDurat9</v>
      </c>
      <c r="B4242" t="s">
        <v>23</v>
      </c>
      <c r="C4242" t="s">
        <v>20</v>
      </c>
      <c r="D4242" t="s">
        <v>76</v>
      </c>
      <c r="N4242" s="41">
        <v>43371</v>
      </c>
      <c r="O4242">
        <v>2.2666666666666666</v>
      </c>
      <c r="BC4242" s="10"/>
      <c r="BN4242" s="10"/>
    </row>
    <row r="4243" spans="1:66" x14ac:dyDescent="0.25">
      <c r="A4243" s="24" t="str">
        <f t="shared" si="82"/>
        <v>LaTrobeCETreatSVCVStrzeleckiDurat9</v>
      </c>
      <c r="B4243" t="s">
        <v>23</v>
      </c>
      <c r="C4243" t="s">
        <v>20</v>
      </c>
      <c r="D4243" t="s">
        <v>76</v>
      </c>
      <c r="N4243" s="41">
        <v>43375</v>
      </c>
      <c r="O4243">
        <v>2.9333333333333336</v>
      </c>
      <c r="BC4243" s="10"/>
      <c r="BN4243" s="10"/>
    </row>
    <row r="4244" spans="1:66" x14ac:dyDescent="0.25">
      <c r="A4244" s="24" t="str">
        <f t="shared" si="82"/>
        <v>LaTrobeCETreatSVCVStrzeleckiDurat9</v>
      </c>
      <c r="B4244" t="s">
        <v>23</v>
      </c>
      <c r="C4244" t="s">
        <v>20</v>
      </c>
      <c r="D4244" t="s">
        <v>76</v>
      </c>
      <c r="N4244" s="41">
        <v>43378</v>
      </c>
      <c r="O4244">
        <v>3.4333333333333336</v>
      </c>
      <c r="BC4244" s="10"/>
      <c r="BN4244" s="10"/>
    </row>
    <row r="4245" spans="1:66" x14ac:dyDescent="0.25">
      <c r="A4245" s="24" t="str">
        <f t="shared" si="82"/>
        <v>LaTrobeCETreatSVCVStrzeleckiDurat9</v>
      </c>
      <c r="B4245" t="s">
        <v>23</v>
      </c>
      <c r="C4245" t="s">
        <v>20</v>
      </c>
      <c r="D4245" t="s">
        <v>76</v>
      </c>
      <c r="N4245" s="41">
        <v>43382</v>
      </c>
      <c r="O4245">
        <v>4.2666666666666666</v>
      </c>
      <c r="BC4245" s="10"/>
      <c r="BN4245" s="10"/>
    </row>
    <row r="4246" spans="1:66" x14ac:dyDescent="0.25">
      <c r="A4246" s="24" t="str">
        <f t="shared" si="82"/>
        <v>LaTrobeCETreatSVCVStrzeleckiDurat9</v>
      </c>
      <c r="B4246" t="s">
        <v>23</v>
      </c>
      <c r="C4246" t="s">
        <v>20</v>
      </c>
      <c r="D4246" t="s">
        <v>76</v>
      </c>
      <c r="N4246" s="41">
        <v>43385</v>
      </c>
      <c r="O4246">
        <v>4.8</v>
      </c>
      <c r="BC4246" s="10"/>
      <c r="BN4246" s="10"/>
    </row>
    <row r="4247" spans="1:66" x14ac:dyDescent="0.25">
      <c r="A4247" s="24" t="str">
        <f t="shared" si="82"/>
        <v>LaTrobeCETreatSVCVStrzeleckiDurat9</v>
      </c>
      <c r="B4247" t="s">
        <v>23</v>
      </c>
      <c r="C4247" t="s">
        <v>20</v>
      </c>
      <c r="D4247" t="s">
        <v>76</v>
      </c>
      <c r="N4247" s="41">
        <v>43389</v>
      </c>
      <c r="O4247">
        <v>5.4333333333333336</v>
      </c>
      <c r="BC4247" s="10"/>
      <c r="BN4247" s="10"/>
    </row>
    <row r="4248" spans="1:66" x14ac:dyDescent="0.25">
      <c r="A4248" s="24" t="str">
        <f t="shared" si="82"/>
        <v>LaTrobeCETreatSVCVStrzeleckiDurat9</v>
      </c>
      <c r="B4248" t="s">
        <v>23</v>
      </c>
      <c r="C4248" t="s">
        <v>20</v>
      </c>
      <c r="D4248" t="s">
        <v>76</v>
      </c>
      <c r="N4248" s="41">
        <v>43392</v>
      </c>
      <c r="O4248">
        <v>6.0333333333333341</v>
      </c>
      <c r="BC4248" s="10"/>
      <c r="BN4248" s="10"/>
    </row>
    <row r="4249" spans="1:66" x14ac:dyDescent="0.25">
      <c r="A4249" s="24" t="str">
        <f t="shared" si="82"/>
        <v>LaTrobeCETreatSVCVStrzeleckiDurat9</v>
      </c>
      <c r="B4249" t="s">
        <v>23</v>
      </c>
      <c r="C4249" t="s">
        <v>20</v>
      </c>
      <c r="D4249" t="s">
        <v>76</v>
      </c>
      <c r="N4249" s="41">
        <v>43395</v>
      </c>
      <c r="O4249">
        <v>6.5666666666666664</v>
      </c>
      <c r="BC4249" s="10"/>
      <c r="BN4249" s="10"/>
    </row>
    <row r="4250" spans="1:66" x14ac:dyDescent="0.25">
      <c r="A4250" s="24" t="str">
        <f t="shared" si="82"/>
        <v>LaTrobeCETreatSVCVStrzeleckiDurat9</v>
      </c>
      <c r="B4250" t="s">
        <v>23</v>
      </c>
      <c r="C4250" t="s">
        <v>20</v>
      </c>
      <c r="D4250" t="s">
        <v>76</v>
      </c>
      <c r="N4250" s="41">
        <v>43402</v>
      </c>
      <c r="O4250">
        <v>7.9666666666666659</v>
      </c>
      <c r="BC4250" s="10"/>
      <c r="BN4250" s="10"/>
    </row>
    <row r="4251" spans="1:66" x14ac:dyDescent="0.25">
      <c r="A4251" s="24" t="str">
        <f t="shared" si="82"/>
        <v>LaTrobeCETreatSVCVStrzeleckiDurat9</v>
      </c>
      <c r="B4251" t="s">
        <v>23</v>
      </c>
      <c r="C4251" t="s">
        <v>20</v>
      </c>
      <c r="D4251" t="s">
        <v>76</v>
      </c>
      <c r="N4251" s="41">
        <v>43405</v>
      </c>
      <c r="O4251">
        <v>8.4333333333333336</v>
      </c>
      <c r="BC4251" s="10"/>
      <c r="BN4251" s="10"/>
    </row>
    <row r="4252" spans="1:66" x14ac:dyDescent="0.25">
      <c r="A4252" s="24" t="str">
        <f t="shared" si="82"/>
        <v>LaTrobeCETreatSVCVSunbeeDurat9</v>
      </c>
      <c r="B4252" t="s">
        <v>23</v>
      </c>
      <c r="C4252" t="s">
        <v>20</v>
      </c>
      <c r="D4252" t="s">
        <v>77</v>
      </c>
      <c r="N4252" s="41">
        <v>43347</v>
      </c>
      <c r="O4252">
        <v>1.05</v>
      </c>
      <c r="BC4252" s="10"/>
      <c r="BN4252" s="10"/>
    </row>
    <row r="4253" spans="1:66" x14ac:dyDescent="0.25">
      <c r="A4253" s="24" t="str">
        <f t="shared" si="82"/>
        <v>LaTrobeCETreatSVCVSunbeeDurat9</v>
      </c>
      <c r="B4253" t="s">
        <v>23</v>
      </c>
      <c r="C4253" t="s">
        <v>20</v>
      </c>
      <c r="D4253" t="s">
        <v>77</v>
      </c>
      <c r="N4253" s="41">
        <v>43360</v>
      </c>
      <c r="O4253">
        <v>1.8666666666666665</v>
      </c>
      <c r="BC4253" s="10"/>
      <c r="BN4253" s="10"/>
    </row>
    <row r="4254" spans="1:66" x14ac:dyDescent="0.25">
      <c r="A4254" s="24" t="str">
        <f t="shared" si="82"/>
        <v>LaTrobeCETreatSVCVSunbeeDurat9</v>
      </c>
      <c r="B4254" t="s">
        <v>23</v>
      </c>
      <c r="C4254" t="s">
        <v>20</v>
      </c>
      <c r="D4254" t="s">
        <v>77</v>
      </c>
      <c r="N4254" s="41">
        <v>43371</v>
      </c>
      <c r="O4254">
        <v>2.2999999999999998</v>
      </c>
      <c r="BC4254" s="10"/>
      <c r="BN4254" s="10"/>
    </row>
    <row r="4255" spans="1:66" x14ac:dyDescent="0.25">
      <c r="A4255" s="24" t="str">
        <f t="shared" si="82"/>
        <v>LaTrobeCETreatSVCVSunbeeDurat9</v>
      </c>
      <c r="B4255" t="s">
        <v>23</v>
      </c>
      <c r="C4255" t="s">
        <v>20</v>
      </c>
      <c r="D4255" t="s">
        <v>77</v>
      </c>
      <c r="N4255" s="41">
        <v>43375</v>
      </c>
      <c r="O4255">
        <v>3</v>
      </c>
      <c r="BC4255" s="10"/>
      <c r="BN4255" s="10"/>
    </row>
    <row r="4256" spans="1:66" x14ac:dyDescent="0.25">
      <c r="A4256" s="24" t="str">
        <f t="shared" si="82"/>
        <v>LaTrobeCETreatSVCVSunbeeDurat9</v>
      </c>
      <c r="B4256" t="s">
        <v>23</v>
      </c>
      <c r="C4256" t="s">
        <v>20</v>
      </c>
      <c r="D4256" t="s">
        <v>77</v>
      </c>
      <c r="N4256" s="41">
        <v>43378</v>
      </c>
      <c r="O4256">
        <v>3.5666666666666664</v>
      </c>
      <c r="BC4256" s="10"/>
      <c r="BN4256" s="10"/>
    </row>
    <row r="4257" spans="1:66" x14ac:dyDescent="0.25">
      <c r="A4257" s="24" t="str">
        <f t="shared" si="82"/>
        <v>LaTrobeCETreatSVCVSunbeeDurat9</v>
      </c>
      <c r="B4257" t="s">
        <v>23</v>
      </c>
      <c r="C4257" t="s">
        <v>20</v>
      </c>
      <c r="D4257" t="s">
        <v>77</v>
      </c>
      <c r="N4257" s="41">
        <v>43382</v>
      </c>
      <c r="O4257">
        <v>4.2333333333333334</v>
      </c>
      <c r="BC4257" s="10"/>
      <c r="BN4257" s="10"/>
    </row>
    <row r="4258" spans="1:66" x14ac:dyDescent="0.25">
      <c r="A4258" s="24" t="str">
        <f t="shared" si="82"/>
        <v>LaTrobeCETreatSVCVSunbeeDurat9</v>
      </c>
      <c r="B4258" t="s">
        <v>23</v>
      </c>
      <c r="C4258" t="s">
        <v>20</v>
      </c>
      <c r="D4258" t="s">
        <v>77</v>
      </c>
      <c r="N4258" s="41">
        <v>43385</v>
      </c>
      <c r="O4258">
        <v>4.8</v>
      </c>
      <c r="BC4258" s="10"/>
      <c r="BN4258" s="10"/>
    </row>
    <row r="4259" spans="1:66" x14ac:dyDescent="0.25">
      <c r="A4259" s="24" t="str">
        <f t="shared" si="82"/>
        <v>LaTrobeCETreatSVCVSunbeeDurat9</v>
      </c>
      <c r="B4259" t="s">
        <v>23</v>
      </c>
      <c r="C4259" t="s">
        <v>20</v>
      </c>
      <c r="D4259" t="s">
        <v>77</v>
      </c>
      <c r="N4259" s="41">
        <v>43389</v>
      </c>
      <c r="O4259">
        <v>5.4333333333333336</v>
      </c>
      <c r="BC4259" s="10"/>
      <c r="BN4259" s="10"/>
    </row>
    <row r="4260" spans="1:66" x14ac:dyDescent="0.25">
      <c r="A4260" s="24" t="str">
        <f t="shared" si="82"/>
        <v>LaTrobeCETreatSVCVSunbeeDurat9</v>
      </c>
      <c r="B4260" t="s">
        <v>23</v>
      </c>
      <c r="C4260" t="s">
        <v>20</v>
      </c>
      <c r="D4260" t="s">
        <v>77</v>
      </c>
      <c r="N4260" s="41">
        <v>43392</v>
      </c>
      <c r="O4260">
        <v>6</v>
      </c>
      <c r="BC4260" s="10"/>
      <c r="BN4260" s="10"/>
    </row>
    <row r="4261" spans="1:66" x14ac:dyDescent="0.25">
      <c r="A4261" s="24" t="str">
        <f t="shared" si="82"/>
        <v>LaTrobeCETreatSVCVSunbeeDurat9</v>
      </c>
      <c r="B4261" t="s">
        <v>23</v>
      </c>
      <c r="C4261" t="s">
        <v>20</v>
      </c>
      <c r="D4261" t="s">
        <v>77</v>
      </c>
      <c r="N4261" s="41">
        <v>43395</v>
      </c>
      <c r="O4261">
        <v>6.5666666666666664</v>
      </c>
      <c r="BC4261" s="10"/>
      <c r="BN4261" s="10"/>
    </row>
    <row r="4262" spans="1:66" x14ac:dyDescent="0.25">
      <c r="A4262" s="24" t="str">
        <f t="shared" si="82"/>
        <v>LaTrobeCETreatSVCVSunbeeDurat9</v>
      </c>
      <c r="B4262" t="s">
        <v>23</v>
      </c>
      <c r="C4262" t="s">
        <v>20</v>
      </c>
      <c r="D4262" t="s">
        <v>77</v>
      </c>
      <c r="N4262" s="41">
        <v>43402</v>
      </c>
      <c r="O4262">
        <v>7.7</v>
      </c>
      <c r="BC4262" s="10"/>
      <c r="BN4262" s="10"/>
    </row>
    <row r="4263" spans="1:66" x14ac:dyDescent="0.25">
      <c r="A4263" s="24" t="str">
        <f t="shared" si="82"/>
        <v>LaTrobeCETreatSVCVSunbeeDurat9</v>
      </c>
      <c r="B4263" t="s">
        <v>23</v>
      </c>
      <c r="C4263" t="s">
        <v>20</v>
      </c>
      <c r="D4263" t="s">
        <v>77</v>
      </c>
      <c r="N4263" s="41">
        <v>43405</v>
      </c>
      <c r="O4263">
        <v>7.9</v>
      </c>
      <c r="BC4263" s="10"/>
      <c r="BN4263" s="10"/>
    </row>
    <row r="4264" spans="1:66" x14ac:dyDescent="0.25">
      <c r="A4264" s="24" t="str">
        <f t="shared" si="82"/>
        <v>LaTrobeCETreatSVCVSunbriDurat9</v>
      </c>
      <c r="B4264" t="s">
        <v>23</v>
      </c>
      <c r="C4264" t="s">
        <v>20</v>
      </c>
      <c r="D4264" t="s">
        <v>78</v>
      </c>
      <c r="N4264" s="41">
        <v>43347</v>
      </c>
      <c r="O4264">
        <v>1</v>
      </c>
      <c r="BC4264" s="10"/>
      <c r="BN4264" s="10"/>
    </row>
    <row r="4265" spans="1:66" x14ac:dyDescent="0.25">
      <c r="A4265" s="24" t="str">
        <f t="shared" si="82"/>
        <v>LaTrobeCETreatSVCVSunbriDurat9</v>
      </c>
      <c r="B4265" t="s">
        <v>23</v>
      </c>
      <c r="C4265" t="s">
        <v>20</v>
      </c>
      <c r="D4265" t="s">
        <v>78</v>
      </c>
      <c r="N4265" s="41">
        <v>43360</v>
      </c>
      <c r="O4265">
        <v>1.8333333333333333</v>
      </c>
      <c r="BC4265" s="10"/>
      <c r="BN4265" s="10"/>
    </row>
    <row r="4266" spans="1:66" x14ac:dyDescent="0.25">
      <c r="A4266" s="24" t="str">
        <f t="shared" si="82"/>
        <v>LaTrobeCETreatSVCVSunbriDurat9</v>
      </c>
      <c r="B4266" t="s">
        <v>23</v>
      </c>
      <c r="C4266" t="s">
        <v>20</v>
      </c>
      <c r="D4266" t="s">
        <v>78</v>
      </c>
      <c r="N4266" s="41">
        <v>43371</v>
      </c>
      <c r="O4266">
        <v>2.3333333333333335</v>
      </c>
      <c r="BC4266" s="10"/>
      <c r="BN4266" s="10"/>
    </row>
    <row r="4267" spans="1:66" x14ac:dyDescent="0.25">
      <c r="A4267" s="24" t="str">
        <f t="shared" si="82"/>
        <v>LaTrobeCETreatSVCVSunbriDurat9</v>
      </c>
      <c r="B4267" t="s">
        <v>23</v>
      </c>
      <c r="C4267" t="s">
        <v>20</v>
      </c>
      <c r="D4267" t="s">
        <v>78</v>
      </c>
      <c r="N4267" s="41">
        <v>43375</v>
      </c>
      <c r="O4267">
        <v>2.9333333333333336</v>
      </c>
      <c r="BC4267" s="10"/>
      <c r="BN4267" s="10"/>
    </row>
    <row r="4268" spans="1:66" x14ac:dyDescent="0.25">
      <c r="A4268" s="24" t="str">
        <f t="shared" si="82"/>
        <v>LaTrobeCETreatSVCVSunbriDurat9</v>
      </c>
      <c r="B4268" t="s">
        <v>23</v>
      </c>
      <c r="C4268" t="s">
        <v>20</v>
      </c>
      <c r="D4268" t="s">
        <v>78</v>
      </c>
      <c r="N4268" s="41">
        <v>43378</v>
      </c>
      <c r="O4268">
        <v>3.6</v>
      </c>
      <c r="BC4268" s="10"/>
      <c r="BN4268" s="10"/>
    </row>
    <row r="4269" spans="1:66" x14ac:dyDescent="0.25">
      <c r="A4269" s="24" t="str">
        <f t="shared" si="82"/>
        <v>LaTrobeCETreatSVCVSunbriDurat9</v>
      </c>
      <c r="B4269" t="s">
        <v>23</v>
      </c>
      <c r="C4269" t="s">
        <v>20</v>
      </c>
      <c r="D4269" t="s">
        <v>78</v>
      </c>
      <c r="N4269" s="41">
        <v>43382</v>
      </c>
      <c r="O4269">
        <v>4.5000000000000009</v>
      </c>
      <c r="BC4269" s="10"/>
      <c r="BN4269" s="10"/>
    </row>
    <row r="4270" spans="1:66" x14ac:dyDescent="0.25">
      <c r="A4270" s="24" t="str">
        <f t="shared" si="82"/>
        <v>LaTrobeCETreatSVCVSunbriDurat9</v>
      </c>
      <c r="B4270" t="s">
        <v>23</v>
      </c>
      <c r="C4270" t="s">
        <v>20</v>
      </c>
      <c r="D4270" t="s">
        <v>78</v>
      </c>
      <c r="N4270" s="41">
        <v>43385</v>
      </c>
      <c r="O4270">
        <v>5.0333333333333332</v>
      </c>
      <c r="BC4270" s="10"/>
      <c r="BN4270" s="10"/>
    </row>
    <row r="4271" spans="1:66" x14ac:dyDescent="0.25">
      <c r="A4271" s="24" t="str">
        <f t="shared" si="82"/>
        <v>LaTrobeCETreatSVCVSunbriDurat9</v>
      </c>
      <c r="B4271" t="s">
        <v>23</v>
      </c>
      <c r="C4271" t="s">
        <v>20</v>
      </c>
      <c r="D4271" t="s">
        <v>78</v>
      </c>
      <c r="N4271" s="41">
        <v>43389</v>
      </c>
      <c r="O4271">
        <v>5.7666666666666666</v>
      </c>
      <c r="BC4271" s="10"/>
      <c r="BN4271" s="10"/>
    </row>
    <row r="4272" spans="1:66" x14ac:dyDescent="0.25">
      <c r="A4272" s="24" t="str">
        <f t="shared" si="82"/>
        <v>LaTrobeCETreatSVCVSunbriDurat9</v>
      </c>
      <c r="B4272" t="s">
        <v>23</v>
      </c>
      <c r="C4272" t="s">
        <v>20</v>
      </c>
      <c r="D4272" t="s">
        <v>78</v>
      </c>
      <c r="N4272" s="41">
        <v>43392</v>
      </c>
      <c r="O4272">
        <v>6.333333333333333</v>
      </c>
      <c r="BC4272" s="10"/>
      <c r="BN4272" s="10"/>
    </row>
    <row r="4273" spans="1:66" x14ac:dyDescent="0.25">
      <c r="A4273" s="24" t="str">
        <f t="shared" si="82"/>
        <v>LaTrobeCETreatSVCVSunbriDurat9</v>
      </c>
      <c r="B4273" t="s">
        <v>23</v>
      </c>
      <c r="C4273" t="s">
        <v>20</v>
      </c>
      <c r="D4273" t="s">
        <v>78</v>
      </c>
      <c r="N4273" s="41">
        <v>43395</v>
      </c>
      <c r="O4273">
        <v>6.833333333333333</v>
      </c>
      <c r="BC4273" s="10"/>
      <c r="BN4273" s="10"/>
    </row>
    <row r="4274" spans="1:66" x14ac:dyDescent="0.25">
      <c r="A4274" s="24" t="str">
        <f t="shared" si="82"/>
        <v>LaTrobeCETreatSVCVSunbriDurat9</v>
      </c>
      <c r="B4274" t="s">
        <v>23</v>
      </c>
      <c r="C4274" t="s">
        <v>20</v>
      </c>
      <c r="D4274" t="s">
        <v>78</v>
      </c>
      <c r="N4274" s="41">
        <v>43402</v>
      </c>
      <c r="O4274">
        <v>8.1</v>
      </c>
      <c r="BC4274" s="10"/>
      <c r="BN4274" s="10"/>
    </row>
    <row r="4275" spans="1:66" x14ac:dyDescent="0.25">
      <c r="A4275" s="24" t="str">
        <f t="shared" si="82"/>
        <v>LaTrobeCETreatSVCVSunbriDurat9</v>
      </c>
      <c r="B4275" t="s">
        <v>23</v>
      </c>
      <c r="C4275" t="s">
        <v>20</v>
      </c>
      <c r="D4275" t="s">
        <v>78</v>
      </c>
      <c r="N4275" s="41">
        <v>43405</v>
      </c>
      <c r="O4275">
        <v>8.5666666666666682</v>
      </c>
      <c r="BC4275" s="10"/>
      <c r="BN4275" s="10"/>
    </row>
    <row r="4276" spans="1:66" x14ac:dyDescent="0.25">
      <c r="A4276" s="24" t="str">
        <f t="shared" si="82"/>
        <v>LaTrobeCETreatSVCVSunbriDurat9</v>
      </c>
      <c r="B4276" t="s">
        <v>23</v>
      </c>
      <c r="C4276" t="s">
        <v>20</v>
      </c>
      <c r="D4276" t="s">
        <v>78</v>
      </c>
      <c r="N4276" s="41">
        <v>43410</v>
      </c>
      <c r="O4276">
        <v>9.2666666666666675</v>
      </c>
      <c r="BN4276" s="10"/>
    </row>
    <row r="4277" spans="1:66" x14ac:dyDescent="0.25">
      <c r="A4277" s="24" t="str">
        <f t="shared" si="82"/>
        <v>LaTrobeCETreatSVCVSunbriDurat9</v>
      </c>
      <c r="B4277" t="s">
        <v>23</v>
      </c>
      <c r="C4277" t="s">
        <v>20</v>
      </c>
      <c r="D4277" t="s">
        <v>78</v>
      </c>
      <c r="N4277" s="41">
        <v>43414</v>
      </c>
      <c r="O4277">
        <v>9.8333333333333339</v>
      </c>
      <c r="BN4277" s="10"/>
    </row>
    <row r="4278" spans="1:66" x14ac:dyDescent="0.25">
      <c r="A4278" s="24" t="str">
        <f t="shared" si="82"/>
        <v>LaTrobeCETreatSVCVSunbriDurat9</v>
      </c>
      <c r="B4278" t="s">
        <v>23</v>
      </c>
      <c r="C4278" t="s">
        <v>20</v>
      </c>
      <c r="D4278" t="s">
        <v>78</v>
      </c>
      <c r="N4278" s="41">
        <v>43417</v>
      </c>
      <c r="O4278">
        <v>10.133333333333333</v>
      </c>
      <c r="BN4278" s="10"/>
    </row>
    <row r="4279" spans="1:66" x14ac:dyDescent="0.25">
      <c r="A4279" s="24" t="str">
        <f t="shared" si="82"/>
        <v>LaTrobeCETreatSVCVSunbriDurat9</v>
      </c>
      <c r="B4279" t="s">
        <v>23</v>
      </c>
      <c r="C4279" t="s">
        <v>20</v>
      </c>
      <c r="D4279" t="s">
        <v>78</v>
      </c>
      <c r="N4279" s="41">
        <v>43423</v>
      </c>
      <c r="O4279">
        <v>10.800000000000002</v>
      </c>
      <c r="BN4279" s="10"/>
    </row>
    <row r="4280" spans="1:66" x14ac:dyDescent="0.25">
      <c r="A4280" s="24" t="str">
        <f t="shared" si="82"/>
        <v>LaTrobeCETreatSVCVSunbriDurat9</v>
      </c>
      <c r="B4280" t="s">
        <v>23</v>
      </c>
      <c r="C4280" t="s">
        <v>20</v>
      </c>
      <c r="D4280" t="s">
        <v>78</v>
      </c>
      <c r="N4280" s="41">
        <v>43426</v>
      </c>
      <c r="O4280">
        <v>11.066666666666668</v>
      </c>
      <c r="BN4280" s="10"/>
    </row>
    <row r="4281" spans="1:66" x14ac:dyDescent="0.25">
      <c r="A4281" s="24" t="str">
        <f t="shared" si="82"/>
        <v>LaTrobeCETreatSVCVSunbriDurat9</v>
      </c>
      <c r="B4281" t="s">
        <v>23</v>
      </c>
      <c r="C4281" t="s">
        <v>20</v>
      </c>
      <c r="D4281" t="s">
        <v>78</v>
      </c>
      <c r="N4281" s="41">
        <v>43430</v>
      </c>
      <c r="O4281">
        <v>11.366666666666665</v>
      </c>
      <c r="BN4281" s="10"/>
    </row>
    <row r="4282" spans="1:66" x14ac:dyDescent="0.25">
      <c r="A4282" s="24" t="str">
        <f t="shared" si="82"/>
        <v>LaTrobeCETreatSVCVSunbriDurat9</v>
      </c>
      <c r="B4282" t="s">
        <v>23</v>
      </c>
      <c r="C4282" t="s">
        <v>20</v>
      </c>
      <c r="D4282" t="s">
        <v>78</v>
      </c>
      <c r="N4282" s="41">
        <v>43434</v>
      </c>
      <c r="O4282">
        <v>11.45</v>
      </c>
      <c r="BN4282" s="10"/>
    </row>
    <row r="4283" spans="1:66" x14ac:dyDescent="0.25">
      <c r="A4283" s="24" t="str">
        <f t="shared" si="82"/>
        <v>LaTrobeCETreatSVCVSunbriDurat9</v>
      </c>
      <c r="B4283" t="s">
        <v>23</v>
      </c>
      <c r="C4283" t="s">
        <v>20</v>
      </c>
      <c r="D4283" t="s">
        <v>78</v>
      </c>
      <c r="N4283" s="41">
        <v>43438</v>
      </c>
      <c r="O4283">
        <v>11.7</v>
      </c>
      <c r="BN4283" s="10"/>
    </row>
    <row r="4284" spans="1:66" x14ac:dyDescent="0.25">
      <c r="A4284" s="24" t="str">
        <f t="shared" si="82"/>
        <v>LaTrobeCETreatSVCVSunlambDurat9</v>
      </c>
      <c r="B4284" t="s">
        <v>23</v>
      </c>
      <c r="C4284" t="s">
        <v>20</v>
      </c>
      <c r="D4284" t="s">
        <v>79</v>
      </c>
      <c r="N4284" s="41">
        <v>43347</v>
      </c>
      <c r="BN4284" s="10"/>
    </row>
    <row r="4285" spans="1:66" x14ac:dyDescent="0.25">
      <c r="A4285" s="24" t="str">
        <f t="shared" si="82"/>
        <v>LaTrobeCETreatSVCVSunlambDurat9</v>
      </c>
      <c r="B4285" t="s">
        <v>23</v>
      </c>
      <c r="C4285" t="s">
        <v>20</v>
      </c>
      <c r="D4285" t="s">
        <v>79</v>
      </c>
      <c r="N4285" s="41">
        <v>43360</v>
      </c>
      <c r="O4285">
        <v>1.8999999999999997</v>
      </c>
      <c r="BN4285" s="10"/>
    </row>
    <row r="4286" spans="1:66" x14ac:dyDescent="0.25">
      <c r="A4286" s="24" t="str">
        <f t="shared" si="82"/>
        <v>LaTrobeCETreatSVCVSunlambDurat9</v>
      </c>
      <c r="B4286" t="s">
        <v>23</v>
      </c>
      <c r="C4286" t="s">
        <v>20</v>
      </c>
      <c r="D4286" t="s">
        <v>79</v>
      </c>
      <c r="N4286" s="41">
        <v>43371</v>
      </c>
      <c r="O4286">
        <v>2.6</v>
      </c>
      <c r="BN4286" s="10"/>
    </row>
    <row r="4287" spans="1:66" x14ac:dyDescent="0.25">
      <c r="A4287" s="24" t="str">
        <f t="shared" si="82"/>
        <v>LaTrobeCETreatSVCVSunlambDurat9</v>
      </c>
      <c r="B4287" t="s">
        <v>23</v>
      </c>
      <c r="C4287" t="s">
        <v>20</v>
      </c>
      <c r="D4287" t="s">
        <v>79</v>
      </c>
      <c r="N4287" s="41">
        <v>43375</v>
      </c>
      <c r="O4287">
        <v>2.9333333333333336</v>
      </c>
      <c r="BN4287" s="10"/>
    </row>
    <row r="4288" spans="1:66" x14ac:dyDescent="0.25">
      <c r="A4288" s="24" t="str">
        <f t="shared" si="82"/>
        <v>LaTrobeCETreatSVCVSunlambDurat9</v>
      </c>
      <c r="B4288" t="s">
        <v>23</v>
      </c>
      <c r="C4288" t="s">
        <v>20</v>
      </c>
      <c r="D4288" t="s">
        <v>79</v>
      </c>
      <c r="N4288" s="41">
        <v>43378</v>
      </c>
      <c r="O4288">
        <v>3.5</v>
      </c>
      <c r="BN4288" s="10"/>
    </row>
    <row r="4289" spans="1:66" x14ac:dyDescent="0.25">
      <c r="A4289" s="24" t="str">
        <f t="shared" si="82"/>
        <v>LaTrobeCETreatSVCVSunlambDurat9</v>
      </c>
      <c r="B4289" t="s">
        <v>23</v>
      </c>
      <c r="C4289" t="s">
        <v>20</v>
      </c>
      <c r="D4289" t="s">
        <v>79</v>
      </c>
      <c r="N4289" s="41">
        <v>43382</v>
      </c>
      <c r="O4289">
        <v>4.3</v>
      </c>
      <c r="BN4289" s="10"/>
    </row>
    <row r="4290" spans="1:66" x14ac:dyDescent="0.25">
      <c r="A4290" s="24" t="str">
        <f t="shared" si="82"/>
        <v>LaTrobeCETreatSVCVSunlambDurat9</v>
      </c>
      <c r="B4290" t="s">
        <v>23</v>
      </c>
      <c r="C4290" t="s">
        <v>20</v>
      </c>
      <c r="D4290" t="s">
        <v>79</v>
      </c>
      <c r="N4290" s="41">
        <v>43385</v>
      </c>
      <c r="O4290">
        <v>4.8666666666666671</v>
      </c>
      <c r="BN4290" s="10"/>
    </row>
    <row r="4291" spans="1:66" x14ac:dyDescent="0.25">
      <c r="A4291" s="24" t="str">
        <f t="shared" si="82"/>
        <v>LaTrobeCETreatSVCVSunlambDurat9</v>
      </c>
      <c r="B4291" t="s">
        <v>23</v>
      </c>
      <c r="C4291" t="s">
        <v>20</v>
      </c>
      <c r="D4291" t="s">
        <v>79</v>
      </c>
      <c r="N4291" s="41">
        <v>43389</v>
      </c>
      <c r="O4291">
        <v>5.5</v>
      </c>
      <c r="BN4291" s="10"/>
    </row>
    <row r="4292" spans="1:66" x14ac:dyDescent="0.25">
      <c r="A4292" s="24" t="str">
        <f t="shared" si="82"/>
        <v>LaTrobeCETreatSVCVSunlambDurat9</v>
      </c>
      <c r="B4292" t="s">
        <v>23</v>
      </c>
      <c r="C4292" t="s">
        <v>20</v>
      </c>
      <c r="D4292" t="s">
        <v>79</v>
      </c>
      <c r="N4292" s="41">
        <v>43392</v>
      </c>
      <c r="O4292">
        <v>6</v>
      </c>
      <c r="BN4292" s="10"/>
    </row>
    <row r="4293" spans="1:66" x14ac:dyDescent="0.25">
      <c r="A4293" s="24" t="str">
        <f t="shared" si="82"/>
        <v>LaTrobeCETreatSVCVSunlambDurat9</v>
      </c>
      <c r="B4293" t="s">
        <v>23</v>
      </c>
      <c r="C4293" t="s">
        <v>20</v>
      </c>
      <c r="D4293" t="s">
        <v>79</v>
      </c>
      <c r="N4293" s="41">
        <v>43395</v>
      </c>
      <c r="O4293">
        <v>6.5666666666666664</v>
      </c>
      <c r="BN4293" s="10"/>
    </row>
    <row r="4294" spans="1:66" x14ac:dyDescent="0.25">
      <c r="A4294" s="24" t="str">
        <f t="shared" si="82"/>
        <v>LaTrobeCETreatSVCVSunlambDurat9</v>
      </c>
      <c r="B4294" t="s">
        <v>23</v>
      </c>
      <c r="C4294" t="s">
        <v>20</v>
      </c>
      <c r="D4294" t="s">
        <v>79</v>
      </c>
      <c r="N4294" s="41">
        <v>43402</v>
      </c>
      <c r="O4294">
        <v>7.6333333333333329</v>
      </c>
      <c r="BN4294" s="10"/>
    </row>
    <row r="4295" spans="1:66" x14ac:dyDescent="0.25">
      <c r="A4295" s="24" t="str">
        <f t="shared" si="82"/>
        <v>LaTrobeCETreatSVCVSunlambDurat9</v>
      </c>
      <c r="B4295" t="s">
        <v>23</v>
      </c>
      <c r="C4295" t="s">
        <v>20</v>
      </c>
      <c r="D4295" t="s">
        <v>79</v>
      </c>
      <c r="N4295" s="41">
        <v>43405</v>
      </c>
      <c r="O4295">
        <v>8.1666666666666679</v>
      </c>
      <c r="BN4295" s="10"/>
    </row>
    <row r="4296" spans="1:66" x14ac:dyDescent="0.25">
      <c r="A4296" s="24" t="str">
        <f t="shared" si="82"/>
        <v>LaTrobeCETreatSVCVSunlambDurat9</v>
      </c>
      <c r="B4296" t="s">
        <v>23</v>
      </c>
      <c r="C4296" t="s">
        <v>20</v>
      </c>
      <c r="D4296" t="s">
        <v>79</v>
      </c>
      <c r="N4296" s="41">
        <v>43410</v>
      </c>
      <c r="O4296">
        <v>8.9</v>
      </c>
      <c r="BN4296" s="10"/>
    </row>
    <row r="4297" spans="1:66" x14ac:dyDescent="0.25">
      <c r="A4297" s="24" t="str">
        <f t="shared" ref="A4297:A4360" si="83">"LaTrobeCETreat"&amp;B4297&amp;C4297&amp;"CV"&amp;D4297&amp;"Durat9"</f>
        <v>LaTrobeCETreatSVCVSunlambDurat9</v>
      </c>
      <c r="B4297" t="s">
        <v>23</v>
      </c>
      <c r="C4297" t="s">
        <v>20</v>
      </c>
      <c r="D4297" t="s">
        <v>79</v>
      </c>
      <c r="N4297" s="41">
        <v>43414</v>
      </c>
      <c r="O4297">
        <v>9.4666666666666668</v>
      </c>
      <c r="BN4297" s="10"/>
    </row>
    <row r="4298" spans="1:66" x14ac:dyDescent="0.25">
      <c r="A4298" s="24" t="str">
        <f t="shared" si="83"/>
        <v>LaTrobeCETreatSVCVSunlambDurat9</v>
      </c>
      <c r="B4298" t="s">
        <v>23</v>
      </c>
      <c r="C4298" t="s">
        <v>20</v>
      </c>
      <c r="D4298" t="s">
        <v>79</v>
      </c>
      <c r="N4298" s="41">
        <v>43417</v>
      </c>
      <c r="O4298">
        <v>9.7333333333333343</v>
      </c>
      <c r="BN4298" s="10"/>
    </row>
    <row r="4299" spans="1:66" x14ac:dyDescent="0.25">
      <c r="A4299" s="24" t="str">
        <f t="shared" si="83"/>
        <v>LaTrobeCETreatSVCVSunlambDurat9</v>
      </c>
      <c r="B4299" t="s">
        <v>23</v>
      </c>
      <c r="C4299" t="s">
        <v>20</v>
      </c>
      <c r="D4299" t="s">
        <v>79</v>
      </c>
      <c r="N4299" s="41">
        <v>43423</v>
      </c>
      <c r="O4299">
        <v>10.466666666666667</v>
      </c>
      <c r="BN4299" s="10"/>
    </row>
    <row r="4300" spans="1:66" x14ac:dyDescent="0.25">
      <c r="A4300" s="24" t="str">
        <f t="shared" si="83"/>
        <v>LaTrobeCETreatSVCVSunlambDurat9</v>
      </c>
      <c r="B4300" t="s">
        <v>23</v>
      </c>
      <c r="C4300" t="s">
        <v>20</v>
      </c>
      <c r="D4300" t="s">
        <v>79</v>
      </c>
      <c r="N4300" s="41">
        <v>43426</v>
      </c>
      <c r="O4300">
        <v>10.733333333333334</v>
      </c>
      <c r="BN4300" s="10"/>
    </row>
    <row r="4301" spans="1:66" x14ac:dyDescent="0.25">
      <c r="A4301" s="24" t="str">
        <f t="shared" si="83"/>
        <v>LaTrobeCETreatSVCVSunlambDurat9</v>
      </c>
      <c r="B4301" t="s">
        <v>23</v>
      </c>
      <c r="C4301" t="s">
        <v>20</v>
      </c>
      <c r="D4301" t="s">
        <v>79</v>
      </c>
      <c r="N4301" s="41">
        <v>43430</v>
      </c>
      <c r="O4301">
        <v>10.9</v>
      </c>
      <c r="BN4301" s="10"/>
    </row>
    <row r="4302" spans="1:66" x14ac:dyDescent="0.25">
      <c r="A4302" s="24" t="str">
        <f t="shared" si="83"/>
        <v>LaTrobeCETreatSVCVSunstateDurat9</v>
      </c>
      <c r="B4302" t="s">
        <v>23</v>
      </c>
      <c r="C4302" t="s">
        <v>20</v>
      </c>
      <c r="D4302" t="s">
        <v>80</v>
      </c>
      <c r="N4302" s="41">
        <v>43347</v>
      </c>
      <c r="O4302">
        <v>1</v>
      </c>
      <c r="BN4302" s="10"/>
    </row>
    <row r="4303" spans="1:66" x14ac:dyDescent="0.25">
      <c r="A4303" s="24" t="str">
        <f t="shared" si="83"/>
        <v>LaTrobeCETreatSVCVSunstateDurat9</v>
      </c>
      <c r="B4303" t="s">
        <v>23</v>
      </c>
      <c r="C4303" t="s">
        <v>20</v>
      </c>
      <c r="D4303" t="s">
        <v>80</v>
      </c>
      <c r="N4303" s="41">
        <v>43360</v>
      </c>
      <c r="O4303">
        <v>1.8999999999999997</v>
      </c>
      <c r="BN4303" s="10"/>
    </row>
    <row r="4304" spans="1:66" x14ac:dyDescent="0.25">
      <c r="A4304" s="24" t="str">
        <f t="shared" si="83"/>
        <v>LaTrobeCETreatSVCVSunstateDurat9</v>
      </c>
      <c r="B4304" t="s">
        <v>23</v>
      </c>
      <c r="C4304" t="s">
        <v>20</v>
      </c>
      <c r="D4304" t="s">
        <v>80</v>
      </c>
      <c r="N4304" s="41">
        <v>43371</v>
      </c>
      <c r="O4304">
        <v>2.3666666666666667</v>
      </c>
      <c r="BN4304" s="10"/>
    </row>
    <row r="4305" spans="1:66" x14ac:dyDescent="0.25">
      <c r="A4305" s="24" t="str">
        <f t="shared" si="83"/>
        <v>LaTrobeCETreatSVCVSunstateDurat9</v>
      </c>
      <c r="B4305" t="s">
        <v>23</v>
      </c>
      <c r="C4305" t="s">
        <v>20</v>
      </c>
      <c r="D4305" t="s">
        <v>80</v>
      </c>
      <c r="N4305" s="41">
        <v>43375</v>
      </c>
      <c r="O4305">
        <v>2.9</v>
      </c>
      <c r="BN4305" s="10"/>
    </row>
    <row r="4306" spans="1:66" x14ac:dyDescent="0.25">
      <c r="A4306" s="24" t="str">
        <f t="shared" si="83"/>
        <v>LaTrobeCETreatSVCVSunstateDurat9</v>
      </c>
      <c r="B4306" t="s">
        <v>23</v>
      </c>
      <c r="C4306" t="s">
        <v>20</v>
      </c>
      <c r="D4306" t="s">
        <v>80</v>
      </c>
      <c r="N4306" s="41">
        <v>43378</v>
      </c>
      <c r="O4306">
        <v>3.5666666666666664</v>
      </c>
      <c r="BN4306" s="10"/>
    </row>
    <row r="4307" spans="1:66" x14ac:dyDescent="0.25">
      <c r="A4307" s="24" t="str">
        <f t="shared" si="83"/>
        <v>LaTrobeCETreatSVCVSunstateDurat9</v>
      </c>
      <c r="B4307" t="s">
        <v>23</v>
      </c>
      <c r="C4307" t="s">
        <v>20</v>
      </c>
      <c r="D4307" t="s">
        <v>80</v>
      </c>
      <c r="N4307" s="41">
        <v>43382</v>
      </c>
      <c r="O4307">
        <v>4.2666666666666666</v>
      </c>
      <c r="BN4307" s="10"/>
    </row>
    <row r="4308" spans="1:66" x14ac:dyDescent="0.25">
      <c r="A4308" s="24" t="str">
        <f t="shared" si="83"/>
        <v>LaTrobeCETreatSVCVSunstateDurat9</v>
      </c>
      <c r="B4308" t="s">
        <v>23</v>
      </c>
      <c r="C4308" t="s">
        <v>20</v>
      </c>
      <c r="D4308" t="s">
        <v>80</v>
      </c>
      <c r="N4308" s="41">
        <v>43385</v>
      </c>
      <c r="O4308">
        <v>4.8</v>
      </c>
      <c r="BN4308" s="10"/>
    </row>
    <row r="4309" spans="1:66" x14ac:dyDescent="0.25">
      <c r="A4309" s="24" t="str">
        <f t="shared" si="83"/>
        <v>LaTrobeCETreatSVCVSunstateDurat9</v>
      </c>
      <c r="B4309" t="s">
        <v>23</v>
      </c>
      <c r="C4309" t="s">
        <v>20</v>
      </c>
      <c r="D4309" t="s">
        <v>80</v>
      </c>
      <c r="N4309" s="41">
        <v>43389</v>
      </c>
      <c r="O4309">
        <v>5.3666666666666671</v>
      </c>
      <c r="BN4309" s="10"/>
    </row>
    <row r="4310" spans="1:66" x14ac:dyDescent="0.25">
      <c r="A4310" s="24" t="str">
        <f t="shared" si="83"/>
        <v>LaTrobeCETreatSVCVSunstateDurat9</v>
      </c>
      <c r="B4310" t="s">
        <v>23</v>
      </c>
      <c r="C4310" t="s">
        <v>20</v>
      </c>
      <c r="D4310" t="s">
        <v>80</v>
      </c>
      <c r="N4310" s="41">
        <v>43392</v>
      </c>
      <c r="O4310">
        <v>6.0333333333333341</v>
      </c>
      <c r="BN4310" s="10"/>
    </row>
    <row r="4311" spans="1:66" x14ac:dyDescent="0.25">
      <c r="A4311" s="24" t="str">
        <f t="shared" si="83"/>
        <v>LaTrobeCETreatSVCVSunstateDurat9</v>
      </c>
      <c r="B4311" t="s">
        <v>23</v>
      </c>
      <c r="C4311" t="s">
        <v>20</v>
      </c>
      <c r="D4311" t="s">
        <v>80</v>
      </c>
      <c r="N4311" s="41">
        <v>43395</v>
      </c>
      <c r="O4311">
        <v>6.5666666666666664</v>
      </c>
      <c r="BN4311" s="10"/>
    </row>
    <row r="4312" spans="1:66" x14ac:dyDescent="0.25">
      <c r="A4312" s="24" t="str">
        <f t="shared" si="83"/>
        <v>LaTrobeCETreatSVCVSunstateDurat9</v>
      </c>
      <c r="B4312" t="s">
        <v>23</v>
      </c>
      <c r="C4312" t="s">
        <v>20</v>
      </c>
      <c r="D4312" t="s">
        <v>80</v>
      </c>
      <c r="N4312" s="41">
        <v>43402</v>
      </c>
      <c r="O4312">
        <v>7.65</v>
      </c>
      <c r="BN4312" s="10"/>
    </row>
    <row r="4313" spans="1:66" x14ac:dyDescent="0.25">
      <c r="A4313" s="24" t="str">
        <f t="shared" si="83"/>
        <v>LaTrobeCETreatSVCVSunstateDurat9</v>
      </c>
      <c r="B4313" t="s">
        <v>23</v>
      </c>
      <c r="C4313" t="s">
        <v>20</v>
      </c>
      <c r="D4313" t="s">
        <v>80</v>
      </c>
      <c r="N4313" s="41">
        <v>43405</v>
      </c>
      <c r="O4313">
        <v>7.8</v>
      </c>
      <c r="BN4313" s="10"/>
    </row>
    <row r="4314" spans="1:66" x14ac:dyDescent="0.25">
      <c r="A4314" s="24" t="str">
        <f t="shared" si="83"/>
        <v>LaTrobeCETreatSVCVSuntopDurat9</v>
      </c>
      <c r="B4314" t="s">
        <v>23</v>
      </c>
      <c r="C4314" t="s">
        <v>20</v>
      </c>
      <c r="D4314" t="s">
        <v>81</v>
      </c>
      <c r="N4314" s="41">
        <v>43347</v>
      </c>
      <c r="BN4314" s="10"/>
    </row>
    <row r="4315" spans="1:66" x14ac:dyDescent="0.25">
      <c r="A4315" s="24" t="str">
        <f t="shared" si="83"/>
        <v>LaTrobeCETreatSVCVSuntopDurat9</v>
      </c>
      <c r="B4315" t="s">
        <v>23</v>
      </c>
      <c r="C4315" t="s">
        <v>20</v>
      </c>
      <c r="D4315" t="s">
        <v>81</v>
      </c>
      <c r="N4315" s="41">
        <v>43360</v>
      </c>
      <c r="O4315">
        <v>1.8</v>
      </c>
      <c r="BN4315" s="10"/>
    </row>
    <row r="4316" spans="1:66" x14ac:dyDescent="0.25">
      <c r="A4316" s="24" t="str">
        <f t="shared" si="83"/>
        <v>LaTrobeCETreatSVCVSuntopDurat9</v>
      </c>
      <c r="B4316" t="s">
        <v>23</v>
      </c>
      <c r="C4316" t="s">
        <v>20</v>
      </c>
      <c r="D4316" t="s">
        <v>81</v>
      </c>
      <c r="N4316" s="41">
        <v>43371</v>
      </c>
      <c r="O4316">
        <v>2</v>
      </c>
      <c r="BN4316" s="10"/>
    </row>
    <row r="4317" spans="1:66" x14ac:dyDescent="0.25">
      <c r="A4317" s="24" t="str">
        <f t="shared" si="83"/>
        <v>LaTrobeCETreatSVCVSuntopDurat9</v>
      </c>
      <c r="B4317" t="s">
        <v>23</v>
      </c>
      <c r="C4317" t="s">
        <v>20</v>
      </c>
      <c r="D4317" t="s">
        <v>81</v>
      </c>
      <c r="N4317" s="41">
        <v>43375</v>
      </c>
      <c r="O4317">
        <v>2.8333333333333335</v>
      </c>
      <c r="BN4317" s="10"/>
    </row>
    <row r="4318" spans="1:66" x14ac:dyDescent="0.25">
      <c r="A4318" s="24" t="str">
        <f t="shared" si="83"/>
        <v>LaTrobeCETreatSVCVSuntopDurat9</v>
      </c>
      <c r="B4318" t="s">
        <v>23</v>
      </c>
      <c r="C4318" t="s">
        <v>20</v>
      </c>
      <c r="D4318" t="s">
        <v>81</v>
      </c>
      <c r="N4318" s="41">
        <v>43378</v>
      </c>
      <c r="O4318">
        <v>3.1666666666666665</v>
      </c>
      <c r="BN4318" s="10"/>
    </row>
    <row r="4319" spans="1:66" x14ac:dyDescent="0.25">
      <c r="A4319" s="24" t="str">
        <f t="shared" si="83"/>
        <v>LaTrobeCETreatSVCVSuntopDurat9</v>
      </c>
      <c r="B4319" t="s">
        <v>23</v>
      </c>
      <c r="C4319" t="s">
        <v>20</v>
      </c>
      <c r="D4319" t="s">
        <v>81</v>
      </c>
      <c r="N4319" s="41">
        <v>43382</v>
      </c>
      <c r="O4319">
        <v>3.7999999999999994</v>
      </c>
      <c r="BN4319" s="10"/>
    </row>
    <row r="4320" spans="1:66" x14ac:dyDescent="0.25">
      <c r="A4320" s="24" t="str">
        <f t="shared" si="83"/>
        <v>LaTrobeCETreatSVCVSuntopDurat9</v>
      </c>
      <c r="B4320" t="s">
        <v>23</v>
      </c>
      <c r="C4320" t="s">
        <v>20</v>
      </c>
      <c r="D4320" t="s">
        <v>81</v>
      </c>
      <c r="N4320" s="41">
        <v>43385</v>
      </c>
      <c r="O4320">
        <v>4.3666666666666663</v>
      </c>
      <c r="BN4320" s="10"/>
    </row>
    <row r="4321" spans="1:66" x14ac:dyDescent="0.25">
      <c r="A4321" s="24" t="str">
        <f t="shared" si="83"/>
        <v>LaTrobeCETreatSVCVSuntopDurat9</v>
      </c>
      <c r="B4321" t="s">
        <v>23</v>
      </c>
      <c r="C4321" t="s">
        <v>20</v>
      </c>
      <c r="D4321" t="s">
        <v>81</v>
      </c>
      <c r="N4321" s="41">
        <v>43389</v>
      </c>
      <c r="O4321">
        <v>5.0999999999999996</v>
      </c>
      <c r="BN4321" s="10"/>
    </row>
    <row r="4322" spans="1:66" x14ac:dyDescent="0.25">
      <c r="A4322" s="24" t="str">
        <f t="shared" si="83"/>
        <v>LaTrobeCETreatSVCVSuntopDurat9</v>
      </c>
      <c r="B4322" t="s">
        <v>23</v>
      </c>
      <c r="C4322" t="s">
        <v>20</v>
      </c>
      <c r="D4322" t="s">
        <v>81</v>
      </c>
      <c r="N4322" s="41">
        <v>43392</v>
      </c>
      <c r="O4322">
        <v>5.7</v>
      </c>
      <c r="BN4322" s="10"/>
    </row>
    <row r="4323" spans="1:66" x14ac:dyDescent="0.25">
      <c r="A4323" s="24" t="str">
        <f t="shared" si="83"/>
        <v>LaTrobeCETreatSVCVSuntopDurat9</v>
      </c>
      <c r="B4323" t="s">
        <v>23</v>
      </c>
      <c r="C4323" t="s">
        <v>20</v>
      </c>
      <c r="D4323" t="s">
        <v>81</v>
      </c>
      <c r="N4323" s="41">
        <v>43395</v>
      </c>
      <c r="O4323">
        <v>6.3000000000000007</v>
      </c>
      <c r="BN4323" s="10"/>
    </row>
    <row r="4324" spans="1:66" x14ac:dyDescent="0.25">
      <c r="A4324" s="24" t="str">
        <f t="shared" si="83"/>
        <v>LaTrobeCETreatSVCVSuntopDurat9</v>
      </c>
      <c r="B4324" t="s">
        <v>23</v>
      </c>
      <c r="C4324" t="s">
        <v>20</v>
      </c>
      <c r="D4324" t="s">
        <v>81</v>
      </c>
      <c r="N4324" s="41">
        <v>43402</v>
      </c>
      <c r="O4324">
        <v>7.5333333333333341</v>
      </c>
      <c r="BN4324" s="10"/>
    </row>
    <row r="4325" spans="1:66" x14ac:dyDescent="0.25">
      <c r="A4325" s="24" t="str">
        <f t="shared" si="83"/>
        <v>LaTrobeCETreatSVCVSuntopDurat9</v>
      </c>
      <c r="B4325" t="s">
        <v>23</v>
      </c>
      <c r="C4325" t="s">
        <v>20</v>
      </c>
      <c r="D4325" t="s">
        <v>81</v>
      </c>
      <c r="N4325" s="41">
        <v>43405</v>
      </c>
      <c r="O4325">
        <v>7.8666666666666671</v>
      </c>
      <c r="BN4325" s="10"/>
    </row>
    <row r="4326" spans="1:66" x14ac:dyDescent="0.25">
      <c r="A4326" s="24" t="str">
        <f t="shared" si="83"/>
        <v>LaTrobeCETreatSVCVTrojanDurat9</v>
      </c>
      <c r="B4326" t="s">
        <v>23</v>
      </c>
      <c r="C4326" t="s">
        <v>20</v>
      </c>
      <c r="D4326" t="s">
        <v>82</v>
      </c>
      <c r="N4326" s="41">
        <v>43347</v>
      </c>
      <c r="BN4326" s="10"/>
    </row>
    <row r="4327" spans="1:66" x14ac:dyDescent="0.25">
      <c r="A4327" s="24" t="str">
        <f t="shared" si="83"/>
        <v>LaTrobeCETreatSVCVTrojanDurat9</v>
      </c>
      <c r="B4327" t="s">
        <v>23</v>
      </c>
      <c r="C4327" t="s">
        <v>20</v>
      </c>
      <c r="D4327" t="s">
        <v>82</v>
      </c>
      <c r="N4327" s="41">
        <v>43360</v>
      </c>
      <c r="O4327">
        <v>1.8</v>
      </c>
      <c r="BN4327" s="10"/>
    </row>
    <row r="4328" spans="1:66" x14ac:dyDescent="0.25">
      <c r="A4328" s="24" t="str">
        <f t="shared" si="83"/>
        <v>LaTrobeCETreatSVCVTrojanDurat9</v>
      </c>
      <c r="B4328" t="s">
        <v>23</v>
      </c>
      <c r="C4328" t="s">
        <v>20</v>
      </c>
      <c r="D4328" t="s">
        <v>82</v>
      </c>
      <c r="N4328" s="41">
        <v>43371</v>
      </c>
      <c r="O4328">
        <v>2.1</v>
      </c>
      <c r="BN4328" s="10"/>
    </row>
    <row r="4329" spans="1:66" x14ac:dyDescent="0.25">
      <c r="A4329" s="24" t="str">
        <f t="shared" si="83"/>
        <v>LaTrobeCETreatSVCVTrojanDurat9</v>
      </c>
      <c r="B4329" t="s">
        <v>23</v>
      </c>
      <c r="C4329" t="s">
        <v>20</v>
      </c>
      <c r="D4329" t="s">
        <v>82</v>
      </c>
      <c r="N4329" s="41">
        <v>43375</v>
      </c>
      <c r="O4329">
        <v>2.9</v>
      </c>
      <c r="BN4329" s="10"/>
    </row>
    <row r="4330" spans="1:66" x14ac:dyDescent="0.25">
      <c r="A4330" s="24" t="str">
        <f t="shared" si="83"/>
        <v>LaTrobeCETreatSVCVTrojanDurat9</v>
      </c>
      <c r="B4330" t="s">
        <v>23</v>
      </c>
      <c r="C4330" t="s">
        <v>20</v>
      </c>
      <c r="D4330" t="s">
        <v>82</v>
      </c>
      <c r="N4330" s="41">
        <v>43378</v>
      </c>
      <c r="O4330">
        <v>3.1</v>
      </c>
      <c r="BN4330" s="10"/>
    </row>
    <row r="4331" spans="1:66" x14ac:dyDescent="0.25">
      <c r="A4331" s="24" t="str">
        <f t="shared" si="83"/>
        <v>LaTrobeCETreatSVCVTrojanDurat9</v>
      </c>
      <c r="B4331" t="s">
        <v>23</v>
      </c>
      <c r="C4331" t="s">
        <v>20</v>
      </c>
      <c r="D4331" t="s">
        <v>82</v>
      </c>
      <c r="N4331" s="41">
        <v>43382</v>
      </c>
      <c r="O4331">
        <v>3.8666666666666667</v>
      </c>
      <c r="BN4331" s="10"/>
    </row>
    <row r="4332" spans="1:66" x14ac:dyDescent="0.25">
      <c r="A4332" s="24" t="str">
        <f t="shared" si="83"/>
        <v>LaTrobeCETreatSVCVTrojanDurat9</v>
      </c>
      <c r="B4332" t="s">
        <v>23</v>
      </c>
      <c r="C4332" t="s">
        <v>20</v>
      </c>
      <c r="D4332" t="s">
        <v>82</v>
      </c>
      <c r="N4332" s="41">
        <v>43385</v>
      </c>
      <c r="O4332">
        <v>4.2333333333333334</v>
      </c>
      <c r="BN4332" s="10"/>
    </row>
    <row r="4333" spans="1:66" x14ac:dyDescent="0.25">
      <c r="A4333" s="24" t="str">
        <f t="shared" si="83"/>
        <v>LaTrobeCETreatSVCVTrojanDurat9</v>
      </c>
      <c r="B4333" t="s">
        <v>23</v>
      </c>
      <c r="C4333" t="s">
        <v>20</v>
      </c>
      <c r="D4333" t="s">
        <v>82</v>
      </c>
      <c r="N4333" s="41">
        <v>43389</v>
      </c>
      <c r="O4333">
        <v>4.9666666666666668</v>
      </c>
      <c r="BN4333" s="10"/>
    </row>
    <row r="4334" spans="1:66" x14ac:dyDescent="0.25">
      <c r="A4334" s="24" t="str">
        <f t="shared" si="83"/>
        <v>LaTrobeCETreatSVCVTrojanDurat9</v>
      </c>
      <c r="B4334" t="s">
        <v>23</v>
      </c>
      <c r="C4334" t="s">
        <v>20</v>
      </c>
      <c r="D4334" t="s">
        <v>82</v>
      </c>
      <c r="N4334" s="41">
        <v>43392</v>
      </c>
      <c r="O4334">
        <v>5.4666666666666659</v>
      </c>
      <c r="BN4334" s="10"/>
    </row>
    <row r="4335" spans="1:66" x14ac:dyDescent="0.25">
      <c r="A4335" s="24" t="str">
        <f t="shared" si="83"/>
        <v>LaTrobeCETreatSVCVTrojanDurat9</v>
      </c>
      <c r="B4335" t="s">
        <v>23</v>
      </c>
      <c r="C4335" t="s">
        <v>20</v>
      </c>
      <c r="D4335" t="s">
        <v>82</v>
      </c>
      <c r="N4335" s="41">
        <v>43395</v>
      </c>
      <c r="O4335">
        <v>5.9333333333333336</v>
      </c>
      <c r="BN4335" s="10"/>
    </row>
    <row r="4336" spans="1:66" x14ac:dyDescent="0.25">
      <c r="A4336" s="24" t="str">
        <f t="shared" si="83"/>
        <v>LaTrobeCETreatSVCVTrojanDurat9</v>
      </c>
      <c r="B4336" t="s">
        <v>23</v>
      </c>
      <c r="C4336" t="s">
        <v>20</v>
      </c>
      <c r="D4336" t="s">
        <v>82</v>
      </c>
      <c r="N4336" s="41">
        <v>43402</v>
      </c>
      <c r="O4336">
        <v>6.9333333333333336</v>
      </c>
      <c r="BN4336" s="10"/>
    </row>
    <row r="4337" spans="1:66" x14ac:dyDescent="0.25">
      <c r="A4337" s="24" t="str">
        <f t="shared" si="83"/>
        <v>LaTrobeCETreatSVCVTrojanDurat9</v>
      </c>
      <c r="B4337" t="s">
        <v>23</v>
      </c>
      <c r="C4337" t="s">
        <v>20</v>
      </c>
      <c r="D4337" t="s">
        <v>82</v>
      </c>
      <c r="N4337" s="41">
        <v>43405</v>
      </c>
      <c r="O4337">
        <v>7.333333333333333</v>
      </c>
      <c r="BN4337" s="10"/>
    </row>
    <row r="4338" spans="1:66" x14ac:dyDescent="0.25">
      <c r="A4338" s="24" t="str">
        <f t="shared" si="83"/>
        <v>LaTrobeCETreatSVCVTrojanDurat9</v>
      </c>
      <c r="B4338" t="s">
        <v>23</v>
      </c>
      <c r="C4338" t="s">
        <v>20</v>
      </c>
      <c r="D4338" t="s">
        <v>82</v>
      </c>
      <c r="N4338" s="41">
        <v>43410</v>
      </c>
      <c r="O4338">
        <v>7.9000000000000012</v>
      </c>
      <c r="BN4338" s="10"/>
    </row>
    <row r="4339" spans="1:66" x14ac:dyDescent="0.25">
      <c r="A4339" s="24" t="str">
        <f t="shared" si="83"/>
        <v>LaTrobeCETreatSVCVTrojanDurat9</v>
      </c>
      <c r="B4339" t="s">
        <v>23</v>
      </c>
      <c r="C4339" t="s">
        <v>20</v>
      </c>
      <c r="D4339" t="s">
        <v>82</v>
      </c>
      <c r="N4339" s="41">
        <v>43414</v>
      </c>
      <c r="O4339">
        <v>8.4333333333333353</v>
      </c>
      <c r="BN4339" s="10"/>
    </row>
    <row r="4340" spans="1:66" x14ac:dyDescent="0.25">
      <c r="A4340" s="24" t="str">
        <f t="shared" si="83"/>
        <v>LaTrobeCETreatSVCVTrojanDurat9</v>
      </c>
      <c r="B4340" t="s">
        <v>23</v>
      </c>
      <c r="C4340" t="s">
        <v>20</v>
      </c>
      <c r="D4340" t="s">
        <v>82</v>
      </c>
      <c r="N4340" s="41">
        <v>43417</v>
      </c>
      <c r="O4340">
        <v>8.7666666666666675</v>
      </c>
      <c r="BN4340" s="10"/>
    </row>
    <row r="4341" spans="1:66" x14ac:dyDescent="0.25">
      <c r="A4341" s="24" t="str">
        <f t="shared" si="83"/>
        <v>LaTrobeCETreatSVCVTrojanDurat9</v>
      </c>
      <c r="B4341" t="s">
        <v>23</v>
      </c>
      <c r="C4341" t="s">
        <v>20</v>
      </c>
      <c r="D4341" t="s">
        <v>82</v>
      </c>
      <c r="N4341" s="41">
        <v>43423</v>
      </c>
      <c r="O4341">
        <v>9.2666666666666657</v>
      </c>
      <c r="BN4341" s="10"/>
    </row>
    <row r="4342" spans="1:66" x14ac:dyDescent="0.25">
      <c r="A4342" s="24" t="str">
        <f t="shared" si="83"/>
        <v>LaTrobeCETreatSVCVTrojanDurat9</v>
      </c>
      <c r="B4342" t="s">
        <v>23</v>
      </c>
      <c r="C4342" t="s">
        <v>20</v>
      </c>
      <c r="D4342" t="s">
        <v>82</v>
      </c>
      <c r="N4342" s="41">
        <v>43426</v>
      </c>
      <c r="O4342">
        <v>9.5666666666666664</v>
      </c>
      <c r="BN4342" s="10"/>
    </row>
    <row r="4343" spans="1:66" x14ac:dyDescent="0.25">
      <c r="A4343" s="24" t="str">
        <f t="shared" si="83"/>
        <v>LaTrobeCETreatSVCVTrojanDurat9</v>
      </c>
      <c r="B4343" t="s">
        <v>23</v>
      </c>
      <c r="C4343" t="s">
        <v>20</v>
      </c>
      <c r="D4343" t="s">
        <v>82</v>
      </c>
      <c r="N4343" s="41">
        <v>43430</v>
      </c>
      <c r="O4343">
        <v>9.6999999999999993</v>
      </c>
      <c r="BN4343" s="10"/>
    </row>
    <row r="4344" spans="1:66" x14ac:dyDescent="0.25">
      <c r="A4344" s="24" t="str">
        <f t="shared" si="83"/>
        <v>LaTrobeCETreatSVCVIllaboDurat9</v>
      </c>
      <c r="B4344" t="s">
        <v>23</v>
      </c>
      <c r="C4344" t="s">
        <v>20</v>
      </c>
      <c r="D4344" t="s">
        <v>83</v>
      </c>
      <c r="N4344" s="41">
        <v>43347</v>
      </c>
      <c r="O4344">
        <v>1</v>
      </c>
      <c r="BN4344" s="10"/>
    </row>
    <row r="4345" spans="1:66" x14ac:dyDescent="0.25">
      <c r="A4345" s="24" t="str">
        <f t="shared" si="83"/>
        <v>LaTrobeCETreatSVCVIllaboDurat9</v>
      </c>
      <c r="B4345" t="s">
        <v>23</v>
      </c>
      <c r="C4345" t="s">
        <v>20</v>
      </c>
      <c r="D4345" t="s">
        <v>83</v>
      </c>
      <c r="N4345" s="41">
        <v>43360</v>
      </c>
      <c r="O4345">
        <v>1.8999999999999997</v>
      </c>
      <c r="BN4345" s="10"/>
    </row>
    <row r="4346" spans="1:66" x14ac:dyDescent="0.25">
      <c r="A4346" s="24" t="str">
        <f t="shared" si="83"/>
        <v>LaTrobeCETreatSVCVIllaboDurat9</v>
      </c>
      <c r="B4346" t="s">
        <v>23</v>
      </c>
      <c r="C4346" t="s">
        <v>20</v>
      </c>
      <c r="D4346" t="s">
        <v>83</v>
      </c>
      <c r="N4346" s="41">
        <v>43371</v>
      </c>
      <c r="O4346">
        <v>2.2999999999999998</v>
      </c>
      <c r="BN4346" s="10"/>
    </row>
    <row r="4347" spans="1:66" x14ac:dyDescent="0.25">
      <c r="A4347" s="24" t="str">
        <f t="shared" si="83"/>
        <v>LaTrobeCETreatSVCVIllaboDurat9</v>
      </c>
      <c r="B4347" t="s">
        <v>23</v>
      </c>
      <c r="C4347" t="s">
        <v>20</v>
      </c>
      <c r="D4347" t="s">
        <v>83</v>
      </c>
      <c r="N4347" s="41">
        <v>43375</v>
      </c>
      <c r="O4347">
        <v>3</v>
      </c>
      <c r="BN4347" s="10"/>
    </row>
    <row r="4348" spans="1:66" x14ac:dyDescent="0.25">
      <c r="A4348" s="24" t="str">
        <f t="shared" si="83"/>
        <v>LaTrobeCETreatSVCVIllaboDurat9</v>
      </c>
      <c r="B4348" t="s">
        <v>23</v>
      </c>
      <c r="C4348" t="s">
        <v>20</v>
      </c>
      <c r="D4348" t="s">
        <v>83</v>
      </c>
      <c r="N4348" s="41">
        <v>43378</v>
      </c>
      <c r="O4348">
        <v>3.6666666666666665</v>
      </c>
      <c r="BN4348" s="10"/>
    </row>
    <row r="4349" spans="1:66" x14ac:dyDescent="0.25">
      <c r="A4349" s="24" t="str">
        <f t="shared" si="83"/>
        <v>LaTrobeCETreatSVCVIllaboDurat9</v>
      </c>
      <c r="B4349" t="s">
        <v>23</v>
      </c>
      <c r="C4349" t="s">
        <v>20</v>
      </c>
      <c r="D4349" t="s">
        <v>83</v>
      </c>
      <c r="N4349" s="41">
        <v>43382</v>
      </c>
      <c r="O4349">
        <v>4.2333333333333334</v>
      </c>
      <c r="BN4349" s="10"/>
    </row>
    <row r="4350" spans="1:66" x14ac:dyDescent="0.25">
      <c r="A4350" s="24" t="str">
        <f t="shared" si="83"/>
        <v>LaTrobeCETreatSVCVIllaboDurat9</v>
      </c>
      <c r="B4350" t="s">
        <v>23</v>
      </c>
      <c r="C4350" t="s">
        <v>20</v>
      </c>
      <c r="D4350" t="s">
        <v>83</v>
      </c>
      <c r="N4350" s="41">
        <v>43385</v>
      </c>
      <c r="O4350">
        <v>4.7666666666666666</v>
      </c>
      <c r="BN4350" s="10"/>
    </row>
    <row r="4351" spans="1:66" x14ac:dyDescent="0.25">
      <c r="A4351" s="24" t="str">
        <f t="shared" si="83"/>
        <v>LaTrobeCETreatSVCVIllaboDurat9</v>
      </c>
      <c r="B4351" t="s">
        <v>23</v>
      </c>
      <c r="C4351" t="s">
        <v>20</v>
      </c>
      <c r="D4351" t="s">
        <v>83</v>
      </c>
      <c r="N4351" s="41">
        <v>43389</v>
      </c>
      <c r="O4351">
        <v>5.3</v>
      </c>
      <c r="BN4351" s="10"/>
    </row>
    <row r="4352" spans="1:66" x14ac:dyDescent="0.25">
      <c r="A4352" s="24" t="str">
        <f t="shared" si="83"/>
        <v>LaTrobeCETreatSVCVIllaboDurat9</v>
      </c>
      <c r="B4352" t="s">
        <v>23</v>
      </c>
      <c r="C4352" t="s">
        <v>20</v>
      </c>
      <c r="D4352" t="s">
        <v>83</v>
      </c>
      <c r="N4352" s="41">
        <v>43392</v>
      </c>
      <c r="O4352">
        <v>5.8</v>
      </c>
      <c r="BN4352" s="10"/>
    </row>
    <row r="4353" spans="1:66" x14ac:dyDescent="0.25">
      <c r="A4353" s="24" t="str">
        <f t="shared" si="83"/>
        <v>LaTrobeCETreatSVCVIllaboDurat9</v>
      </c>
      <c r="B4353" t="s">
        <v>23</v>
      </c>
      <c r="C4353" t="s">
        <v>20</v>
      </c>
      <c r="D4353" t="s">
        <v>83</v>
      </c>
      <c r="N4353" s="41">
        <v>43395</v>
      </c>
      <c r="O4353">
        <v>6.3666666666666671</v>
      </c>
      <c r="BN4353" s="10"/>
    </row>
    <row r="4354" spans="1:66" x14ac:dyDescent="0.25">
      <c r="A4354" s="24" t="str">
        <f t="shared" si="83"/>
        <v>LaTrobeCETreatSVCVIllaboDurat9</v>
      </c>
      <c r="B4354" t="s">
        <v>23</v>
      </c>
      <c r="C4354" t="s">
        <v>20</v>
      </c>
      <c r="D4354" t="s">
        <v>83</v>
      </c>
      <c r="N4354" s="41">
        <v>43402</v>
      </c>
      <c r="O4354">
        <v>7.833333333333333</v>
      </c>
      <c r="BN4354" s="10"/>
    </row>
    <row r="4355" spans="1:66" x14ac:dyDescent="0.25">
      <c r="A4355" s="24" t="str">
        <f t="shared" si="83"/>
        <v>LaTrobeCETreatSVCVIllaboDurat9</v>
      </c>
      <c r="B4355" t="s">
        <v>23</v>
      </c>
      <c r="C4355" t="s">
        <v>20</v>
      </c>
      <c r="D4355" t="s">
        <v>83</v>
      </c>
      <c r="N4355" s="41">
        <v>43405</v>
      </c>
      <c r="O4355">
        <v>8.3666666666666654</v>
      </c>
      <c r="BN4355" s="10"/>
    </row>
    <row r="4356" spans="1:66" x14ac:dyDescent="0.25">
      <c r="A4356" s="24" t="str">
        <f t="shared" si="83"/>
        <v>LaTrobeCETreatSVCVWhistlerDurat9</v>
      </c>
      <c r="B4356" t="s">
        <v>23</v>
      </c>
      <c r="C4356" t="s">
        <v>20</v>
      </c>
      <c r="D4356" t="s">
        <v>84</v>
      </c>
      <c r="N4356" s="41">
        <v>43347</v>
      </c>
      <c r="O4356">
        <v>1</v>
      </c>
      <c r="BN4356" s="10"/>
    </row>
    <row r="4357" spans="1:66" x14ac:dyDescent="0.25">
      <c r="A4357" s="24" t="str">
        <f t="shared" si="83"/>
        <v>LaTrobeCETreatSVCVWhistlerDurat9</v>
      </c>
      <c r="B4357" t="s">
        <v>23</v>
      </c>
      <c r="C4357" t="s">
        <v>20</v>
      </c>
      <c r="D4357" t="s">
        <v>84</v>
      </c>
      <c r="N4357" s="41">
        <v>43360</v>
      </c>
      <c r="O4357">
        <v>1.8666666666666665</v>
      </c>
      <c r="BN4357" s="10"/>
    </row>
    <row r="4358" spans="1:66" x14ac:dyDescent="0.25">
      <c r="A4358" s="24" t="str">
        <f t="shared" si="83"/>
        <v>LaTrobeCETreatSVCVWhistlerDurat9</v>
      </c>
      <c r="B4358" t="s">
        <v>23</v>
      </c>
      <c r="C4358" t="s">
        <v>20</v>
      </c>
      <c r="D4358" t="s">
        <v>84</v>
      </c>
      <c r="N4358" s="41">
        <v>43371</v>
      </c>
      <c r="O4358">
        <v>2.2333333333333334</v>
      </c>
      <c r="BN4358" s="10"/>
    </row>
    <row r="4359" spans="1:66" x14ac:dyDescent="0.25">
      <c r="A4359" s="24" t="str">
        <f t="shared" si="83"/>
        <v>LaTrobeCETreatSVCVWhistlerDurat9</v>
      </c>
      <c r="B4359" t="s">
        <v>23</v>
      </c>
      <c r="C4359" t="s">
        <v>20</v>
      </c>
      <c r="D4359" t="s">
        <v>84</v>
      </c>
      <c r="N4359" s="41">
        <v>43375</v>
      </c>
      <c r="O4359">
        <v>2.9</v>
      </c>
      <c r="BN4359" s="10"/>
    </row>
    <row r="4360" spans="1:66" x14ac:dyDescent="0.25">
      <c r="A4360" s="24" t="str">
        <f t="shared" si="83"/>
        <v>LaTrobeCETreatSVCVWhistlerDurat9</v>
      </c>
      <c r="B4360" t="s">
        <v>23</v>
      </c>
      <c r="C4360" t="s">
        <v>20</v>
      </c>
      <c r="D4360" t="s">
        <v>84</v>
      </c>
      <c r="N4360" s="41">
        <v>43378</v>
      </c>
      <c r="O4360">
        <v>3.5</v>
      </c>
      <c r="BN4360" s="10"/>
    </row>
    <row r="4361" spans="1:66" x14ac:dyDescent="0.25">
      <c r="A4361" s="24" t="str">
        <f t="shared" ref="A4361:A4412" si="84">"LaTrobeCETreat"&amp;B4361&amp;C4361&amp;"CV"&amp;D4361&amp;"Durat9"</f>
        <v>LaTrobeCETreatSVCVWhistlerDurat9</v>
      </c>
      <c r="B4361" t="s">
        <v>23</v>
      </c>
      <c r="C4361" t="s">
        <v>20</v>
      </c>
      <c r="D4361" t="s">
        <v>84</v>
      </c>
      <c r="N4361" s="41">
        <v>43382</v>
      </c>
      <c r="O4361">
        <v>4.2333333333333334</v>
      </c>
      <c r="BN4361" s="10"/>
    </row>
    <row r="4362" spans="1:66" x14ac:dyDescent="0.25">
      <c r="A4362" s="24" t="str">
        <f t="shared" si="84"/>
        <v>LaTrobeCETreatSVCVWhistlerDurat9</v>
      </c>
      <c r="B4362" t="s">
        <v>23</v>
      </c>
      <c r="C4362" t="s">
        <v>20</v>
      </c>
      <c r="D4362" t="s">
        <v>84</v>
      </c>
      <c r="N4362" s="41">
        <v>43385</v>
      </c>
      <c r="O4362">
        <v>4.833333333333333</v>
      </c>
      <c r="BN4362" s="10"/>
    </row>
    <row r="4363" spans="1:66" x14ac:dyDescent="0.25">
      <c r="A4363" s="24" t="str">
        <f t="shared" si="84"/>
        <v>LaTrobeCETreatSVCVWhistlerDurat9</v>
      </c>
      <c r="B4363" t="s">
        <v>23</v>
      </c>
      <c r="C4363" t="s">
        <v>20</v>
      </c>
      <c r="D4363" t="s">
        <v>84</v>
      </c>
      <c r="N4363" s="41">
        <v>43389</v>
      </c>
      <c r="O4363">
        <v>5.666666666666667</v>
      </c>
      <c r="BN4363" s="10"/>
    </row>
    <row r="4364" spans="1:66" x14ac:dyDescent="0.25">
      <c r="A4364" s="24" t="str">
        <f t="shared" si="84"/>
        <v>LaTrobeCETreatSVCVWhistlerDurat9</v>
      </c>
      <c r="B4364" t="s">
        <v>23</v>
      </c>
      <c r="C4364" t="s">
        <v>20</v>
      </c>
      <c r="D4364" t="s">
        <v>84</v>
      </c>
      <c r="N4364" s="41">
        <v>43392</v>
      </c>
      <c r="O4364">
        <v>6.166666666666667</v>
      </c>
      <c r="BN4364" s="10"/>
    </row>
    <row r="4365" spans="1:66" x14ac:dyDescent="0.25">
      <c r="A4365" s="24" t="str">
        <f t="shared" si="84"/>
        <v>LaTrobeCETreatSVCVWhistlerDurat9</v>
      </c>
      <c r="B4365" t="s">
        <v>23</v>
      </c>
      <c r="C4365" t="s">
        <v>20</v>
      </c>
      <c r="D4365" t="s">
        <v>84</v>
      </c>
      <c r="N4365" s="41">
        <v>43395</v>
      </c>
      <c r="O4365">
        <v>6.6999999999999993</v>
      </c>
      <c r="BN4365" s="10"/>
    </row>
    <row r="4366" spans="1:66" x14ac:dyDescent="0.25">
      <c r="A4366" s="24" t="str">
        <f t="shared" si="84"/>
        <v>LaTrobeCETreatSVCVWhistlerDurat9</v>
      </c>
      <c r="B4366" t="s">
        <v>23</v>
      </c>
      <c r="C4366" t="s">
        <v>20</v>
      </c>
      <c r="D4366" t="s">
        <v>84</v>
      </c>
      <c r="N4366" s="41">
        <v>43402</v>
      </c>
      <c r="O4366">
        <v>7.833333333333333</v>
      </c>
      <c r="BN4366" s="10"/>
    </row>
    <row r="4367" spans="1:66" x14ac:dyDescent="0.25">
      <c r="A4367" s="24" t="str">
        <f t="shared" si="84"/>
        <v>LaTrobeCETreatSVCVWhistlerDurat9</v>
      </c>
      <c r="B4367" t="s">
        <v>23</v>
      </c>
      <c r="C4367" t="s">
        <v>20</v>
      </c>
      <c r="D4367" t="s">
        <v>84</v>
      </c>
      <c r="N4367" s="41">
        <v>43405</v>
      </c>
      <c r="O4367">
        <v>8.3333333333333339</v>
      </c>
      <c r="BN4367" s="10"/>
    </row>
    <row r="4368" spans="1:66" x14ac:dyDescent="0.25">
      <c r="A4368" s="24" t="str">
        <f t="shared" si="84"/>
        <v>LaTrobeCETreatSVCVWhistlerDurat9</v>
      </c>
      <c r="B4368" t="s">
        <v>23</v>
      </c>
      <c r="C4368" t="s">
        <v>20</v>
      </c>
      <c r="D4368" t="s">
        <v>84</v>
      </c>
      <c r="N4368" s="41">
        <v>43410</v>
      </c>
      <c r="O4368">
        <v>9</v>
      </c>
      <c r="BN4368" s="10"/>
    </row>
    <row r="4369" spans="1:66" x14ac:dyDescent="0.25">
      <c r="A4369" s="24" t="str">
        <f t="shared" si="84"/>
        <v>LaTrobeCETreatSVCVWhistlerDurat9</v>
      </c>
      <c r="B4369" t="s">
        <v>23</v>
      </c>
      <c r="C4369" t="s">
        <v>20</v>
      </c>
      <c r="D4369" t="s">
        <v>84</v>
      </c>
      <c r="N4369" s="41">
        <v>43414</v>
      </c>
      <c r="O4369">
        <v>9.6999999999999993</v>
      </c>
      <c r="BN4369" s="10"/>
    </row>
    <row r="4370" spans="1:66" x14ac:dyDescent="0.25">
      <c r="A4370" s="24" t="str">
        <f t="shared" si="84"/>
        <v>LaTrobeCETreatSVCVWhistlerDurat9</v>
      </c>
      <c r="B4370" t="s">
        <v>23</v>
      </c>
      <c r="C4370" t="s">
        <v>20</v>
      </c>
      <c r="D4370" t="s">
        <v>84</v>
      </c>
      <c r="N4370" s="41">
        <v>43417</v>
      </c>
      <c r="O4370">
        <v>9.9</v>
      </c>
      <c r="BN4370" s="10"/>
    </row>
    <row r="4371" spans="1:66" x14ac:dyDescent="0.25">
      <c r="A4371" s="24" t="str">
        <f t="shared" si="84"/>
        <v>LaTrobeCETreatSVCVWhistlerDurat9</v>
      </c>
      <c r="B4371" t="s">
        <v>23</v>
      </c>
      <c r="C4371" t="s">
        <v>20</v>
      </c>
      <c r="D4371" t="s">
        <v>84</v>
      </c>
      <c r="N4371" s="41">
        <v>43423</v>
      </c>
      <c r="O4371">
        <v>10.6</v>
      </c>
      <c r="BN4371" s="10"/>
    </row>
    <row r="4372" spans="1:66" x14ac:dyDescent="0.25">
      <c r="A4372" s="24" t="str">
        <f t="shared" si="84"/>
        <v>LaTrobeCETreatSVCVWyalkatchemDurat9</v>
      </c>
      <c r="B4372" t="s">
        <v>23</v>
      </c>
      <c r="C4372" t="s">
        <v>20</v>
      </c>
      <c r="D4372" t="s">
        <v>85</v>
      </c>
      <c r="N4372" s="41">
        <v>43347</v>
      </c>
      <c r="BN4372" s="10"/>
    </row>
    <row r="4373" spans="1:66" x14ac:dyDescent="0.25">
      <c r="A4373" s="24" t="str">
        <f t="shared" si="84"/>
        <v>LaTrobeCETreatSVCVWyalkatchemDurat9</v>
      </c>
      <c r="B4373" t="s">
        <v>23</v>
      </c>
      <c r="C4373" t="s">
        <v>20</v>
      </c>
      <c r="D4373" t="s">
        <v>85</v>
      </c>
      <c r="N4373" s="41">
        <v>43360</v>
      </c>
      <c r="O4373">
        <v>1.8999999999999997</v>
      </c>
      <c r="BN4373" s="10"/>
    </row>
    <row r="4374" spans="1:66" x14ac:dyDescent="0.25">
      <c r="A4374" s="24" t="str">
        <f t="shared" si="84"/>
        <v>LaTrobeCETreatSVCVWyalkatchemDurat9</v>
      </c>
      <c r="B4374" t="s">
        <v>23</v>
      </c>
      <c r="C4374" t="s">
        <v>20</v>
      </c>
      <c r="D4374" t="s">
        <v>85</v>
      </c>
      <c r="N4374" s="41">
        <v>43371</v>
      </c>
      <c r="O4374">
        <v>2.2666666666666666</v>
      </c>
      <c r="BN4374" s="10"/>
    </row>
    <row r="4375" spans="1:66" x14ac:dyDescent="0.25">
      <c r="A4375" s="24" t="str">
        <f t="shared" si="84"/>
        <v>LaTrobeCETreatSVCVWyalkatchemDurat9</v>
      </c>
      <c r="B4375" t="s">
        <v>23</v>
      </c>
      <c r="C4375" t="s">
        <v>20</v>
      </c>
      <c r="D4375" t="s">
        <v>85</v>
      </c>
      <c r="N4375" s="41">
        <v>43375</v>
      </c>
      <c r="O4375">
        <v>2.9</v>
      </c>
      <c r="BN4375" s="10"/>
    </row>
    <row r="4376" spans="1:66" x14ac:dyDescent="0.25">
      <c r="A4376" s="24" t="str">
        <f t="shared" si="84"/>
        <v>LaTrobeCETreatSVCVWyalkatchemDurat9</v>
      </c>
      <c r="B4376" t="s">
        <v>23</v>
      </c>
      <c r="C4376" t="s">
        <v>20</v>
      </c>
      <c r="D4376" t="s">
        <v>85</v>
      </c>
      <c r="N4376" s="41">
        <v>43378</v>
      </c>
      <c r="O4376">
        <v>3.2333333333333329</v>
      </c>
      <c r="BN4376" s="10"/>
    </row>
    <row r="4377" spans="1:66" x14ac:dyDescent="0.25">
      <c r="A4377" s="24" t="str">
        <f t="shared" si="84"/>
        <v>LaTrobeCETreatSVCVWyalkatchemDurat9</v>
      </c>
      <c r="B4377" t="s">
        <v>23</v>
      </c>
      <c r="C4377" t="s">
        <v>20</v>
      </c>
      <c r="D4377" t="s">
        <v>85</v>
      </c>
      <c r="N4377" s="41">
        <v>43382</v>
      </c>
      <c r="O4377">
        <v>3.9</v>
      </c>
      <c r="BN4377" s="10"/>
    </row>
    <row r="4378" spans="1:66" x14ac:dyDescent="0.25">
      <c r="A4378" s="24" t="str">
        <f t="shared" si="84"/>
        <v>LaTrobeCETreatSVCVWyalkatchemDurat9</v>
      </c>
      <c r="B4378" t="s">
        <v>23</v>
      </c>
      <c r="C4378" t="s">
        <v>20</v>
      </c>
      <c r="D4378" t="s">
        <v>85</v>
      </c>
      <c r="N4378" s="41">
        <v>43385</v>
      </c>
      <c r="O4378">
        <v>4.5</v>
      </c>
      <c r="BN4378" s="10"/>
    </row>
    <row r="4379" spans="1:66" x14ac:dyDescent="0.25">
      <c r="A4379" s="24" t="str">
        <f t="shared" si="84"/>
        <v>LaTrobeCETreatSVCVWyalkatchemDurat9</v>
      </c>
      <c r="B4379" t="s">
        <v>23</v>
      </c>
      <c r="C4379" t="s">
        <v>20</v>
      </c>
      <c r="D4379" t="s">
        <v>85</v>
      </c>
      <c r="N4379" s="41">
        <v>43389</v>
      </c>
      <c r="O4379">
        <v>5.2</v>
      </c>
      <c r="BN4379" s="10"/>
    </row>
    <row r="4380" spans="1:66" x14ac:dyDescent="0.25">
      <c r="A4380" s="24" t="str">
        <f t="shared" si="84"/>
        <v>LaTrobeCETreatSVCVWyalkatchemDurat9</v>
      </c>
      <c r="B4380" t="s">
        <v>23</v>
      </c>
      <c r="C4380" t="s">
        <v>20</v>
      </c>
      <c r="D4380" t="s">
        <v>85</v>
      </c>
      <c r="N4380" s="41">
        <v>43392</v>
      </c>
      <c r="O4380">
        <v>5.8666666666666671</v>
      </c>
      <c r="BN4380" s="10"/>
    </row>
    <row r="4381" spans="1:66" x14ac:dyDescent="0.25">
      <c r="A4381" s="24" t="str">
        <f t="shared" si="84"/>
        <v>LaTrobeCETreatSVCVWyalkatchemDurat9</v>
      </c>
      <c r="B4381" t="s">
        <v>23</v>
      </c>
      <c r="C4381" t="s">
        <v>20</v>
      </c>
      <c r="D4381" t="s">
        <v>85</v>
      </c>
      <c r="N4381" s="41">
        <v>43395</v>
      </c>
      <c r="O4381">
        <v>6.3999999999999995</v>
      </c>
      <c r="BN4381" s="10"/>
    </row>
    <row r="4382" spans="1:66" x14ac:dyDescent="0.25">
      <c r="A4382" s="24" t="str">
        <f t="shared" si="84"/>
        <v>LaTrobeCETreatSVCVWyalkatchemDurat9</v>
      </c>
      <c r="B4382" t="s">
        <v>23</v>
      </c>
      <c r="C4382" t="s">
        <v>20</v>
      </c>
      <c r="D4382" t="s">
        <v>85</v>
      </c>
      <c r="N4382" s="41">
        <v>43402</v>
      </c>
      <c r="O4382">
        <v>7.75</v>
      </c>
      <c r="BN4382" s="10"/>
    </row>
    <row r="4383" spans="1:66" x14ac:dyDescent="0.25">
      <c r="A4383" s="24" t="str">
        <f t="shared" si="84"/>
        <v>LaTrobeCETreatSVCVYitpiDurat9</v>
      </c>
      <c r="B4383" t="s">
        <v>23</v>
      </c>
      <c r="C4383" t="s">
        <v>20</v>
      </c>
      <c r="D4383" t="s">
        <v>86</v>
      </c>
      <c r="N4383" s="41">
        <v>43347</v>
      </c>
      <c r="BN4383" s="10"/>
    </row>
    <row r="4384" spans="1:66" x14ac:dyDescent="0.25">
      <c r="A4384" s="24" t="str">
        <f t="shared" si="84"/>
        <v>LaTrobeCETreatSVCVYitpiDurat9</v>
      </c>
      <c r="B4384" t="s">
        <v>23</v>
      </c>
      <c r="C4384" t="s">
        <v>20</v>
      </c>
      <c r="D4384" t="s">
        <v>86</v>
      </c>
      <c r="N4384" s="41">
        <v>43360</v>
      </c>
      <c r="O4384">
        <v>1.8666666666666665</v>
      </c>
      <c r="BN4384" s="10"/>
    </row>
    <row r="4385" spans="1:66" x14ac:dyDescent="0.25">
      <c r="A4385" s="24" t="str">
        <f t="shared" si="84"/>
        <v>LaTrobeCETreatSVCVYitpiDurat9</v>
      </c>
      <c r="B4385" t="s">
        <v>23</v>
      </c>
      <c r="C4385" t="s">
        <v>20</v>
      </c>
      <c r="D4385" t="s">
        <v>86</v>
      </c>
      <c r="N4385" s="41">
        <v>43371</v>
      </c>
      <c r="O4385">
        <v>2.2666666666666666</v>
      </c>
      <c r="BN4385" s="10"/>
    </row>
    <row r="4386" spans="1:66" x14ac:dyDescent="0.25">
      <c r="A4386" s="24" t="str">
        <f t="shared" si="84"/>
        <v>LaTrobeCETreatSVCVYitpiDurat9</v>
      </c>
      <c r="B4386" t="s">
        <v>23</v>
      </c>
      <c r="C4386" t="s">
        <v>20</v>
      </c>
      <c r="D4386" t="s">
        <v>86</v>
      </c>
      <c r="N4386" s="41">
        <v>43375</v>
      </c>
      <c r="O4386">
        <v>2.9</v>
      </c>
      <c r="BN4386" s="10"/>
    </row>
    <row r="4387" spans="1:66" x14ac:dyDescent="0.25">
      <c r="A4387" s="24" t="str">
        <f t="shared" si="84"/>
        <v>LaTrobeCETreatSVCVYitpiDurat9</v>
      </c>
      <c r="B4387" t="s">
        <v>23</v>
      </c>
      <c r="C4387" t="s">
        <v>20</v>
      </c>
      <c r="D4387" t="s">
        <v>86</v>
      </c>
      <c r="N4387" s="41">
        <v>43378</v>
      </c>
      <c r="O4387">
        <v>3.4333333333333336</v>
      </c>
      <c r="BN4387" s="10"/>
    </row>
    <row r="4388" spans="1:66" x14ac:dyDescent="0.25">
      <c r="A4388" s="24" t="str">
        <f t="shared" si="84"/>
        <v>LaTrobeCETreatSVCVYitpiDurat9</v>
      </c>
      <c r="B4388" t="s">
        <v>23</v>
      </c>
      <c r="C4388" t="s">
        <v>20</v>
      </c>
      <c r="D4388" t="s">
        <v>86</v>
      </c>
      <c r="N4388" s="41">
        <v>43382</v>
      </c>
      <c r="O4388">
        <v>4</v>
      </c>
      <c r="BN4388" s="10"/>
    </row>
    <row r="4389" spans="1:66" x14ac:dyDescent="0.25">
      <c r="A4389" s="24" t="str">
        <f t="shared" si="84"/>
        <v>LaTrobeCETreatSVCVYitpiDurat9</v>
      </c>
      <c r="B4389" t="s">
        <v>23</v>
      </c>
      <c r="C4389" t="s">
        <v>20</v>
      </c>
      <c r="D4389" t="s">
        <v>86</v>
      </c>
      <c r="N4389" s="41">
        <v>43385</v>
      </c>
      <c r="O4389">
        <v>4.6000000000000005</v>
      </c>
      <c r="BN4389" s="10"/>
    </row>
    <row r="4390" spans="1:66" x14ac:dyDescent="0.25">
      <c r="A4390" s="24" t="str">
        <f t="shared" si="84"/>
        <v>LaTrobeCETreatSVCVYitpiDurat9</v>
      </c>
      <c r="B4390" t="s">
        <v>23</v>
      </c>
      <c r="C4390" t="s">
        <v>20</v>
      </c>
      <c r="D4390" t="s">
        <v>86</v>
      </c>
      <c r="N4390" s="41">
        <v>43389</v>
      </c>
      <c r="O4390">
        <v>5.1333333333333329</v>
      </c>
      <c r="BN4390" s="10"/>
    </row>
    <row r="4391" spans="1:66" x14ac:dyDescent="0.25">
      <c r="A4391" s="24" t="str">
        <f t="shared" si="84"/>
        <v>LaTrobeCETreatSVCVYitpiDurat9</v>
      </c>
      <c r="B4391" t="s">
        <v>23</v>
      </c>
      <c r="C4391" t="s">
        <v>20</v>
      </c>
      <c r="D4391" t="s">
        <v>86</v>
      </c>
      <c r="N4391" s="41">
        <v>43392</v>
      </c>
      <c r="O4391">
        <v>5.6000000000000005</v>
      </c>
      <c r="BN4391" s="10"/>
    </row>
    <row r="4392" spans="1:66" x14ac:dyDescent="0.25">
      <c r="A4392" s="24" t="str">
        <f t="shared" si="84"/>
        <v>LaTrobeCETreatSVCVYitpiDurat9</v>
      </c>
      <c r="B4392" t="s">
        <v>23</v>
      </c>
      <c r="C4392" t="s">
        <v>20</v>
      </c>
      <c r="D4392" t="s">
        <v>86</v>
      </c>
      <c r="N4392" s="41">
        <v>43395</v>
      </c>
      <c r="O4392">
        <v>5.9666666666666659</v>
      </c>
      <c r="BN4392" s="10"/>
    </row>
    <row r="4393" spans="1:66" x14ac:dyDescent="0.25">
      <c r="A4393" s="24" t="str">
        <f t="shared" si="84"/>
        <v>LaTrobeCETreatSVCVYitpiDurat9</v>
      </c>
      <c r="B4393" t="s">
        <v>23</v>
      </c>
      <c r="C4393" t="s">
        <v>20</v>
      </c>
      <c r="D4393" t="s">
        <v>86</v>
      </c>
      <c r="N4393" s="41">
        <v>43402</v>
      </c>
      <c r="O4393">
        <v>6.9000000000000012</v>
      </c>
      <c r="BN4393" s="10"/>
    </row>
    <row r="4394" spans="1:66" x14ac:dyDescent="0.25">
      <c r="A4394" s="24" t="str">
        <f t="shared" si="84"/>
        <v>LaTrobeCETreatSVCVYitpiDurat9</v>
      </c>
      <c r="B4394" t="s">
        <v>23</v>
      </c>
      <c r="C4394" t="s">
        <v>20</v>
      </c>
      <c r="D4394" t="s">
        <v>86</v>
      </c>
      <c r="N4394" s="41">
        <v>43405</v>
      </c>
      <c r="O4394">
        <v>7.3</v>
      </c>
      <c r="BN4394" s="10"/>
    </row>
    <row r="4395" spans="1:66" x14ac:dyDescent="0.25">
      <c r="A4395" s="24" t="str">
        <f t="shared" si="84"/>
        <v>LaTrobeCETreatSVCVYitpiDurat9</v>
      </c>
      <c r="B4395" t="s">
        <v>23</v>
      </c>
      <c r="C4395" t="s">
        <v>20</v>
      </c>
      <c r="D4395" t="s">
        <v>86</v>
      </c>
      <c r="N4395" s="41">
        <v>43410</v>
      </c>
      <c r="O4395">
        <v>7.8999999999999995</v>
      </c>
      <c r="BN4395" s="10"/>
    </row>
    <row r="4396" spans="1:66" x14ac:dyDescent="0.25">
      <c r="A4396" s="24" t="str">
        <f t="shared" si="84"/>
        <v>LaTrobeCETreatSVCVYitpiDurat9</v>
      </c>
      <c r="B4396" t="s">
        <v>23</v>
      </c>
      <c r="C4396" t="s">
        <v>20</v>
      </c>
      <c r="D4396" t="s">
        <v>86</v>
      </c>
      <c r="N4396" s="41">
        <v>43414</v>
      </c>
      <c r="O4396">
        <v>8.3666666666666671</v>
      </c>
      <c r="BN4396" s="10"/>
    </row>
    <row r="4397" spans="1:66" x14ac:dyDescent="0.25">
      <c r="A4397" s="24" t="str">
        <f t="shared" si="84"/>
        <v>LaTrobeCETreatSVCVYitpiDurat9</v>
      </c>
      <c r="B4397" t="s">
        <v>23</v>
      </c>
      <c r="C4397" t="s">
        <v>20</v>
      </c>
      <c r="D4397" t="s">
        <v>86</v>
      </c>
      <c r="N4397" s="41">
        <v>43417</v>
      </c>
      <c r="O4397">
        <v>8.7666666666666657</v>
      </c>
      <c r="BN4397" s="10"/>
    </row>
    <row r="4398" spans="1:66" x14ac:dyDescent="0.25">
      <c r="A4398" s="24" t="str">
        <f t="shared" si="84"/>
        <v>LaTrobeCETreatSVCVYitpiDurat9</v>
      </c>
      <c r="B4398" t="s">
        <v>23</v>
      </c>
      <c r="C4398" t="s">
        <v>20</v>
      </c>
      <c r="D4398" t="s">
        <v>86</v>
      </c>
      <c r="N4398" s="41">
        <v>43423</v>
      </c>
      <c r="O4398">
        <v>9.1666666666666661</v>
      </c>
      <c r="BN4398" s="10"/>
    </row>
    <row r="4399" spans="1:66" x14ac:dyDescent="0.25">
      <c r="A4399" s="24" t="str">
        <f t="shared" si="84"/>
        <v>LaTrobeCETreatSVCVYitpiDurat9</v>
      </c>
      <c r="B4399" t="s">
        <v>23</v>
      </c>
      <c r="C4399" t="s">
        <v>20</v>
      </c>
      <c r="D4399" t="s">
        <v>86</v>
      </c>
      <c r="N4399" s="41">
        <v>43426</v>
      </c>
      <c r="O4399">
        <v>9.5</v>
      </c>
      <c r="BN4399" s="10"/>
    </row>
    <row r="4400" spans="1:66" x14ac:dyDescent="0.25">
      <c r="A4400" s="24" t="str">
        <f t="shared" si="84"/>
        <v>LaTrobeCETreatSVCVYitpiDurat9</v>
      </c>
      <c r="B4400" t="s">
        <v>23</v>
      </c>
      <c r="C4400" t="s">
        <v>20</v>
      </c>
      <c r="D4400" t="s">
        <v>86</v>
      </c>
      <c r="N4400" s="41">
        <v>43430</v>
      </c>
      <c r="O4400">
        <v>9.75</v>
      </c>
      <c r="BN4400" s="10"/>
    </row>
    <row r="4401" spans="1:66" x14ac:dyDescent="0.25">
      <c r="A4401" s="24" t="str">
        <f t="shared" si="84"/>
        <v>LaTrobeCETreatSVCVYitpiDurat9</v>
      </c>
      <c r="B4401" t="s">
        <v>23</v>
      </c>
      <c r="C4401" t="s">
        <v>20</v>
      </c>
      <c r="D4401" t="s">
        <v>86</v>
      </c>
      <c r="N4401" s="41">
        <v>43434</v>
      </c>
      <c r="O4401">
        <v>10.15</v>
      </c>
      <c r="BN4401" s="10"/>
    </row>
    <row r="4402" spans="1:66" x14ac:dyDescent="0.25">
      <c r="A4402" s="24" t="str">
        <f t="shared" si="84"/>
        <v>LaTrobeCETreatSVCVYitpiDurat9</v>
      </c>
      <c r="B4402" t="s">
        <v>23</v>
      </c>
      <c r="C4402" t="s">
        <v>20</v>
      </c>
      <c r="D4402" t="s">
        <v>86</v>
      </c>
      <c r="N4402" s="41">
        <v>43438</v>
      </c>
      <c r="O4402">
        <v>10.6</v>
      </c>
      <c r="BN4402" s="10"/>
    </row>
    <row r="4403" spans="1:66" x14ac:dyDescent="0.25">
      <c r="A4403" s="24" t="str">
        <f t="shared" si="84"/>
        <v>LaTrobeCETreatSVCVYoungDurat9</v>
      </c>
      <c r="B4403" t="s">
        <v>23</v>
      </c>
      <c r="C4403" t="s">
        <v>20</v>
      </c>
      <c r="D4403" t="s">
        <v>87</v>
      </c>
      <c r="N4403" s="41">
        <v>43347</v>
      </c>
      <c r="O4403">
        <v>1.1666666666666667</v>
      </c>
      <c r="BN4403" s="10"/>
    </row>
    <row r="4404" spans="1:66" x14ac:dyDescent="0.25">
      <c r="A4404" s="24" t="str">
        <f t="shared" si="84"/>
        <v>LaTrobeCETreatSVCVYoungDurat9</v>
      </c>
      <c r="B4404" t="s">
        <v>23</v>
      </c>
      <c r="C4404" t="s">
        <v>20</v>
      </c>
      <c r="D4404" t="s">
        <v>87</v>
      </c>
      <c r="N4404" s="41">
        <v>43360</v>
      </c>
      <c r="O4404">
        <v>2</v>
      </c>
      <c r="BN4404" s="10"/>
    </row>
    <row r="4405" spans="1:66" x14ac:dyDescent="0.25">
      <c r="A4405" s="24" t="str">
        <f t="shared" si="84"/>
        <v>LaTrobeCETreatSVCVYoungDurat9</v>
      </c>
      <c r="B4405" t="s">
        <v>23</v>
      </c>
      <c r="C4405" t="s">
        <v>20</v>
      </c>
      <c r="D4405" t="s">
        <v>87</v>
      </c>
      <c r="N4405" s="41">
        <v>43371</v>
      </c>
      <c r="O4405">
        <v>2.6333333333333333</v>
      </c>
      <c r="BN4405" s="10"/>
    </row>
    <row r="4406" spans="1:66" x14ac:dyDescent="0.25">
      <c r="A4406" s="24" t="str">
        <f t="shared" si="84"/>
        <v>LaTrobeCETreatSVCVYoungDurat9</v>
      </c>
      <c r="B4406" t="s">
        <v>23</v>
      </c>
      <c r="C4406" t="s">
        <v>20</v>
      </c>
      <c r="D4406" t="s">
        <v>87</v>
      </c>
      <c r="N4406" s="41">
        <v>43375</v>
      </c>
      <c r="O4406">
        <v>2.9333333333333336</v>
      </c>
      <c r="BN4406" s="10"/>
    </row>
    <row r="4407" spans="1:66" x14ac:dyDescent="0.25">
      <c r="A4407" s="24" t="str">
        <f t="shared" si="84"/>
        <v>LaTrobeCETreatSVCVYoungDurat9</v>
      </c>
      <c r="B4407" t="s">
        <v>23</v>
      </c>
      <c r="C4407" t="s">
        <v>20</v>
      </c>
      <c r="D4407" t="s">
        <v>87</v>
      </c>
      <c r="N4407" s="41">
        <v>43378</v>
      </c>
      <c r="O4407">
        <v>3.5333333333333332</v>
      </c>
      <c r="BN4407" s="10"/>
    </row>
    <row r="4408" spans="1:66" x14ac:dyDescent="0.25">
      <c r="A4408" s="24" t="str">
        <f t="shared" si="84"/>
        <v>LaTrobeCETreatSVCVYoungDurat9</v>
      </c>
      <c r="B4408" t="s">
        <v>23</v>
      </c>
      <c r="C4408" t="s">
        <v>20</v>
      </c>
      <c r="D4408" t="s">
        <v>87</v>
      </c>
      <c r="N4408" s="41">
        <v>43382</v>
      </c>
      <c r="O4408">
        <v>4.4666666666666668</v>
      </c>
      <c r="BN4408" s="10"/>
    </row>
    <row r="4409" spans="1:66" x14ac:dyDescent="0.25">
      <c r="A4409" s="24" t="str">
        <f t="shared" si="84"/>
        <v>LaTrobeCETreatSVCVYoungDurat9</v>
      </c>
      <c r="B4409" t="s">
        <v>23</v>
      </c>
      <c r="C4409" t="s">
        <v>20</v>
      </c>
      <c r="D4409" t="s">
        <v>87</v>
      </c>
      <c r="N4409" s="41">
        <v>43385</v>
      </c>
      <c r="O4409">
        <v>4.9000000000000004</v>
      </c>
      <c r="BN4409" s="10"/>
    </row>
    <row r="4410" spans="1:66" x14ac:dyDescent="0.25">
      <c r="A4410" s="24" t="str">
        <f t="shared" si="84"/>
        <v>LaTrobeCETreatSVCVYoungDurat9</v>
      </c>
      <c r="B4410" t="s">
        <v>23</v>
      </c>
      <c r="C4410" t="s">
        <v>20</v>
      </c>
      <c r="D4410" t="s">
        <v>87</v>
      </c>
      <c r="N4410" s="41">
        <v>43389</v>
      </c>
      <c r="O4410">
        <v>5.666666666666667</v>
      </c>
      <c r="BN4410" s="10"/>
    </row>
    <row r="4411" spans="1:66" x14ac:dyDescent="0.25">
      <c r="A4411" s="24" t="str">
        <f t="shared" si="84"/>
        <v>LaTrobeCETreatSVCVYoungDurat9</v>
      </c>
      <c r="B4411" t="s">
        <v>23</v>
      </c>
      <c r="C4411" t="s">
        <v>20</v>
      </c>
      <c r="D4411" t="s">
        <v>87</v>
      </c>
      <c r="N4411" s="41">
        <v>43392</v>
      </c>
      <c r="O4411">
        <v>6.3000000000000007</v>
      </c>
      <c r="BN4411" s="10"/>
    </row>
    <row r="4412" spans="1:66" x14ac:dyDescent="0.25">
      <c r="A4412" s="24" t="str">
        <f t="shared" si="84"/>
        <v>LaTrobeCETreatSVCVYoungDurat9</v>
      </c>
      <c r="B4412" t="s">
        <v>23</v>
      </c>
      <c r="C4412" t="s">
        <v>20</v>
      </c>
      <c r="D4412" t="s">
        <v>87</v>
      </c>
      <c r="N4412" s="41">
        <v>43395</v>
      </c>
      <c r="O4412">
        <v>6.833333333333333</v>
      </c>
      <c r="BN4412" s="10"/>
    </row>
    <row r="4413" spans="1:66" x14ac:dyDescent="0.25">
      <c r="A4413" s="24" t="str">
        <f t="shared" ref="A4413" si="85">"LaTrobeCETreat"&amp;B4413&amp;C4413&amp;"CV"&amp;D4413&amp;"Durat9"</f>
        <v>LaTrobeCETreatSVCVYoungDurat9</v>
      </c>
      <c r="B4413" t="s">
        <v>23</v>
      </c>
      <c r="C4413" t="s">
        <v>20</v>
      </c>
      <c r="D4413" t="s">
        <v>87</v>
      </c>
      <c r="N4413" s="41">
        <v>43402</v>
      </c>
      <c r="O4413">
        <v>7.9</v>
      </c>
      <c r="BN4413" s="10"/>
    </row>
    <row r="4414" spans="1:66" x14ac:dyDescent="0.25">
      <c r="B4414" s="4"/>
      <c r="C4414" s="4"/>
      <c r="BN4414" s="10"/>
    </row>
    <row r="4415" spans="1:66" x14ac:dyDescent="0.25">
      <c r="B4415" s="4"/>
      <c r="C4415" s="4"/>
      <c r="BN4415" s="10"/>
    </row>
    <row r="4416" spans="1:66" x14ac:dyDescent="0.25">
      <c r="B4416" s="4"/>
      <c r="C4416" s="4"/>
      <c r="BN4416" s="10"/>
    </row>
    <row r="4417" spans="2:66" x14ac:dyDescent="0.25">
      <c r="B4417" s="4"/>
      <c r="C4417" s="4"/>
      <c r="BN4417" s="10"/>
    </row>
    <row r="4418" spans="2:66" x14ac:dyDescent="0.25">
      <c r="B4418" s="4"/>
      <c r="C4418" s="4"/>
      <c r="BN4418" s="10"/>
    </row>
    <row r="4419" spans="2:66" x14ac:dyDescent="0.25">
      <c r="B4419" s="4"/>
      <c r="C4419" s="4"/>
      <c r="BN4419" s="10"/>
    </row>
    <row r="4420" spans="2:66" x14ac:dyDescent="0.25">
      <c r="B4420" s="4"/>
      <c r="C4420" s="4"/>
      <c r="BN4420" s="10"/>
    </row>
    <row r="4421" spans="2:66" x14ac:dyDescent="0.25">
      <c r="B4421" s="4"/>
      <c r="C4421" s="4"/>
      <c r="BN4421" s="10"/>
    </row>
    <row r="4422" spans="2:66" x14ac:dyDescent="0.25">
      <c r="B4422" s="4"/>
      <c r="C4422" s="4"/>
      <c r="BN4422" s="10"/>
    </row>
    <row r="4423" spans="2:66" x14ac:dyDescent="0.25">
      <c r="B4423" s="4"/>
      <c r="C4423" s="4"/>
      <c r="BN4423" s="10"/>
    </row>
    <row r="4424" spans="2:66" x14ac:dyDescent="0.25">
      <c r="B4424" s="4"/>
      <c r="C4424" s="4"/>
      <c r="BN4424" s="10"/>
    </row>
    <row r="4425" spans="2:66" x14ac:dyDescent="0.25">
      <c r="B4425" s="4"/>
      <c r="C4425" s="4"/>
      <c r="BN4425" s="10"/>
    </row>
    <row r="4426" spans="2:66" x14ac:dyDescent="0.25">
      <c r="B4426" s="4"/>
      <c r="C4426" s="4"/>
      <c r="BN4426" s="10"/>
    </row>
    <row r="4427" spans="2:66" x14ac:dyDescent="0.25">
      <c r="B4427" s="4"/>
      <c r="C4427" s="4"/>
      <c r="BN4427" s="10"/>
    </row>
    <row r="4428" spans="2:66" x14ac:dyDescent="0.25">
      <c r="B4428" s="4"/>
      <c r="C4428" s="4"/>
      <c r="BN4428" s="10"/>
    </row>
    <row r="4429" spans="2:66" x14ac:dyDescent="0.25">
      <c r="B4429" s="4"/>
      <c r="C4429" s="4"/>
      <c r="BN4429" s="10"/>
    </row>
    <row r="4430" spans="2:66" x14ac:dyDescent="0.25">
      <c r="B4430" s="4"/>
      <c r="C4430" s="4"/>
      <c r="BN4430" s="10"/>
    </row>
    <row r="4431" spans="2:66" x14ac:dyDescent="0.25">
      <c r="B4431" s="4"/>
      <c r="C4431" s="4"/>
      <c r="BN4431" s="10"/>
    </row>
    <row r="4432" spans="2:66" x14ac:dyDescent="0.25">
      <c r="B4432" s="4"/>
      <c r="C4432" s="4"/>
      <c r="BN4432" s="10"/>
    </row>
    <row r="4433" spans="2:66" x14ac:dyDescent="0.25">
      <c r="B4433" s="4"/>
      <c r="C4433" s="4"/>
      <c r="BN4433" s="10"/>
    </row>
    <row r="4434" spans="2:66" x14ac:dyDescent="0.25">
      <c r="B4434" s="4"/>
      <c r="C4434" s="4"/>
      <c r="BN4434" s="10"/>
    </row>
    <row r="4435" spans="2:66" x14ac:dyDescent="0.25">
      <c r="B4435" s="4"/>
      <c r="C4435" s="4"/>
      <c r="BN4435" s="10"/>
    </row>
    <row r="4436" spans="2:66" x14ac:dyDescent="0.25">
      <c r="B4436" s="4"/>
      <c r="C4436" s="4"/>
      <c r="BN4436" s="10"/>
    </row>
    <row r="4437" spans="2:66" x14ac:dyDescent="0.25">
      <c r="B4437" s="4"/>
      <c r="C4437" s="4"/>
      <c r="BN4437" s="10"/>
    </row>
    <row r="4438" spans="2:66" x14ac:dyDescent="0.25">
      <c r="B4438" s="4"/>
      <c r="C4438" s="4"/>
      <c r="BN4438" s="10"/>
    </row>
    <row r="4439" spans="2:66" x14ac:dyDescent="0.25">
      <c r="B4439" s="4"/>
      <c r="C4439" s="4"/>
      <c r="BN4439" s="10"/>
    </row>
    <row r="4440" spans="2:66" x14ac:dyDescent="0.25">
      <c r="B4440" s="4"/>
      <c r="C4440" s="4"/>
      <c r="BN4440" s="10"/>
    </row>
    <row r="4441" spans="2:66" x14ac:dyDescent="0.25">
      <c r="B4441" s="4"/>
      <c r="C4441" s="4"/>
      <c r="BN4441" s="10"/>
    </row>
    <row r="4442" spans="2:66" x14ac:dyDescent="0.25">
      <c r="B4442" s="4"/>
      <c r="C4442" s="4"/>
      <c r="BN4442" s="10"/>
    </row>
    <row r="4443" spans="2:66" x14ac:dyDescent="0.25">
      <c r="B4443" s="4"/>
      <c r="C4443" s="4"/>
      <c r="BN4443" s="10"/>
    </row>
    <row r="4444" spans="2:66" x14ac:dyDescent="0.25">
      <c r="B4444" s="4"/>
      <c r="C4444" s="4"/>
      <c r="BN4444" s="10"/>
    </row>
    <row r="4445" spans="2:66" x14ac:dyDescent="0.25">
      <c r="B4445" s="4"/>
      <c r="C4445" s="4"/>
      <c r="BN4445" s="10"/>
    </row>
    <row r="4446" spans="2:66" x14ac:dyDescent="0.25">
      <c r="B4446" s="4"/>
      <c r="C4446" s="4"/>
      <c r="BN4446" s="10"/>
    </row>
    <row r="4447" spans="2:66" x14ac:dyDescent="0.25">
      <c r="B4447" s="4"/>
      <c r="C4447" s="4"/>
      <c r="BN4447" s="10"/>
    </row>
    <row r="4448" spans="2:66" x14ac:dyDescent="0.25">
      <c r="B4448" s="4"/>
      <c r="C4448" s="4"/>
      <c r="BN4448" s="10"/>
    </row>
    <row r="4449" spans="2:66" x14ac:dyDescent="0.25">
      <c r="B4449" s="4"/>
      <c r="C4449" s="4"/>
      <c r="BN4449" s="10"/>
    </row>
    <row r="4450" spans="2:66" x14ac:dyDescent="0.25">
      <c r="B4450" s="4"/>
      <c r="C4450" s="4"/>
      <c r="BN4450" s="10"/>
    </row>
    <row r="4451" spans="2:66" x14ac:dyDescent="0.25">
      <c r="B4451" s="4"/>
      <c r="C4451" s="4"/>
      <c r="BN4451" s="10"/>
    </row>
    <row r="4452" spans="2:66" x14ac:dyDescent="0.25">
      <c r="B4452" s="4"/>
      <c r="C4452" s="4"/>
      <c r="BN4452" s="10"/>
    </row>
    <row r="4453" spans="2:66" x14ac:dyDescent="0.25">
      <c r="B4453" s="4"/>
      <c r="C4453" s="4"/>
      <c r="BN4453" s="10"/>
    </row>
    <row r="4454" spans="2:66" x14ac:dyDescent="0.25">
      <c r="B4454" s="4"/>
      <c r="C4454" s="4"/>
      <c r="BN4454" s="10"/>
    </row>
    <row r="4455" spans="2:66" x14ac:dyDescent="0.25">
      <c r="B4455" s="4"/>
      <c r="C4455" s="4"/>
      <c r="BN4455" s="10"/>
    </row>
    <row r="4456" spans="2:66" x14ac:dyDescent="0.25">
      <c r="B4456" s="4"/>
      <c r="C4456" s="4"/>
      <c r="BN4456" s="10"/>
    </row>
    <row r="4457" spans="2:66" x14ac:dyDescent="0.25">
      <c r="B4457" s="4"/>
      <c r="C4457" s="4"/>
      <c r="BN4457" s="10"/>
    </row>
    <row r="4458" spans="2:66" x14ac:dyDescent="0.25">
      <c r="B4458" s="4"/>
      <c r="C4458" s="4"/>
      <c r="BN4458" s="10"/>
    </row>
    <row r="4459" spans="2:66" x14ac:dyDescent="0.25">
      <c r="B4459" s="4"/>
      <c r="C4459" s="4"/>
      <c r="BN4459" s="10"/>
    </row>
    <row r="4460" spans="2:66" x14ac:dyDescent="0.25">
      <c r="B4460" s="4"/>
      <c r="C4460" s="4"/>
      <c r="BN4460" s="10"/>
    </row>
    <row r="4461" spans="2:66" x14ac:dyDescent="0.25">
      <c r="B4461" s="4"/>
      <c r="C4461" s="4"/>
      <c r="BN4461" s="10"/>
    </row>
    <row r="4462" spans="2:66" x14ac:dyDescent="0.25">
      <c r="B4462" s="4"/>
      <c r="C4462" s="4"/>
      <c r="BN4462" s="10"/>
    </row>
    <row r="4463" spans="2:66" x14ac:dyDescent="0.25">
      <c r="B4463" s="4"/>
      <c r="C4463" s="4"/>
      <c r="BN4463" s="10"/>
    </row>
    <row r="4464" spans="2:66" x14ac:dyDescent="0.25">
      <c r="B4464" s="4"/>
      <c r="C4464" s="4"/>
      <c r="BN4464" s="10"/>
    </row>
    <row r="4465" spans="2:66" x14ac:dyDescent="0.25">
      <c r="B4465" s="4"/>
      <c r="C4465" s="4"/>
      <c r="BN4465" s="10"/>
    </row>
    <row r="4466" spans="2:66" x14ac:dyDescent="0.25">
      <c r="B4466" s="4"/>
      <c r="C4466" s="4"/>
      <c r="BN4466" s="10"/>
    </row>
    <row r="4467" spans="2:66" x14ac:dyDescent="0.25">
      <c r="B4467" s="4"/>
      <c r="C4467" s="4"/>
      <c r="BN4467" s="10"/>
    </row>
    <row r="4468" spans="2:66" x14ac:dyDescent="0.25">
      <c r="B4468" s="4"/>
      <c r="C4468" s="4"/>
      <c r="BN4468" s="10"/>
    </row>
    <row r="4469" spans="2:66" x14ac:dyDescent="0.25">
      <c r="B4469" s="4"/>
      <c r="C4469" s="4"/>
      <c r="BN4469" s="10"/>
    </row>
    <row r="4470" spans="2:66" x14ac:dyDescent="0.25">
      <c r="B4470" s="4"/>
      <c r="C4470" s="4"/>
      <c r="BN4470" s="10"/>
    </row>
    <row r="4471" spans="2:66" x14ac:dyDescent="0.25">
      <c r="B4471" s="4"/>
      <c r="C4471" s="4"/>
      <c r="BN4471" s="10"/>
    </row>
    <row r="4472" spans="2:66" x14ac:dyDescent="0.25">
      <c r="B4472" s="4"/>
      <c r="C4472" s="4"/>
      <c r="BN4472" s="10"/>
    </row>
    <row r="4473" spans="2:66" x14ac:dyDescent="0.25">
      <c r="B4473" s="4"/>
      <c r="C4473" s="4"/>
      <c r="BN4473" s="10"/>
    </row>
    <row r="4474" spans="2:66" x14ac:dyDescent="0.25">
      <c r="B4474" s="4"/>
      <c r="C4474" s="4"/>
      <c r="BN4474" s="10"/>
    </row>
    <row r="4475" spans="2:66" x14ac:dyDescent="0.25">
      <c r="B4475" s="4"/>
      <c r="C4475" s="4"/>
      <c r="BN4475" s="10"/>
    </row>
    <row r="4476" spans="2:66" x14ac:dyDescent="0.25">
      <c r="B4476" s="4"/>
      <c r="C4476" s="4"/>
      <c r="BN4476" s="10"/>
    </row>
    <row r="4477" spans="2:66" x14ac:dyDescent="0.25">
      <c r="B4477" s="4"/>
      <c r="C4477" s="4"/>
      <c r="BN4477" s="10"/>
    </row>
    <row r="4478" spans="2:66" x14ac:dyDescent="0.25">
      <c r="B4478" s="4"/>
      <c r="C4478" s="4"/>
      <c r="BN4478" s="10"/>
    </row>
    <row r="4479" spans="2:66" x14ac:dyDescent="0.25">
      <c r="B4479" s="4"/>
      <c r="C4479" s="4"/>
      <c r="BN4479" s="10"/>
    </row>
    <row r="4480" spans="2:66" x14ac:dyDescent="0.25">
      <c r="B4480" s="4"/>
      <c r="C4480" s="4"/>
      <c r="BN4480" s="10"/>
    </row>
    <row r="4481" spans="2:66" x14ac:dyDescent="0.25">
      <c r="B4481" s="4"/>
      <c r="C4481" s="4"/>
      <c r="BN4481" s="10"/>
    </row>
    <row r="4482" spans="2:66" x14ac:dyDescent="0.25">
      <c r="B4482" s="4"/>
      <c r="C4482" s="4"/>
      <c r="BN4482" s="10"/>
    </row>
    <row r="4483" spans="2:66" x14ac:dyDescent="0.25">
      <c r="B4483" s="4"/>
      <c r="C4483" s="4"/>
      <c r="BN4483" s="10"/>
    </row>
    <row r="4484" spans="2:66" x14ac:dyDescent="0.25">
      <c r="B4484" s="4"/>
      <c r="C4484" s="4"/>
      <c r="BN4484" s="10"/>
    </row>
    <row r="4485" spans="2:66" x14ac:dyDescent="0.25">
      <c r="B4485" s="4"/>
      <c r="C4485" s="4"/>
      <c r="BN4485" s="10"/>
    </row>
    <row r="4486" spans="2:66" x14ac:dyDescent="0.25">
      <c r="B4486" s="4"/>
      <c r="C4486" s="4"/>
      <c r="BN4486" s="10"/>
    </row>
    <row r="4487" spans="2:66" x14ac:dyDescent="0.25">
      <c r="B4487" s="4"/>
      <c r="C4487" s="4"/>
      <c r="BN4487" s="10"/>
    </row>
    <row r="4488" spans="2:66" x14ac:dyDescent="0.25">
      <c r="B4488" s="4"/>
      <c r="C4488" s="4"/>
      <c r="BN4488" s="10"/>
    </row>
    <row r="4489" spans="2:66" x14ac:dyDescent="0.25">
      <c r="B4489" s="4"/>
      <c r="C4489" s="4"/>
      <c r="BN4489" s="10"/>
    </row>
    <row r="4490" spans="2:66" x14ac:dyDescent="0.25">
      <c r="B4490" s="4"/>
      <c r="C4490" s="4"/>
      <c r="BN4490" s="10"/>
    </row>
    <row r="4491" spans="2:66" x14ac:dyDescent="0.25">
      <c r="B4491" s="4"/>
      <c r="C4491" s="4"/>
      <c r="BN4491" s="10"/>
    </row>
    <row r="4492" spans="2:66" x14ac:dyDescent="0.25">
      <c r="B4492" s="4"/>
      <c r="C4492" s="4"/>
      <c r="BN4492" s="10"/>
    </row>
    <row r="4493" spans="2:66" x14ac:dyDescent="0.25">
      <c r="B4493" s="4"/>
      <c r="C4493" s="4"/>
      <c r="BN4493" s="10"/>
    </row>
    <row r="4494" spans="2:66" x14ac:dyDescent="0.25">
      <c r="B4494" s="4"/>
      <c r="C4494" s="4"/>
      <c r="BN4494" s="10"/>
    </row>
    <row r="4495" spans="2:66" x14ac:dyDescent="0.25">
      <c r="B4495" s="4"/>
      <c r="C4495" s="4"/>
      <c r="BN4495" s="10"/>
    </row>
    <row r="4496" spans="2:66" x14ac:dyDescent="0.25">
      <c r="B4496" s="4"/>
      <c r="C4496" s="4"/>
      <c r="BN4496" s="10"/>
    </row>
    <row r="4497" spans="2:66" x14ac:dyDescent="0.25">
      <c r="B4497" s="4"/>
      <c r="C4497" s="4"/>
      <c r="BN4497" s="10"/>
    </row>
    <row r="4498" spans="2:66" x14ac:dyDescent="0.25">
      <c r="B4498" s="4"/>
      <c r="C4498" s="4"/>
      <c r="BN4498" s="10"/>
    </row>
    <row r="4499" spans="2:66" x14ac:dyDescent="0.25">
      <c r="B4499" s="4"/>
      <c r="C4499" s="4"/>
      <c r="BN4499" s="10"/>
    </row>
    <row r="4500" spans="2:66" x14ac:dyDescent="0.25">
      <c r="B4500" s="4"/>
      <c r="C4500" s="4"/>
      <c r="BN4500" s="10"/>
    </row>
    <row r="4501" spans="2:66" x14ac:dyDescent="0.25">
      <c r="B4501" s="4"/>
      <c r="C4501" s="4"/>
      <c r="BN4501" s="10"/>
    </row>
    <row r="4502" spans="2:66" x14ac:dyDescent="0.25">
      <c r="B4502" s="4"/>
      <c r="C4502" s="4"/>
      <c r="BN4502" s="10"/>
    </row>
    <row r="4503" spans="2:66" x14ac:dyDescent="0.25">
      <c r="B4503" s="4"/>
      <c r="C4503" s="4"/>
      <c r="BN4503" s="10"/>
    </row>
    <row r="4504" spans="2:66" x14ac:dyDescent="0.25">
      <c r="B4504" s="4"/>
      <c r="C4504" s="4"/>
      <c r="BN4504" s="10"/>
    </row>
    <row r="4505" spans="2:66" x14ac:dyDescent="0.25">
      <c r="B4505" s="4"/>
      <c r="C4505" s="4"/>
      <c r="BN4505" s="10"/>
    </row>
    <row r="4506" spans="2:66" x14ac:dyDescent="0.25">
      <c r="B4506" s="4"/>
      <c r="C4506" s="4"/>
      <c r="BN4506" s="10"/>
    </row>
    <row r="4507" spans="2:66" x14ac:dyDescent="0.25">
      <c r="B4507" s="4"/>
      <c r="C4507" s="4"/>
      <c r="BN4507" s="10"/>
    </row>
    <row r="4508" spans="2:66" x14ac:dyDescent="0.25">
      <c r="B4508" s="4"/>
      <c r="C4508" s="4"/>
      <c r="BN4508" s="10"/>
    </row>
    <row r="4509" spans="2:66" x14ac:dyDescent="0.25">
      <c r="B4509" s="4"/>
      <c r="C4509" s="4"/>
      <c r="BN4509" s="10"/>
    </row>
    <row r="4510" spans="2:66" x14ac:dyDescent="0.25">
      <c r="B4510" s="4"/>
      <c r="C4510" s="4"/>
      <c r="BN4510" s="10"/>
    </row>
    <row r="4511" spans="2:66" x14ac:dyDescent="0.25">
      <c r="B4511" s="4"/>
      <c r="C4511" s="4"/>
      <c r="BN4511" s="10"/>
    </row>
    <row r="4512" spans="2:66" x14ac:dyDescent="0.25">
      <c r="B4512" s="4"/>
      <c r="C4512" s="4"/>
      <c r="BN4512" s="10"/>
    </row>
    <row r="4513" spans="2:66" x14ac:dyDescent="0.25">
      <c r="B4513" s="4"/>
      <c r="C4513" s="4"/>
      <c r="BN4513" s="10"/>
    </row>
    <row r="4514" spans="2:66" x14ac:dyDescent="0.25">
      <c r="B4514" s="4"/>
      <c r="C4514" s="4"/>
      <c r="BN4514" s="10"/>
    </row>
    <row r="4515" spans="2:66" x14ac:dyDescent="0.25">
      <c r="B4515" s="4"/>
      <c r="C4515" s="4"/>
      <c r="BN4515" s="10"/>
    </row>
    <row r="4516" spans="2:66" x14ac:dyDescent="0.25">
      <c r="B4516" s="4"/>
      <c r="C4516" s="4"/>
      <c r="BN4516" s="10"/>
    </row>
    <row r="4517" spans="2:66" x14ac:dyDescent="0.25">
      <c r="B4517" s="4"/>
      <c r="C4517" s="4"/>
      <c r="BN4517" s="10"/>
    </row>
    <row r="4518" spans="2:66" x14ac:dyDescent="0.25">
      <c r="B4518" s="4"/>
      <c r="C4518" s="4"/>
      <c r="BN4518" s="10"/>
    </row>
    <row r="4519" spans="2:66" x14ac:dyDescent="0.25">
      <c r="B4519" s="4"/>
      <c r="C4519" s="4"/>
      <c r="BN4519" s="10"/>
    </row>
    <row r="4520" spans="2:66" x14ac:dyDescent="0.25">
      <c r="B4520" s="4"/>
      <c r="C4520" s="4"/>
      <c r="BN4520" s="10"/>
    </row>
    <row r="4521" spans="2:66" x14ac:dyDescent="0.25">
      <c r="B4521" s="4"/>
      <c r="C4521" s="4"/>
      <c r="BN4521" s="10"/>
    </row>
    <row r="4522" spans="2:66" x14ac:dyDescent="0.25">
      <c r="B4522" s="4"/>
      <c r="C4522" s="4"/>
      <c r="BN4522" s="10"/>
    </row>
    <row r="4523" spans="2:66" x14ac:dyDescent="0.25">
      <c r="B4523" s="4"/>
      <c r="C4523" s="4"/>
      <c r="BN4523" s="10"/>
    </row>
    <row r="4524" spans="2:66" x14ac:dyDescent="0.25">
      <c r="B4524" s="4"/>
      <c r="C4524" s="4"/>
      <c r="BN4524" s="10"/>
    </row>
    <row r="4525" spans="2:66" x14ac:dyDescent="0.25">
      <c r="B4525" s="4"/>
      <c r="C4525" s="4"/>
      <c r="BN4525" s="10"/>
    </row>
    <row r="4526" spans="2:66" x14ac:dyDescent="0.25">
      <c r="B4526" s="4"/>
      <c r="C4526" s="4"/>
      <c r="BN4526" s="10"/>
    </row>
    <row r="4527" spans="2:66" x14ac:dyDescent="0.25">
      <c r="B4527" s="4"/>
      <c r="C4527" s="4"/>
      <c r="BN4527" s="10"/>
    </row>
    <row r="4528" spans="2:66" x14ac:dyDescent="0.25">
      <c r="B4528" s="4"/>
      <c r="C4528" s="4"/>
      <c r="BN4528" s="10"/>
    </row>
    <row r="4529" spans="2:66" x14ac:dyDescent="0.25">
      <c r="B4529" s="4"/>
      <c r="C4529" s="4"/>
      <c r="BN4529" s="10"/>
    </row>
    <row r="4530" spans="2:66" x14ac:dyDescent="0.25">
      <c r="B4530" s="4"/>
      <c r="C4530" s="4"/>
      <c r="BN4530" s="10"/>
    </row>
    <row r="4531" spans="2:66" x14ac:dyDescent="0.25">
      <c r="B4531" s="4"/>
      <c r="C4531" s="4"/>
      <c r="BN4531" s="10"/>
    </row>
    <row r="4532" spans="2:66" x14ac:dyDescent="0.25">
      <c r="B4532" s="4"/>
      <c r="C4532" s="4"/>
      <c r="BN4532" s="10"/>
    </row>
    <row r="4533" spans="2:66" x14ac:dyDescent="0.25">
      <c r="B4533" s="4"/>
      <c r="C4533" s="4"/>
      <c r="BN4533" s="10"/>
    </row>
    <row r="4534" spans="2:66" x14ac:dyDescent="0.25">
      <c r="B4534" s="4"/>
      <c r="C4534" s="4"/>
      <c r="BN4534" s="10"/>
    </row>
    <row r="4535" spans="2:66" x14ac:dyDescent="0.25">
      <c r="B4535" s="4"/>
      <c r="C4535" s="4"/>
      <c r="BN4535" s="10"/>
    </row>
    <row r="4536" spans="2:66" x14ac:dyDescent="0.25">
      <c r="B4536" s="4"/>
      <c r="C4536" s="4"/>
      <c r="BN4536" s="10"/>
    </row>
    <row r="4537" spans="2:66" x14ac:dyDescent="0.25">
      <c r="B4537" s="4"/>
      <c r="C4537" s="4"/>
      <c r="BN4537" s="10"/>
    </row>
    <row r="4538" spans="2:66" x14ac:dyDescent="0.25">
      <c r="B4538" s="4"/>
      <c r="C4538" s="4"/>
      <c r="BN4538" s="10"/>
    </row>
    <row r="4539" spans="2:66" x14ac:dyDescent="0.25">
      <c r="B4539" s="4"/>
      <c r="C4539" s="4"/>
      <c r="BN4539" s="10"/>
    </row>
    <row r="4540" spans="2:66" x14ac:dyDescent="0.25">
      <c r="B4540" s="4"/>
      <c r="C4540" s="4"/>
      <c r="BN4540" s="10"/>
    </row>
    <row r="4541" spans="2:66" x14ac:dyDescent="0.25">
      <c r="B4541" s="4"/>
      <c r="C4541" s="4"/>
      <c r="BN4541" s="10"/>
    </row>
    <row r="4542" spans="2:66" x14ac:dyDescent="0.25">
      <c r="B4542" s="4"/>
      <c r="C4542" s="4"/>
      <c r="BN4542" s="10"/>
    </row>
    <row r="4543" spans="2:66" x14ac:dyDescent="0.25">
      <c r="B4543" s="4"/>
      <c r="C4543" s="4"/>
      <c r="BN4543" s="10"/>
    </row>
    <row r="4544" spans="2:66" x14ac:dyDescent="0.25">
      <c r="B4544" s="4"/>
      <c r="C4544" s="4"/>
      <c r="BN4544" s="10"/>
    </row>
    <row r="4545" spans="2:66" x14ac:dyDescent="0.25">
      <c r="B4545" s="4"/>
      <c r="C4545" s="4"/>
      <c r="BN4545" s="10"/>
    </row>
    <row r="4546" spans="2:66" x14ac:dyDescent="0.25">
      <c r="B4546" s="4"/>
      <c r="C4546" s="4"/>
      <c r="BN4546" s="10"/>
    </row>
    <row r="4547" spans="2:66" x14ac:dyDescent="0.25">
      <c r="B4547" s="4"/>
      <c r="C4547" s="4"/>
      <c r="BN4547" s="10"/>
    </row>
    <row r="4548" spans="2:66" x14ac:dyDescent="0.25">
      <c r="B4548" s="4"/>
      <c r="C4548" s="4"/>
      <c r="BN4548" s="10"/>
    </row>
    <row r="4549" spans="2:66" x14ac:dyDescent="0.25">
      <c r="B4549" s="4"/>
      <c r="C4549" s="4"/>
      <c r="BN4549" s="10"/>
    </row>
    <row r="4550" spans="2:66" x14ac:dyDescent="0.25">
      <c r="B4550" s="4"/>
      <c r="C4550" s="4"/>
      <c r="BN4550" s="10"/>
    </row>
    <row r="4551" spans="2:66" x14ac:dyDescent="0.25">
      <c r="B4551" s="4"/>
      <c r="C4551" s="4"/>
      <c r="BN4551" s="10"/>
    </row>
    <row r="4552" spans="2:66" x14ac:dyDescent="0.25">
      <c r="B4552" s="4"/>
      <c r="C4552" s="4"/>
      <c r="BN4552" s="10"/>
    </row>
    <row r="4553" spans="2:66" x14ac:dyDescent="0.25">
      <c r="B4553" s="4"/>
      <c r="C4553" s="4"/>
      <c r="BN4553" s="10"/>
    </row>
    <row r="4554" spans="2:66" x14ac:dyDescent="0.25">
      <c r="B4554" s="4"/>
      <c r="C4554" s="4"/>
      <c r="BN4554" s="10"/>
    </row>
    <row r="4555" spans="2:66" x14ac:dyDescent="0.25">
      <c r="B4555" s="4"/>
      <c r="C4555" s="4"/>
      <c r="BN4555" s="10"/>
    </row>
    <row r="4556" spans="2:66" x14ac:dyDescent="0.25">
      <c r="B4556" s="4"/>
      <c r="C4556" s="4"/>
      <c r="BN4556" s="10"/>
    </row>
    <row r="4557" spans="2:66" x14ac:dyDescent="0.25">
      <c r="B4557" s="4"/>
      <c r="C4557" s="4"/>
      <c r="BN4557" s="10"/>
    </row>
    <row r="4558" spans="2:66" x14ac:dyDescent="0.25">
      <c r="BC4558" s="10"/>
      <c r="BN4558" s="10"/>
    </row>
    <row r="4559" spans="2:66" x14ac:dyDescent="0.25">
      <c r="BC4559" s="10"/>
      <c r="BN4559" s="10"/>
    </row>
    <row r="4560" spans="2:66" x14ac:dyDescent="0.25">
      <c r="BC4560" s="10"/>
      <c r="BN4560" s="10"/>
    </row>
    <row r="4561" spans="55:66" x14ac:dyDescent="0.25">
      <c r="BC4561" s="10"/>
      <c r="BN4561" s="10"/>
    </row>
    <row r="4562" spans="55:66" x14ac:dyDescent="0.25">
      <c r="BC4562" s="10"/>
      <c r="BN4562" s="10"/>
    </row>
    <row r="4563" spans="55:66" x14ac:dyDescent="0.25">
      <c r="BC4563" s="10"/>
      <c r="BN4563" s="10"/>
    </row>
    <row r="4564" spans="55:66" x14ac:dyDescent="0.25">
      <c r="BC4564" s="10"/>
      <c r="BN4564" s="10"/>
    </row>
    <row r="4565" spans="55:66" x14ac:dyDescent="0.25">
      <c r="BC4565" s="10"/>
      <c r="BN4565" s="10"/>
    </row>
    <row r="4566" spans="55:66" x14ac:dyDescent="0.25">
      <c r="BC4566" s="10"/>
      <c r="BN4566" s="10"/>
    </row>
    <row r="4567" spans="55:66" x14ac:dyDescent="0.25">
      <c r="BC4567" s="10"/>
      <c r="BN4567" s="10"/>
    </row>
    <row r="4568" spans="55:66" x14ac:dyDescent="0.25">
      <c r="BC4568" s="10"/>
      <c r="BN4568" s="10"/>
    </row>
    <row r="4569" spans="55:66" x14ac:dyDescent="0.25">
      <c r="BC4569" s="10"/>
      <c r="BN4569" s="10"/>
    </row>
    <row r="4570" spans="55:66" x14ac:dyDescent="0.25">
      <c r="BC4570" s="10"/>
      <c r="BN4570" s="10"/>
    </row>
    <row r="4571" spans="55:66" x14ac:dyDescent="0.25">
      <c r="BC4571" s="10"/>
      <c r="BN4571" s="10"/>
    </row>
    <row r="4572" spans="55:66" x14ac:dyDescent="0.25">
      <c r="BC4572" s="10"/>
      <c r="BN4572" s="10"/>
    </row>
    <row r="4573" spans="55:66" x14ac:dyDescent="0.25">
      <c r="BC4573" s="10"/>
      <c r="BN4573" s="10"/>
    </row>
    <row r="4574" spans="55:66" x14ac:dyDescent="0.25">
      <c r="BC4574" s="10"/>
      <c r="BN4574" s="10"/>
    </row>
    <row r="4575" spans="55:66" x14ac:dyDescent="0.25">
      <c r="BC4575" s="10"/>
      <c r="BN4575" s="10"/>
    </row>
    <row r="4576" spans="55:66" x14ac:dyDescent="0.25">
      <c r="BC4576" s="10"/>
      <c r="BN4576" s="10"/>
    </row>
    <row r="4577" spans="55:66" x14ac:dyDescent="0.25">
      <c r="BC4577" s="10"/>
      <c r="BN4577" s="10"/>
    </row>
    <row r="4578" spans="55:66" x14ac:dyDescent="0.25">
      <c r="BC4578" s="10"/>
      <c r="BN4578" s="10"/>
    </row>
    <row r="4579" spans="55:66" x14ac:dyDescent="0.25">
      <c r="BC4579" s="10"/>
      <c r="BN4579" s="10"/>
    </row>
    <row r="4580" spans="55:66" x14ac:dyDescent="0.25">
      <c r="BC4580" s="10"/>
      <c r="BN4580" s="10"/>
    </row>
    <row r="4581" spans="55:66" x14ac:dyDescent="0.25">
      <c r="BC4581" s="10"/>
      <c r="BN4581" s="10"/>
    </row>
    <row r="4582" spans="55:66" x14ac:dyDescent="0.25">
      <c r="BC4582" s="10"/>
      <c r="BN4582" s="10"/>
    </row>
    <row r="4583" spans="55:66" x14ac:dyDescent="0.25">
      <c r="BC4583" s="10"/>
      <c r="BN4583" s="10"/>
    </row>
    <row r="4584" spans="55:66" x14ac:dyDescent="0.25">
      <c r="BC4584" s="10"/>
      <c r="BN4584" s="10"/>
    </row>
    <row r="4585" spans="55:66" x14ac:dyDescent="0.25">
      <c r="BC4585" s="10"/>
      <c r="BN4585" s="10"/>
    </row>
    <row r="4586" spans="55:66" x14ac:dyDescent="0.25">
      <c r="BC4586" s="10"/>
      <c r="BN4586" s="10"/>
    </row>
    <row r="4587" spans="55:66" x14ac:dyDescent="0.25">
      <c r="BC4587" s="10"/>
      <c r="BN4587" s="10"/>
    </row>
    <row r="4588" spans="55:66" x14ac:dyDescent="0.25">
      <c r="BC4588" s="10"/>
      <c r="BN4588" s="10"/>
    </row>
    <row r="4589" spans="55:66" x14ac:dyDescent="0.25">
      <c r="BC4589" s="10"/>
      <c r="BN4589" s="10"/>
    </row>
    <row r="4590" spans="55:66" x14ac:dyDescent="0.25">
      <c r="BC4590" s="10"/>
      <c r="BN4590" s="10"/>
    </row>
    <row r="4591" spans="55:66" x14ac:dyDescent="0.25">
      <c r="BC4591" s="10"/>
      <c r="BN4591" s="10"/>
    </row>
    <row r="4592" spans="55:66" x14ac:dyDescent="0.25">
      <c r="BC4592" s="10"/>
      <c r="BN4592" s="10"/>
    </row>
    <row r="4593" spans="55:66" x14ac:dyDescent="0.25">
      <c r="BC4593" s="10"/>
      <c r="BN4593" s="10"/>
    </row>
    <row r="4594" spans="55:66" x14ac:dyDescent="0.25">
      <c r="BC4594" s="10"/>
      <c r="BN4594" s="10"/>
    </row>
    <row r="4595" spans="55:66" x14ac:dyDescent="0.25">
      <c r="BC4595" s="10"/>
      <c r="BN4595" s="10"/>
    </row>
    <row r="4596" spans="55:66" x14ac:dyDescent="0.25">
      <c r="BC4596" s="10"/>
      <c r="BN4596" s="10"/>
    </row>
    <row r="4597" spans="55:66" x14ac:dyDescent="0.25">
      <c r="BC4597" s="10"/>
      <c r="BN4597" s="10"/>
    </row>
    <row r="4598" spans="55:66" x14ac:dyDescent="0.25">
      <c r="BC4598" s="10"/>
      <c r="BN4598" s="10"/>
    </row>
    <row r="4599" spans="55:66" x14ac:dyDescent="0.25">
      <c r="BC4599" s="10"/>
      <c r="BN4599" s="10"/>
    </row>
    <row r="4600" spans="55:66" x14ac:dyDescent="0.25">
      <c r="BC4600" s="10"/>
      <c r="BN4600" s="10"/>
    </row>
    <row r="4601" spans="55:66" x14ac:dyDescent="0.25">
      <c r="BC4601" s="10"/>
      <c r="BN4601" s="10"/>
    </row>
    <row r="4602" spans="55:66" x14ac:dyDescent="0.25">
      <c r="BC4602" s="10"/>
      <c r="BN4602" s="10"/>
    </row>
    <row r="4603" spans="55:66" x14ac:dyDescent="0.25">
      <c r="BC4603" s="10"/>
      <c r="BN4603" s="10"/>
    </row>
    <row r="4604" spans="55:66" x14ac:dyDescent="0.25">
      <c r="BC4604" s="10"/>
      <c r="BN4604" s="10"/>
    </row>
    <row r="4605" spans="55:66" x14ac:dyDescent="0.25">
      <c r="BC4605" s="10"/>
      <c r="BN4605" s="10"/>
    </row>
    <row r="4606" spans="55:66" x14ac:dyDescent="0.25">
      <c r="BC4606" s="10"/>
      <c r="BN4606" s="10"/>
    </row>
    <row r="4607" spans="55:66" x14ac:dyDescent="0.25">
      <c r="BC4607" s="10"/>
      <c r="BN4607" s="10"/>
    </row>
    <row r="4608" spans="55:66" x14ac:dyDescent="0.25">
      <c r="BC4608" s="10"/>
      <c r="BN4608" s="10"/>
    </row>
    <row r="4609" spans="55:66" x14ac:dyDescent="0.25">
      <c r="BC4609" s="10"/>
      <c r="BN4609" s="10"/>
    </row>
    <row r="4610" spans="55:66" x14ac:dyDescent="0.25">
      <c r="BC4610" s="10"/>
      <c r="BN4610" s="10"/>
    </row>
    <row r="4611" spans="55:66" x14ac:dyDescent="0.25">
      <c r="BC4611" s="10"/>
      <c r="BN4611" s="10"/>
    </row>
    <row r="4612" spans="55:66" x14ac:dyDescent="0.25">
      <c r="BC4612" s="10"/>
      <c r="BN4612" s="10"/>
    </row>
    <row r="4613" spans="55:66" x14ac:dyDescent="0.25">
      <c r="BC4613" s="10"/>
      <c r="BN4613" s="10"/>
    </row>
    <row r="4614" spans="55:66" x14ac:dyDescent="0.25">
      <c r="BC4614" s="10"/>
      <c r="BN4614" s="10"/>
    </row>
    <row r="4615" spans="55:66" x14ac:dyDescent="0.25">
      <c r="BC4615" s="10"/>
      <c r="BN4615" s="10"/>
    </row>
    <row r="4616" spans="55:66" x14ac:dyDescent="0.25">
      <c r="BC4616" s="10"/>
      <c r="BN4616" s="10"/>
    </row>
    <row r="4617" spans="55:66" x14ac:dyDescent="0.25">
      <c r="BC4617" s="10"/>
      <c r="BN4617" s="10"/>
    </row>
    <row r="4618" spans="55:66" x14ac:dyDescent="0.25">
      <c r="BC4618" s="10"/>
      <c r="BN4618" s="10"/>
    </row>
    <row r="4619" spans="55:66" x14ac:dyDescent="0.25">
      <c r="BC4619" s="10"/>
      <c r="BN4619" s="10"/>
    </row>
    <row r="4620" spans="55:66" x14ac:dyDescent="0.25">
      <c r="BC4620" s="10"/>
      <c r="BN4620" s="10"/>
    </row>
    <row r="4621" spans="55:66" x14ac:dyDescent="0.25">
      <c r="BC4621" s="10"/>
      <c r="BN4621" s="10"/>
    </row>
    <row r="4622" spans="55:66" x14ac:dyDescent="0.25">
      <c r="BC4622" s="10"/>
      <c r="BN4622" s="10"/>
    </row>
    <row r="4623" spans="55:66" x14ac:dyDescent="0.25">
      <c r="BC4623" s="10"/>
      <c r="BN4623" s="10"/>
    </row>
    <row r="4624" spans="55:66" x14ac:dyDescent="0.25">
      <c r="BC4624" s="10"/>
      <c r="BN4624" s="10"/>
    </row>
    <row r="4625" spans="55:66" x14ac:dyDescent="0.25">
      <c r="BC4625" s="10"/>
      <c r="BN4625" s="10"/>
    </row>
    <row r="4626" spans="55:66" x14ac:dyDescent="0.25">
      <c r="BC4626" s="10"/>
      <c r="BN4626" s="10"/>
    </row>
    <row r="4627" spans="55:66" x14ac:dyDescent="0.25">
      <c r="BC4627" s="10"/>
      <c r="BN4627" s="10"/>
    </row>
    <row r="4628" spans="55:66" x14ac:dyDescent="0.25">
      <c r="BC4628" s="10"/>
      <c r="BN4628" s="10"/>
    </row>
    <row r="4629" spans="55:66" x14ac:dyDescent="0.25">
      <c r="BC4629" s="10"/>
      <c r="BN4629" s="10"/>
    </row>
    <row r="4630" spans="55:66" x14ac:dyDescent="0.25">
      <c r="BC4630" s="10"/>
      <c r="BN4630" s="10"/>
    </row>
    <row r="4631" spans="55:66" x14ac:dyDescent="0.25">
      <c r="BC4631" s="10"/>
      <c r="BN4631" s="10"/>
    </row>
    <row r="4632" spans="55:66" x14ac:dyDescent="0.25">
      <c r="BC4632" s="10"/>
      <c r="BN4632" s="10"/>
    </row>
    <row r="4633" spans="55:66" x14ac:dyDescent="0.25">
      <c r="BC4633" s="10"/>
      <c r="BN4633" s="10"/>
    </row>
    <row r="4634" spans="55:66" x14ac:dyDescent="0.25">
      <c r="BC4634" s="10"/>
      <c r="BN4634" s="10"/>
    </row>
    <row r="4635" spans="55:66" x14ac:dyDescent="0.25">
      <c r="BC4635" s="10"/>
      <c r="BN4635" s="10"/>
    </row>
    <row r="4636" spans="55:66" x14ac:dyDescent="0.25">
      <c r="BC4636" s="10"/>
      <c r="BN4636" s="10"/>
    </row>
    <row r="4637" spans="55:66" x14ac:dyDescent="0.25">
      <c r="BC4637" s="10"/>
      <c r="BN4637" s="10"/>
    </row>
    <row r="4638" spans="55:66" x14ac:dyDescent="0.25">
      <c r="BC4638" s="10"/>
      <c r="BN4638" s="10"/>
    </row>
    <row r="4639" spans="55:66" x14ac:dyDescent="0.25">
      <c r="BC4639" s="10"/>
      <c r="BN4639" s="10"/>
    </row>
    <row r="4640" spans="55:66" x14ac:dyDescent="0.25">
      <c r="BC4640" s="10"/>
      <c r="BN4640" s="10"/>
    </row>
    <row r="4641" spans="55:66" x14ac:dyDescent="0.25">
      <c r="BC4641" s="10"/>
      <c r="BN4641" s="10"/>
    </row>
    <row r="4642" spans="55:66" x14ac:dyDescent="0.25">
      <c r="BC4642" s="10"/>
      <c r="BN4642" s="10"/>
    </row>
    <row r="4643" spans="55:66" x14ac:dyDescent="0.25">
      <c r="BC4643" s="10"/>
      <c r="BN4643" s="10"/>
    </row>
    <row r="4644" spans="55:66" x14ac:dyDescent="0.25">
      <c r="BC4644" s="10"/>
      <c r="BN4644" s="10"/>
    </row>
    <row r="4645" spans="55:66" x14ac:dyDescent="0.25">
      <c r="BC4645" s="10"/>
      <c r="BN4645" s="10"/>
    </row>
    <row r="4646" spans="55:66" x14ac:dyDescent="0.25">
      <c r="BC4646" s="10"/>
      <c r="BN4646" s="10"/>
    </row>
    <row r="4647" spans="55:66" x14ac:dyDescent="0.25">
      <c r="BC4647" s="10"/>
      <c r="BN4647" s="10"/>
    </row>
    <row r="4648" spans="55:66" x14ac:dyDescent="0.25">
      <c r="BC4648" s="10"/>
      <c r="BN4648" s="10"/>
    </row>
    <row r="4649" spans="55:66" x14ac:dyDescent="0.25">
      <c r="BC4649" s="10"/>
      <c r="BN4649" s="10"/>
    </row>
    <row r="4650" spans="55:66" x14ac:dyDescent="0.25">
      <c r="BC4650" s="10"/>
      <c r="BN4650" s="10"/>
    </row>
    <row r="4651" spans="55:66" x14ac:dyDescent="0.25">
      <c r="BC4651" s="10"/>
      <c r="BN4651" s="10"/>
    </row>
    <row r="4652" spans="55:66" x14ac:dyDescent="0.25">
      <c r="BC4652" s="10"/>
      <c r="BN4652" s="10"/>
    </row>
    <row r="4653" spans="55:66" x14ac:dyDescent="0.25">
      <c r="BC4653" s="10"/>
      <c r="BN4653" s="10"/>
    </row>
    <row r="4654" spans="55:66" x14ac:dyDescent="0.25">
      <c r="BC4654" s="10"/>
      <c r="BN4654" s="10"/>
    </row>
    <row r="4655" spans="55:66" x14ac:dyDescent="0.25">
      <c r="BC4655" s="10"/>
      <c r="BN4655" s="10"/>
    </row>
    <row r="4656" spans="55:66" x14ac:dyDescent="0.25">
      <c r="BC4656" s="10"/>
      <c r="BN4656" s="10"/>
    </row>
    <row r="4657" spans="55:66" x14ac:dyDescent="0.25">
      <c r="BC4657" s="10"/>
      <c r="BN4657" s="10"/>
    </row>
    <row r="4658" spans="55:66" x14ac:dyDescent="0.25">
      <c r="BC4658" s="10"/>
      <c r="BN4658" s="10"/>
    </row>
    <row r="4659" spans="55:66" x14ac:dyDescent="0.25">
      <c r="BC4659" s="10"/>
      <c r="BN4659" s="10"/>
    </row>
    <row r="4660" spans="55:66" x14ac:dyDescent="0.25">
      <c r="BC4660" s="10"/>
      <c r="BN4660" s="10"/>
    </row>
    <row r="4661" spans="55:66" x14ac:dyDescent="0.25">
      <c r="BC4661" s="10"/>
      <c r="BN4661" s="10"/>
    </row>
    <row r="4662" spans="55:66" x14ac:dyDescent="0.25">
      <c r="BC4662" s="10"/>
      <c r="BN4662" s="10"/>
    </row>
    <row r="4663" spans="55:66" x14ac:dyDescent="0.25">
      <c r="BC4663" s="10"/>
      <c r="BN4663" s="10"/>
    </row>
    <row r="4664" spans="55:66" x14ac:dyDescent="0.25">
      <c r="BC4664" s="10"/>
      <c r="BN4664" s="10"/>
    </row>
    <row r="4665" spans="55:66" x14ac:dyDescent="0.25">
      <c r="BC4665" s="10"/>
      <c r="BN4665" s="10"/>
    </row>
    <row r="4666" spans="55:66" x14ac:dyDescent="0.25">
      <c r="BC4666" s="10"/>
      <c r="BN4666" s="10"/>
    </row>
    <row r="4667" spans="55:66" x14ac:dyDescent="0.25">
      <c r="BC4667" s="10"/>
      <c r="BN4667" s="10"/>
    </row>
    <row r="4668" spans="55:66" x14ac:dyDescent="0.25">
      <c r="BC4668" s="10"/>
      <c r="BN4668" s="10"/>
    </row>
    <row r="4669" spans="55:66" x14ac:dyDescent="0.25">
      <c r="BC4669" s="10"/>
      <c r="BN4669" s="10"/>
    </row>
    <row r="4670" spans="55:66" x14ac:dyDescent="0.25">
      <c r="BC4670" s="10"/>
      <c r="BN4670" s="10"/>
    </row>
    <row r="4671" spans="55:66" x14ac:dyDescent="0.25">
      <c r="BC4671" s="10"/>
      <c r="BN4671" s="10"/>
    </row>
    <row r="4672" spans="55:66" x14ac:dyDescent="0.25">
      <c r="BC4672" s="10"/>
      <c r="BN4672" s="10"/>
    </row>
    <row r="4673" spans="55:66" x14ac:dyDescent="0.25">
      <c r="BC4673" s="10"/>
      <c r="BN4673" s="10"/>
    </row>
    <row r="4674" spans="55:66" x14ac:dyDescent="0.25">
      <c r="BC4674" s="10"/>
      <c r="BN4674" s="10"/>
    </row>
    <row r="4675" spans="55:66" x14ac:dyDescent="0.25">
      <c r="BC4675" s="10"/>
      <c r="BN4675" s="10"/>
    </row>
    <row r="4676" spans="55:66" x14ac:dyDescent="0.25">
      <c r="BC4676" s="10"/>
      <c r="BN4676" s="10"/>
    </row>
    <row r="4677" spans="55:66" x14ac:dyDescent="0.25">
      <c r="BC4677" s="10"/>
      <c r="BN4677" s="10"/>
    </row>
    <row r="4678" spans="55:66" x14ac:dyDescent="0.25">
      <c r="BC4678" s="10"/>
      <c r="BN4678" s="10"/>
    </row>
    <row r="4679" spans="55:66" x14ac:dyDescent="0.25">
      <c r="BC4679" s="10"/>
      <c r="BN4679" s="10"/>
    </row>
    <row r="4680" spans="55:66" x14ac:dyDescent="0.25">
      <c r="BC4680" s="10"/>
      <c r="BN4680" s="10"/>
    </row>
    <row r="4681" spans="55:66" x14ac:dyDescent="0.25">
      <c r="BC4681" s="10"/>
      <c r="BN4681" s="10"/>
    </row>
    <row r="4682" spans="55:66" x14ac:dyDescent="0.25">
      <c r="BC4682" s="10"/>
      <c r="BN4682" s="10"/>
    </row>
    <row r="4683" spans="55:66" x14ac:dyDescent="0.25">
      <c r="BC4683" s="10"/>
      <c r="BN4683" s="10"/>
    </row>
    <row r="4684" spans="55:66" x14ac:dyDescent="0.25">
      <c r="BC4684" s="10"/>
      <c r="BN4684" s="10"/>
    </row>
    <row r="4685" spans="55:66" x14ac:dyDescent="0.25">
      <c r="BC4685" s="10"/>
      <c r="BN4685" s="10"/>
    </row>
    <row r="4686" spans="55:66" x14ac:dyDescent="0.25">
      <c r="BC4686" s="10"/>
      <c r="BN4686" s="10"/>
    </row>
    <row r="4687" spans="55:66" x14ac:dyDescent="0.25">
      <c r="BC4687" s="10"/>
      <c r="BN4687" s="10"/>
    </row>
    <row r="4688" spans="55:66" x14ac:dyDescent="0.25">
      <c r="BC4688" s="10"/>
      <c r="BN4688" s="10"/>
    </row>
    <row r="4689" spans="2:85" x14ac:dyDescent="0.25">
      <c r="BC4689" s="10"/>
      <c r="BN4689" s="10"/>
    </row>
    <row r="4690" spans="2:85" x14ac:dyDescent="0.25">
      <c r="BC4690" s="10"/>
      <c r="BN4690" s="10"/>
    </row>
    <row r="4691" spans="2:85" x14ac:dyDescent="0.25">
      <c r="BC4691" s="10"/>
      <c r="BN4691" s="10"/>
    </row>
    <row r="4692" spans="2:85" x14ac:dyDescent="0.25">
      <c r="BC4692" s="10"/>
      <c r="BN4692" s="10"/>
    </row>
    <row r="4693" spans="2:85" x14ac:dyDescent="0.25">
      <c r="BC4693" s="10"/>
      <c r="BN4693" s="10"/>
    </row>
    <row r="4694" spans="2:85" x14ac:dyDescent="0.25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25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25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25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25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25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25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25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25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25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25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25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25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25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25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25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25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25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25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25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25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25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25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25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25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25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25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25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25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25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25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25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25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25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25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25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25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25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25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25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25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25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25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25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25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25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25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25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25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25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25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25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25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25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25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25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25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25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25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25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25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25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25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25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25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25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25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25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25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25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25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25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25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25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25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25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25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25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25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25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25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25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25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25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25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25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25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25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25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25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25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25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25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25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25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25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25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25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25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25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25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25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25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25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25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25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25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25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25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25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25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25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25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25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25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25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25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25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25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25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25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25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25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25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25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25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25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25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25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25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25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25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25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25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25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25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25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25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25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25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25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25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25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25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25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25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25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25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25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25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25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25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25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25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25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25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25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25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25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25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25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25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25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25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25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25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25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25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25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25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25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25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25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25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25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25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25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25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25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25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25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25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25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25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25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25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25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25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25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25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25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25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25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25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25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25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25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25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25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25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25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25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25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25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25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25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25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25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25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25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25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25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25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25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25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25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25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25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25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25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25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25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25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25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25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25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25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25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25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25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25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25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25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25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25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25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25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25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25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25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25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25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25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25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25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25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25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25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25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25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25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25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25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25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25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25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25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25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25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25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25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25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25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25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25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25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25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25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25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25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25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25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25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25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25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25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25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25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25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25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25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25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25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25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25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25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25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25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25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25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25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25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25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25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25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25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25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25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25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25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25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25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25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25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25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25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25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25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25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25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25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25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25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25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25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25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25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25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25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25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25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25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25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25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25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25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25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25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25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25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25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25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25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25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25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25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25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25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25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25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25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25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25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25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25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25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25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25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25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25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25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25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25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25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25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25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25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25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25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25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25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25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25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25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25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25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25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25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25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25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25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25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25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25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25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25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25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25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25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25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25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25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25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25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25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25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25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25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25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25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25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25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25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25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25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25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25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25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25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25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25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25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25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25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25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25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25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25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25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25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25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25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25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25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25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25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25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25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25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25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25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25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25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25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25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25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25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25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25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25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25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25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25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25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25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25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25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25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25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25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25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25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25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25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25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25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25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25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25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25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25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25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25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25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25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25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25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25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25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25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25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25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25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25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25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25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25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25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25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25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25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25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25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25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25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25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25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25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25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25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25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25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25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25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25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25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25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25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25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25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25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25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25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25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25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25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25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25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25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25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25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25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25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25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25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25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25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25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25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25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25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25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25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25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25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25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25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25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25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25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25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25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25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25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25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25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25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25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25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25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25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25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25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25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25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25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25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25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25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25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25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25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25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25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25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25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25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25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25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25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25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25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25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25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25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25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25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25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25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25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25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25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25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25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25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25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25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25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25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25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25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25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25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25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25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25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25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25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25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25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25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25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25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25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25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25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25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25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25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25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25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25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25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25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25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25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25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25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25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25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25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25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25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25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25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25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25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25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25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25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25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25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25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25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25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25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25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25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25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25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25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25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25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25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25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25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25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25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25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25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25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25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25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25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25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25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25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25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25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25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25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25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25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25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25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25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25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25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25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25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25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25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25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25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25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25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25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25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25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25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25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25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25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25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25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25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25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25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25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25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25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25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25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25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25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25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25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25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25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25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25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25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25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25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25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25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25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25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25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25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25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25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25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25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25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25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25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25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25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25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25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25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25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25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25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25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25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25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25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25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25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25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25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25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25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25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25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25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25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25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25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25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25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25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25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25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25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25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25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25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25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25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25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25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25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25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25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25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25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25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25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25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25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25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25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25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25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25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25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25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25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25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25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25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25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25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25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25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25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25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25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25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25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25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25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25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25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25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25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25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25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25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25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25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sortState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2020-11-15T19:38:25Z</dcterms:modified>
</cp:coreProperties>
</file>