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 tabRatio="779" activeTab="8"/>
  </bookViews>
  <sheets>
    <sheet name="separujuca nadrovina" sheetId="1" r:id="rId1"/>
    <sheet name="separujuca nadrovina - data" sheetId="2" state="hidden" r:id="rId2"/>
    <sheet name="OR 0-1" sheetId="3" r:id="rId3"/>
    <sheet name="OR 1-150" sheetId="4" r:id="rId4"/>
    <sheet name="AND 0-1" sheetId="6" r:id="rId5"/>
    <sheet name="AND 1-65" sheetId="7" r:id="rId6"/>
    <sheet name="AND 0-1, OR 0-1" sheetId="8" r:id="rId7"/>
    <sheet name="AND 1-65, OR 1-150" sheetId="9" r:id="rId8"/>
    <sheet name="spojity vs. diskretny" sheetId="10" r:id="rId9"/>
    <sheet name="spojity vs. diskretny 2" sheetId="5" r:id="rId10"/>
  </sheets>
  <calcPr calcId="145621"/>
</workbook>
</file>

<file path=xl/calcChain.xml><?xml version="1.0" encoding="utf-8"?>
<calcChain xmlns="http://schemas.openxmlformats.org/spreadsheetml/2006/main">
  <c r="H101" i="10" l="1"/>
  <c r="F101" i="10"/>
  <c r="H100" i="10"/>
  <c r="F100" i="10"/>
  <c r="H99" i="10"/>
  <c r="F99" i="10"/>
  <c r="H98" i="10"/>
  <c r="F98" i="10"/>
  <c r="H97" i="10"/>
  <c r="F97" i="10"/>
  <c r="H96" i="10"/>
  <c r="F96" i="10"/>
  <c r="H95" i="10"/>
  <c r="F95" i="10"/>
  <c r="H94" i="10"/>
  <c r="F94" i="10"/>
  <c r="H93" i="10"/>
  <c r="F93" i="10"/>
  <c r="H92" i="10"/>
  <c r="F92" i="10"/>
  <c r="H91" i="10"/>
  <c r="F91" i="10"/>
  <c r="H90" i="10"/>
  <c r="F90" i="10"/>
  <c r="H89" i="10"/>
  <c r="F89" i="10"/>
  <c r="H88" i="10"/>
  <c r="F88" i="10"/>
  <c r="H87" i="10"/>
  <c r="F87" i="10"/>
  <c r="H86" i="10"/>
  <c r="F86" i="10"/>
  <c r="H85" i="10"/>
  <c r="F85" i="10"/>
  <c r="H84" i="10"/>
  <c r="F84" i="10"/>
  <c r="H83" i="10"/>
  <c r="F83" i="10"/>
  <c r="H82" i="10"/>
  <c r="F82" i="10"/>
  <c r="H81" i="10"/>
  <c r="F81" i="10"/>
  <c r="H80" i="10"/>
  <c r="F80" i="10"/>
  <c r="H79" i="10"/>
  <c r="F79" i="10"/>
  <c r="H78" i="10"/>
  <c r="F78" i="10"/>
  <c r="H77" i="10"/>
  <c r="F77" i="10"/>
  <c r="H76" i="10"/>
  <c r="F76" i="10"/>
  <c r="H75" i="10"/>
  <c r="F75" i="10"/>
  <c r="H74" i="10"/>
  <c r="F74" i="10"/>
  <c r="H73" i="10"/>
  <c r="F73" i="10"/>
  <c r="H72" i="10"/>
  <c r="F72" i="10"/>
  <c r="H71" i="10"/>
  <c r="F71" i="10"/>
  <c r="H70" i="10"/>
  <c r="F70" i="10"/>
  <c r="H69" i="10"/>
  <c r="F69" i="10"/>
  <c r="H68" i="10"/>
  <c r="F68" i="10"/>
  <c r="H67" i="10"/>
  <c r="F67" i="10"/>
  <c r="H66" i="10"/>
  <c r="F66" i="10"/>
  <c r="H65" i="10"/>
  <c r="F65" i="10"/>
  <c r="H64" i="10"/>
  <c r="F64" i="10"/>
  <c r="H63" i="10"/>
  <c r="F63" i="10"/>
  <c r="H62" i="10"/>
  <c r="F62" i="10"/>
  <c r="H61" i="10"/>
  <c r="F61" i="10"/>
  <c r="H60" i="10"/>
  <c r="F60" i="10"/>
  <c r="H59" i="10"/>
  <c r="F59" i="10"/>
  <c r="H58" i="10"/>
  <c r="F58" i="10"/>
  <c r="H57" i="10"/>
  <c r="F57" i="10"/>
  <c r="H56" i="10"/>
  <c r="F56" i="10"/>
  <c r="H55" i="10"/>
  <c r="F55" i="10"/>
  <c r="H54" i="10"/>
  <c r="F54" i="10"/>
  <c r="H53" i="10"/>
  <c r="F53" i="10"/>
  <c r="H52" i="10"/>
  <c r="F52" i="10"/>
  <c r="H51" i="10"/>
  <c r="F51" i="10"/>
  <c r="H50" i="10"/>
  <c r="F50" i="10"/>
  <c r="H49" i="10"/>
  <c r="F49" i="10"/>
  <c r="H48" i="10"/>
  <c r="F48" i="10"/>
  <c r="H47" i="10"/>
  <c r="F47" i="10"/>
  <c r="H46" i="10"/>
  <c r="F46" i="10"/>
  <c r="H45" i="10"/>
  <c r="F45" i="10"/>
  <c r="H44" i="10"/>
  <c r="F44" i="10"/>
  <c r="H43" i="10"/>
  <c r="F43" i="10"/>
  <c r="H42" i="10"/>
  <c r="F42" i="10"/>
  <c r="H41" i="10"/>
  <c r="F41" i="10"/>
  <c r="H40" i="10"/>
  <c r="F40" i="10"/>
  <c r="H39" i="10"/>
  <c r="F39" i="10"/>
  <c r="H38" i="10"/>
  <c r="F38" i="10"/>
  <c r="H37" i="10"/>
  <c r="F37" i="10"/>
  <c r="H36" i="10"/>
  <c r="F36" i="10"/>
  <c r="H35" i="10"/>
  <c r="F35" i="10"/>
  <c r="H34" i="10"/>
  <c r="F34" i="10"/>
  <c r="H33" i="10"/>
  <c r="F33" i="10"/>
  <c r="H32" i="10"/>
  <c r="F32" i="10"/>
  <c r="H31" i="10"/>
  <c r="F31" i="10"/>
  <c r="H30" i="10"/>
  <c r="F30" i="10"/>
  <c r="H29" i="10"/>
  <c r="F29" i="10"/>
  <c r="H28" i="10"/>
  <c r="F28" i="10"/>
  <c r="H27" i="10"/>
  <c r="F27" i="10"/>
  <c r="H26" i="10"/>
  <c r="F26" i="10"/>
  <c r="H25" i="10"/>
  <c r="F25" i="10"/>
  <c r="H24" i="10"/>
  <c r="F24" i="10"/>
  <c r="H23" i="10"/>
  <c r="F23" i="10"/>
  <c r="H22" i="10"/>
  <c r="F22" i="10"/>
  <c r="H21" i="10"/>
  <c r="F21" i="10"/>
  <c r="H20" i="10"/>
  <c r="F20" i="10"/>
  <c r="H19" i="10"/>
  <c r="F19" i="10"/>
  <c r="H18" i="10"/>
  <c r="F18" i="10"/>
  <c r="H17" i="10"/>
  <c r="F17" i="10"/>
  <c r="H16" i="10"/>
  <c r="F16" i="10"/>
  <c r="H15" i="10"/>
  <c r="F15" i="10"/>
  <c r="H14" i="10"/>
  <c r="F14" i="10"/>
  <c r="H13" i="10"/>
  <c r="F13" i="10"/>
  <c r="H12" i="10"/>
  <c r="F12" i="10"/>
  <c r="H11" i="10"/>
  <c r="F11" i="10"/>
  <c r="H10" i="10"/>
  <c r="F10" i="10"/>
  <c r="H9" i="10"/>
  <c r="F9" i="10"/>
  <c r="H8" i="10"/>
  <c r="F8" i="10"/>
  <c r="H7" i="10"/>
  <c r="F7" i="10"/>
  <c r="H6" i="10"/>
  <c r="F6" i="10"/>
  <c r="H5" i="10"/>
  <c r="F5" i="10"/>
  <c r="H4" i="10"/>
  <c r="F4" i="10"/>
  <c r="H3" i="10"/>
  <c r="F3" i="10"/>
  <c r="H2" i="10"/>
  <c r="F2" i="10"/>
  <c r="D101" i="10"/>
  <c r="B101" i="10"/>
  <c r="D100" i="10"/>
  <c r="B100" i="10"/>
  <c r="D99" i="10"/>
  <c r="B99" i="10"/>
  <c r="D98" i="10"/>
  <c r="B98" i="10"/>
  <c r="D97" i="10"/>
  <c r="B97" i="10"/>
  <c r="D96" i="10"/>
  <c r="B96" i="10"/>
  <c r="D95" i="10"/>
  <c r="B95" i="10"/>
  <c r="D94" i="10"/>
  <c r="B94" i="10"/>
  <c r="D93" i="10"/>
  <c r="B93" i="10"/>
  <c r="D92" i="10"/>
  <c r="B92" i="10"/>
  <c r="D91" i="10"/>
  <c r="B91" i="10"/>
  <c r="D90" i="10"/>
  <c r="B90" i="10"/>
  <c r="D89" i="10"/>
  <c r="B89" i="10"/>
  <c r="D88" i="10"/>
  <c r="B88" i="10"/>
  <c r="D87" i="10"/>
  <c r="B87" i="10"/>
  <c r="D86" i="10"/>
  <c r="B86" i="10"/>
  <c r="D85" i="10"/>
  <c r="B85" i="10"/>
  <c r="D84" i="10"/>
  <c r="B84" i="10"/>
  <c r="D83" i="10"/>
  <c r="B83" i="10"/>
  <c r="D82" i="10"/>
  <c r="B82" i="10"/>
  <c r="D81" i="10"/>
  <c r="B81" i="10"/>
  <c r="D80" i="10"/>
  <c r="B80" i="10"/>
  <c r="D79" i="10"/>
  <c r="B79" i="10"/>
  <c r="D78" i="10"/>
  <c r="B78" i="10"/>
  <c r="D77" i="10"/>
  <c r="B77" i="10"/>
  <c r="D76" i="10"/>
  <c r="B76" i="10"/>
  <c r="D75" i="10"/>
  <c r="B75" i="10"/>
  <c r="D74" i="10"/>
  <c r="B74" i="10"/>
  <c r="D73" i="10"/>
  <c r="B73" i="10"/>
  <c r="D72" i="10"/>
  <c r="B72" i="10"/>
  <c r="D71" i="10"/>
  <c r="B71" i="10"/>
  <c r="D70" i="10"/>
  <c r="B70" i="10"/>
  <c r="D69" i="10"/>
  <c r="B69" i="10"/>
  <c r="D68" i="10"/>
  <c r="B68" i="10"/>
  <c r="D67" i="10"/>
  <c r="B67" i="10"/>
  <c r="D66" i="10"/>
  <c r="B66" i="10"/>
  <c r="D65" i="10"/>
  <c r="B65" i="10"/>
  <c r="D64" i="10"/>
  <c r="B64" i="10"/>
  <c r="D63" i="10"/>
  <c r="B63" i="10"/>
  <c r="D62" i="10"/>
  <c r="B62" i="10"/>
  <c r="D61" i="10"/>
  <c r="B61" i="10"/>
  <c r="D60" i="10"/>
  <c r="B60" i="10"/>
  <c r="D59" i="10"/>
  <c r="B59" i="10"/>
  <c r="D58" i="10"/>
  <c r="B58" i="10"/>
  <c r="D57" i="10"/>
  <c r="B57" i="10"/>
  <c r="D56" i="10"/>
  <c r="B56" i="10"/>
  <c r="D55" i="10"/>
  <c r="B55" i="10"/>
  <c r="D54" i="10"/>
  <c r="B54" i="10"/>
  <c r="D53" i="10"/>
  <c r="B53" i="10"/>
  <c r="D52" i="10"/>
  <c r="B52" i="10"/>
  <c r="D51" i="10"/>
  <c r="B51" i="10"/>
  <c r="D50" i="10"/>
  <c r="B50" i="10"/>
  <c r="D49" i="10"/>
  <c r="B49" i="10"/>
  <c r="D48" i="10"/>
  <c r="B48" i="10"/>
  <c r="D47" i="10"/>
  <c r="B47" i="10"/>
  <c r="D46" i="10"/>
  <c r="B46" i="10"/>
  <c r="D45" i="10"/>
  <c r="B45" i="10"/>
  <c r="D44" i="10"/>
  <c r="B44" i="10"/>
  <c r="D43" i="10"/>
  <c r="B43" i="10"/>
  <c r="D42" i="10"/>
  <c r="B42" i="10"/>
  <c r="D41" i="10"/>
  <c r="B41" i="10"/>
  <c r="D40" i="10"/>
  <c r="B40" i="10"/>
  <c r="D39" i="10"/>
  <c r="B39" i="10"/>
  <c r="D38" i="10"/>
  <c r="B38" i="10"/>
  <c r="D37" i="10"/>
  <c r="B37" i="10"/>
  <c r="D36" i="10"/>
  <c r="B36" i="10"/>
  <c r="D35" i="10"/>
  <c r="B35" i="10"/>
  <c r="D34" i="10"/>
  <c r="B34" i="10"/>
  <c r="D33" i="10"/>
  <c r="B33" i="10"/>
  <c r="D32" i="10"/>
  <c r="B32" i="10"/>
  <c r="D31" i="10"/>
  <c r="B31" i="10"/>
  <c r="D30" i="10"/>
  <c r="B30" i="10"/>
  <c r="D29" i="10"/>
  <c r="B29" i="10"/>
  <c r="D28" i="10"/>
  <c r="B28" i="10"/>
  <c r="D27" i="10"/>
  <c r="B27" i="10"/>
  <c r="D26" i="10"/>
  <c r="B26" i="10"/>
  <c r="D25" i="10"/>
  <c r="B25" i="10"/>
  <c r="D24" i="10"/>
  <c r="B24" i="10"/>
  <c r="D23" i="10"/>
  <c r="B23" i="10"/>
  <c r="D22" i="10"/>
  <c r="B22" i="10"/>
  <c r="D21" i="10"/>
  <c r="B21" i="10"/>
  <c r="D20" i="10"/>
  <c r="B20" i="10"/>
  <c r="D19" i="10"/>
  <c r="B19" i="10"/>
  <c r="D18" i="10"/>
  <c r="B18" i="10"/>
  <c r="D17" i="10"/>
  <c r="B17" i="10"/>
  <c r="D16" i="10"/>
  <c r="B16" i="10"/>
  <c r="D15" i="10"/>
  <c r="B15" i="10"/>
  <c r="D14" i="10"/>
  <c r="B14" i="10"/>
  <c r="D13" i="10"/>
  <c r="B13" i="10"/>
  <c r="D12" i="10"/>
  <c r="B12" i="10"/>
  <c r="D11" i="10"/>
  <c r="B11" i="10"/>
  <c r="D10" i="10"/>
  <c r="B10" i="10"/>
  <c r="D9" i="10"/>
  <c r="B9" i="10"/>
  <c r="D8" i="10"/>
  <c r="B8" i="10"/>
  <c r="D7" i="10"/>
  <c r="B7" i="10"/>
  <c r="D6" i="10"/>
  <c r="B6" i="10"/>
  <c r="D5" i="10"/>
  <c r="B5" i="10"/>
  <c r="D4" i="10"/>
  <c r="B4" i="10"/>
  <c r="D3" i="10"/>
  <c r="B3" i="10"/>
  <c r="D2" i="10"/>
  <c r="B2" i="10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D151" i="9"/>
  <c r="D150" i="9"/>
  <c r="D149" i="9"/>
  <c r="D148" i="9"/>
  <c r="D147" i="9"/>
  <c r="D146" i="9"/>
  <c r="D145" i="9"/>
  <c r="D144" i="9"/>
  <c r="D143" i="9"/>
  <c r="D142" i="9"/>
  <c r="D141" i="9"/>
  <c r="D140" i="9"/>
  <c r="D139" i="9"/>
  <c r="D138" i="9"/>
  <c r="D137" i="9"/>
  <c r="D136" i="9"/>
  <c r="D135" i="9"/>
  <c r="D134" i="9"/>
  <c r="D133" i="9"/>
  <c r="D132" i="9"/>
  <c r="D131" i="9"/>
  <c r="D130" i="9"/>
  <c r="D129" i="9"/>
  <c r="D128" i="9"/>
  <c r="D127" i="9"/>
  <c r="D126" i="9"/>
  <c r="D125" i="9"/>
  <c r="D124" i="9"/>
  <c r="D123" i="9"/>
  <c r="D122" i="9"/>
  <c r="D121" i="9"/>
  <c r="D120" i="9"/>
  <c r="D119" i="9"/>
  <c r="D118" i="9"/>
  <c r="D117" i="9"/>
  <c r="D116" i="9"/>
  <c r="D115" i="9"/>
  <c r="D114" i="9"/>
  <c r="D113" i="9"/>
  <c r="D112" i="9"/>
  <c r="D111" i="9"/>
  <c r="D110" i="9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B66" i="7"/>
  <c r="B65" i="7"/>
  <c r="B64" i="7"/>
  <c r="B63" i="7"/>
  <c r="B62" i="7"/>
  <c r="B2" i="7"/>
  <c r="B3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101" i="3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2" i="1"/>
  <c r="B3" i="1"/>
  <c r="B4" i="1"/>
  <c r="B1" i="1"/>
  <c r="K12" i="2" l="1"/>
  <c r="L12" i="2"/>
  <c r="K11" i="2"/>
  <c r="L11" i="2"/>
  <c r="I9" i="2"/>
  <c r="L3" i="2"/>
  <c r="B3" i="2"/>
  <c r="G2" i="2"/>
  <c r="I12" i="2"/>
  <c r="D11" i="2"/>
  <c r="G10" i="2"/>
  <c r="J9" i="2"/>
  <c r="B9" i="2"/>
  <c r="E8" i="2"/>
  <c r="H7" i="2"/>
  <c r="K6" i="2"/>
  <c r="C6" i="2"/>
  <c r="F5" i="2"/>
  <c r="I4" i="2"/>
  <c r="E4" i="2"/>
  <c r="H3" i="2"/>
  <c r="D3" i="2"/>
  <c r="J2" i="2"/>
  <c r="D12" i="2"/>
  <c r="G11" i="2"/>
  <c r="J10" i="2"/>
  <c r="B10" i="2"/>
  <c r="L2" i="2"/>
  <c r="H2" i="2"/>
  <c r="D2" i="2"/>
  <c r="J12" i="2"/>
  <c r="F12" i="2"/>
  <c r="B12" i="2"/>
  <c r="I11" i="2"/>
  <c r="E11" i="2"/>
  <c r="L10" i="2"/>
  <c r="H10" i="2"/>
  <c r="D10" i="2"/>
  <c r="K9" i="2"/>
  <c r="G9" i="2"/>
  <c r="C9" i="2"/>
  <c r="J8" i="2"/>
  <c r="F8" i="2"/>
  <c r="B8" i="2"/>
  <c r="I7" i="2"/>
  <c r="E7" i="2"/>
  <c r="L6" i="2"/>
  <c r="H6" i="2"/>
  <c r="D6" i="2"/>
  <c r="K5" i="2"/>
  <c r="G5" i="2"/>
  <c r="C5" i="2"/>
  <c r="J4" i="2"/>
  <c r="F4" i="2"/>
  <c r="B4" i="2"/>
  <c r="I3" i="2"/>
  <c r="E3" i="2"/>
  <c r="K2" i="2"/>
  <c r="C2" i="2"/>
  <c r="E12" i="2"/>
  <c r="H11" i="2"/>
  <c r="K10" i="2"/>
  <c r="C10" i="2"/>
  <c r="F9" i="2"/>
  <c r="I8" i="2"/>
  <c r="L7" i="2"/>
  <c r="D7" i="2"/>
  <c r="G6" i="2"/>
  <c r="J5" i="2"/>
  <c r="B5" i="2"/>
  <c r="F2" i="2"/>
  <c r="H12" i="2"/>
  <c r="C11" i="2"/>
  <c r="F10" i="2"/>
  <c r="E9" i="2"/>
  <c r="L8" i="2"/>
  <c r="H8" i="2"/>
  <c r="D8" i="2"/>
  <c r="K7" i="2"/>
  <c r="G7" i="2"/>
  <c r="C7" i="2"/>
  <c r="J6" i="2"/>
  <c r="F6" i="2"/>
  <c r="B6" i="2"/>
  <c r="I5" i="2"/>
  <c r="E5" i="2"/>
  <c r="L4" i="2"/>
  <c r="H4" i="2"/>
  <c r="D4" i="2"/>
  <c r="K3" i="2"/>
  <c r="G3" i="2"/>
  <c r="C3" i="2"/>
  <c r="B2" i="2"/>
  <c r="I2" i="2"/>
  <c r="E2" i="2"/>
  <c r="G12" i="2"/>
  <c r="C12" i="2"/>
  <c r="J11" i="2"/>
  <c r="F11" i="2"/>
  <c r="B11" i="2"/>
  <c r="I10" i="2"/>
  <c r="E10" i="2"/>
  <c r="L9" i="2"/>
  <c r="H9" i="2"/>
  <c r="D9" i="2"/>
  <c r="K8" i="2"/>
  <c r="G8" i="2"/>
  <c r="C8" i="2"/>
  <c r="J7" i="2"/>
  <c r="F7" i="2"/>
  <c r="B7" i="2"/>
  <c r="I6" i="2"/>
  <c r="E6" i="2"/>
  <c r="L5" i="2"/>
  <c r="H5" i="2"/>
  <c r="D5" i="2"/>
  <c r="K4" i="2"/>
  <c r="G4" i="2"/>
  <c r="C4" i="2"/>
  <c r="J3" i="2"/>
  <c r="F3" i="2"/>
</calcChain>
</file>

<file path=xl/sharedStrings.xml><?xml version="1.0" encoding="utf-8"?>
<sst xmlns="http://schemas.openxmlformats.org/spreadsheetml/2006/main" count="2222" uniqueCount="680">
  <si>
    <r>
      <t>w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 xml:space="preserve"> =</t>
    </r>
  </si>
  <si>
    <r>
      <t>w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 xml:space="preserve"> =</t>
    </r>
  </si>
  <si>
    <r>
      <t>w</t>
    </r>
    <r>
      <rPr>
        <vertAlign val="subscript"/>
        <sz val="11"/>
        <color theme="1"/>
        <rFont val="Calibri"/>
        <family val="2"/>
        <charset val="238"/>
        <scheme val="minor"/>
      </rPr>
      <t>3</t>
    </r>
    <r>
      <rPr>
        <sz val="11"/>
        <color theme="1"/>
        <rFont val="Calibri"/>
        <family val="2"/>
        <charset val="238"/>
        <scheme val="minor"/>
      </rPr>
      <t xml:space="preserve"> =</t>
    </r>
  </si>
  <si>
    <t>Θ =</t>
  </si>
  <si>
    <t xml:space="preserve"> </t>
  </si>
  <si>
    <t>4.4</t>
  </si>
  <si>
    <t>3.8</t>
  </si>
  <si>
    <t>4.6</t>
  </si>
  <si>
    <t>3.6</t>
  </si>
  <si>
    <t>7.4</t>
  </si>
  <si>
    <t>5.0</t>
  </si>
  <si>
    <t>4.2</t>
  </si>
  <si>
    <t>6.2</t>
  </si>
  <si>
    <t>6.4</t>
  </si>
  <si>
    <t>7.8</t>
  </si>
  <si>
    <t>7.24</t>
  </si>
  <si>
    <t>6.6</t>
  </si>
  <si>
    <t>7.2</t>
  </si>
  <si>
    <t>4.0</t>
  </si>
  <si>
    <t>3.4</t>
  </si>
  <si>
    <t>2.8</t>
  </si>
  <si>
    <t>3.2</t>
  </si>
  <si>
    <t>3.0</t>
  </si>
  <si>
    <t>2.56</t>
  </si>
  <si>
    <t>1.8</t>
  </si>
  <si>
    <t>2.2</t>
  </si>
  <si>
    <t>1.88</t>
  </si>
  <si>
    <t>2.24</t>
  </si>
  <si>
    <t>2.0</t>
  </si>
  <si>
    <t>2.09</t>
  </si>
  <si>
    <t>2.14</t>
  </si>
  <si>
    <t>2.6</t>
  </si>
  <si>
    <t>3.77</t>
  </si>
  <si>
    <t>4.09</t>
  </si>
  <si>
    <t>4.87</t>
  </si>
  <si>
    <t>4.55</t>
  </si>
  <si>
    <t>5.6</t>
  </si>
  <si>
    <t>5.11</t>
  </si>
  <si>
    <t>5.4</t>
  </si>
  <si>
    <t>6.09</t>
  </si>
  <si>
    <t>11.2</t>
  </si>
  <si>
    <t>11.0</t>
  </si>
  <si>
    <t>13.0</t>
  </si>
  <si>
    <t>20.6</t>
  </si>
  <si>
    <t>92.4</t>
  </si>
  <si>
    <t>289.2</t>
  </si>
  <si>
    <t>6.8</t>
  </si>
  <si>
    <t>8.0</t>
  </si>
  <si>
    <t>9.0</t>
  </si>
  <si>
    <t>16.0</t>
  </si>
  <si>
    <t>24.6</t>
  </si>
  <si>
    <t>26.6</t>
  </si>
  <si>
    <t>17.8</t>
  </si>
  <si>
    <t>28.8</t>
  </si>
  <si>
    <t>47.8</t>
  </si>
  <si>
    <t>77.0</t>
  </si>
  <si>
    <t>122.0</t>
  </si>
  <si>
    <t>189.6</t>
  </si>
  <si>
    <t>9.4</t>
  </si>
  <si>
    <t>14.8</t>
  </si>
  <si>
    <t>9.8</t>
  </si>
  <si>
    <t>17.6</t>
  </si>
  <si>
    <t>22.0</t>
  </si>
  <si>
    <t>18.0</t>
  </si>
  <si>
    <t>18.8</t>
  </si>
  <si>
    <t>37.6</t>
  </si>
  <si>
    <t>44.2</t>
  </si>
  <si>
    <t>15.8</t>
  </si>
  <si>
    <t>78.6</t>
  </si>
  <si>
    <t>4.666666666666667</t>
  </si>
  <si>
    <t>3.3333333333333335</t>
  </si>
  <si>
    <t>7.333333333333333</t>
  </si>
  <si>
    <t>9.666666666666666</t>
  </si>
  <si>
    <t>54.4</t>
  </si>
  <si>
    <t>52.4</t>
  </si>
  <si>
    <t>77.6</t>
  </si>
  <si>
    <t>141.0</t>
  </si>
  <si>
    <t>135.2</t>
  </si>
  <si>
    <t>133.4</t>
  </si>
  <si>
    <t>41.6</t>
  </si>
  <si>
    <t>93.6</t>
  </si>
  <si>
    <t>325.6</t>
  </si>
  <si>
    <t>223.6</t>
  </si>
  <si>
    <t>266.4</t>
  </si>
  <si>
    <t>493.6</t>
  </si>
  <si>
    <t>333.0</t>
  </si>
  <si>
    <t>247.6</t>
  </si>
  <si>
    <t>339.8</t>
  </si>
  <si>
    <t>736.0</t>
  </si>
  <si>
    <t>456.4</t>
  </si>
  <si>
    <t>699.2</t>
  </si>
  <si>
    <t>1708.4</t>
  </si>
  <si>
    <t>992.4</t>
  </si>
  <si>
    <t>631.6</t>
  </si>
  <si>
    <t>1822.6</t>
  </si>
  <si>
    <t>923.2</t>
  </si>
  <si>
    <t>1332.4</t>
  </si>
  <si>
    <t>990.2</t>
  </si>
  <si>
    <t>3673.0</t>
  </si>
  <si>
    <t>2787.0</t>
  </si>
  <si>
    <t>3211.8</t>
  </si>
  <si>
    <t>2920.0</t>
  </si>
  <si>
    <t>2387.8</t>
  </si>
  <si>
    <t>6664.2</t>
  </si>
  <si>
    <t>6545.6</t>
  </si>
  <si>
    <t>3374.6</t>
  </si>
  <si>
    <t>8032.6</t>
  </si>
  <si>
    <t>3984.2</t>
  </si>
  <si>
    <t>11355.0</t>
  </si>
  <si>
    <t>6143.0</t>
  </si>
  <si>
    <t>8442.6</t>
  </si>
  <si>
    <t>11400.0</t>
  </si>
  <si>
    <t>12728.8</t>
  </si>
  <si>
    <t>9374.0</t>
  </si>
  <si>
    <t>9845.8</t>
  </si>
  <si>
    <t>15203.4</t>
  </si>
  <si>
    <t>33458.6</t>
  </si>
  <si>
    <t>28009.4</t>
  </si>
  <si>
    <t>31059.0</t>
  </si>
  <si>
    <t>31802.0</t>
  </si>
  <si>
    <t>25857.2</t>
  </si>
  <si>
    <t>24233.8</t>
  </si>
  <si>
    <t>72198.6</t>
  </si>
  <si>
    <t>87878.0</t>
  </si>
  <si>
    <t>45773.8</t>
  </si>
  <si>
    <t>113356.6</t>
  </si>
  <si>
    <t>136671.2</t>
  </si>
  <si>
    <t>81860.2</t>
  </si>
  <si>
    <t>101994.8</t>
  </si>
  <si>
    <t>197714.4</t>
  </si>
  <si>
    <t>291176.2</t>
  </si>
  <si>
    <t>87383.6</t>
  </si>
  <si>
    <t>174008.6</t>
  </si>
  <si>
    <t>29514.2</t>
  </si>
  <si>
    <t>151462.8</t>
  </si>
  <si>
    <t>267174.4</t>
  </si>
  <si>
    <t>100014.8</t>
  </si>
  <si>
    <t>450488.8</t>
  </si>
  <si>
    <t>379590.0</t>
  </si>
  <si>
    <t>676185.2</t>
  </si>
  <si>
    <t>1056805.4</t>
  </si>
  <si>
    <t>840289.4</t>
  </si>
  <si>
    <t>320297.6</t>
  </si>
  <si>
    <t>545109.6</t>
  </si>
  <si>
    <t>1216959.2</t>
  </si>
  <si>
    <t>1504869.4</t>
  </si>
  <si>
    <t>1517231.0</t>
  </si>
  <si>
    <t>1099747.6</t>
  </si>
  <si>
    <t>655147.4</t>
  </si>
  <si>
    <t>3396532.6</t>
  </si>
  <si>
    <t>1785739.0</t>
  </si>
  <si>
    <t>3363096.6</t>
  </si>
  <si>
    <t>2424202.0</t>
  </si>
  <si>
    <t>5453385.8</t>
  </si>
  <si>
    <t>3453809.2</t>
  </si>
  <si>
    <t>3785292.4</t>
  </si>
  <si>
    <t>2374945.0</t>
  </si>
  <si>
    <t>6.87</t>
  </si>
  <si>
    <t>2.17</t>
  </si>
  <si>
    <t>2.22</t>
  </si>
  <si>
    <t>0.15001243589591748</t>
  </si>
  <si>
    <t>0.16472639864259794</t>
  </si>
  <si>
    <t>0.18460148201698898</t>
  </si>
  <si>
    <t>0.18010629524420416</t>
  </si>
  <si>
    <t>0.1876872058194266</t>
  </si>
  <si>
    <t>0.20911365019268474</t>
  </si>
  <si>
    <t>0.21550352352807456</t>
  </si>
  <si>
    <t>0.23174070476022257</t>
  </si>
  <si>
    <t>0.23893050156442588</t>
  </si>
  <si>
    <t>0.24579089586364583</t>
  </si>
  <si>
    <t>0.27251489311996263</t>
  </si>
  <si>
    <t>0.28284098051539913</t>
  </si>
  <si>
    <t>0.2811313342935708</t>
  </si>
  <si>
    <t>0.27582534611288606</t>
  </si>
  <si>
    <t>0.29992716678805537</t>
  </si>
  <si>
    <t>0.3161706817823965</t>
  </si>
  <si>
    <t>0.3142625607779579</t>
  </si>
  <si>
    <t>0.337719298245614</t>
  </si>
  <si>
    <t>0.34518492049312127</t>
  </si>
  <si>
    <t>0.3519202363367799</t>
  </si>
  <si>
    <t>0.362918752406623</t>
  </si>
  <si>
    <t>0.38829127016963183</t>
  </si>
  <si>
    <t>0.38509947218838814</t>
  </si>
  <si>
    <t>0.4048245614035088</t>
  </si>
  <si>
    <t>0.4185685796587636</t>
  </si>
  <si>
    <t>0.44569288389513106</t>
  </si>
  <si>
    <t>0.43022448507289984</t>
  </si>
  <si>
    <t>0.4422457432121491</t>
  </si>
  <si>
    <t>0.45341018251681076</t>
  </si>
  <si>
    <t>0.482449397899052</t>
  </si>
  <si>
    <t>0.5020554984583762</t>
  </si>
  <si>
    <t>0.5009242144177449</t>
  </si>
  <si>
    <t>0.4984350547730829</t>
  </si>
  <si>
    <t>0.5115096359743041</t>
  </si>
  <si>
    <t>0.5235213204951857</t>
  </si>
  <si>
    <t>0.5369430344049634</t>
  </si>
  <si>
    <t>0.5740740740740741</t>
  </si>
  <si>
    <t>0.5668587896253602</t>
  </si>
  <si>
    <t>0.5669199298655756</t>
  </si>
  <si>
    <t>0.606536769327467</t>
  </si>
  <si>
    <t>0.5853073463268366</t>
  </si>
  <si>
    <t>0.601661027376192</t>
  </si>
  <si>
    <t>0.6337357052096569</t>
  </si>
  <si>
    <t>0.6458064516129032</t>
  </si>
  <si>
    <t>0.664696223316913</t>
  </si>
  <si>
    <t>0.6603527106466361</t>
  </si>
  <si>
    <t>0.6993486458690436</t>
  </si>
  <si>
    <t>0.6671052631578948</t>
  </si>
  <si>
    <t>0.7184668989547037</t>
  </si>
  <si>
    <t>0.7075152335815842</t>
  </si>
  <si>
    <t>0.7017301038062284</t>
  </si>
  <si>
    <t>0.7711711711711713</t>
  </si>
  <si>
    <t>0.7102485529451822</t>
  </si>
  <si>
    <t>0.747437774524158</t>
  </si>
  <si>
    <t>0.7789787551248603</t>
  </si>
  <si>
    <t>0.7694272163443998</t>
  </si>
  <si>
    <t>0.7798718431963815</t>
  </si>
  <si>
    <t>0.8053392658509455</t>
  </si>
  <si>
    <t>0.7886085626911316</t>
  </si>
  <si>
    <t>0.8205621871390064</t>
  </si>
  <si>
    <t>0.8337864077669902</t>
  </si>
  <si>
    <t>0.8321785989222479</t>
  </si>
  <si>
    <t>0.8349628470864293</t>
  </si>
  <si>
    <t>0.860739575137687</t>
  </si>
  <si>
    <t>0.8211792086889061</t>
  </si>
  <si>
    <t>0.9014256619144603</t>
  </si>
  <si>
    <t>0.8999591670069418</t>
  </si>
  <si>
    <t>0.9237182159233015</t>
  </si>
  <si>
    <t>0.8951876019575856</t>
  </si>
  <si>
    <t>0.9254606365159129</t>
  </si>
  <si>
    <t>0.9298969072164949</t>
  </si>
  <si>
    <t>0.9624373956594324</t>
  </si>
  <si>
    <t>0.9560853199498118</t>
  </si>
  <si>
    <t>0.9360033030553261</t>
  </si>
  <si>
    <t>0.9380234505862648</t>
  </si>
  <si>
    <t>1.0043233895373973</t>
  </si>
  <si>
    <t>1.0051925573344873</t>
  </si>
  <si>
    <t>1.0029940119760479</t>
  </si>
  <si>
    <t>1.0082358040745558</t>
  </si>
  <si>
    <t>1.038881607688947</t>
  </si>
  <si>
    <t>1.0173010380622838</t>
  </si>
  <si>
    <t>1.0472647702407</t>
  </si>
  <si>
    <t>1.0664010624169986</t>
  </si>
  <si>
    <t>1.0406047516198704</t>
  </si>
  <si>
    <t>1.0810451727192205</t>
  </si>
  <si>
    <t>1.1466423024211967</t>
  </si>
  <si>
    <t>1.110267857142857</t>
  </si>
  <si>
    <t>1.128310502283105</t>
  </si>
  <si>
    <t>1.1425339366515836</t>
  </si>
  <si>
    <t>1.1289881494986327</t>
  </si>
  <si>
    <t>1.1703974417542256</t>
  </si>
  <si>
    <t>1.1792496526169522</t>
  </si>
  <si>
    <t>1.2095808383233533</t>
  </si>
  <si>
    <t>1.2065268065268067</t>
  </si>
  <si>
    <t>1.24671669793621</t>
  </si>
  <si>
    <t>1.246065808297568</t>
  </si>
  <si>
    <t>1.2862613690761129</t>
  </si>
  <si>
    <t>1.2573563755254555</t>
  </si>
  <si>
    <t>1.2326569136385086</t>
  </si>
  <si>
    <t>1.2814285714285714</t>
  </si>
  <si>
    <t>87.948</t>
  </si>
  <si>
    <t>42.477</t>
  </si>
  <si>
    <t>29.468</t>
  </si>
  <si>
    <t>21.949</t>
  </si>
  <si>
    <t>18.055</t>
  </si>
  <si>
    <t>15.582</t>
  </si>
  <si>
    <t>14.293</t>
  </si>
  <si>
    <t>11.429</t>
  </si>
  <si>
    <t>10.368</t>
  </si>
  <si>
    <t>10.165</t>
  </si>
  <si>
    <t>8.988</t>
  </si>
  <si>
    <t>8.299</t>
  </si>
  <si>
    <t>7.514</t>
  </si>
  <si>
    <t>7.136</t>
  </si>
  <si>
    <t>6.38</t>
  </si>
  <si>
    <t>6.094</t>
  </si>
  <si>
    <t>5.281</t>
  </si>
  <si>
    <t>5.396</t>
  </si>
  <si>
    <t>4.986</t>
  </si>
  <si>
    <t>5.002</t>
  </si>
  <si>
    <t>4.827</t>
  </si>
  <si>
    <t>4.486</t>
  </si>
  <si>
    <t>4.439</t>
  </si>
  <si>
    <t>4.317</t>
  </si>
  <si>
    <t>4.336</t>
  </si>
  <si>
    <t>4.169</t>
  </si>
  <si>
    <t>4.286</t>
  </si>
  <si>
    <t>3.914</t>
  </si>
  <si>
    <t>3.903</t>
  </si>
  <si>
    <t>3.721</t>
  </si>
  <si>
    <t>3.644</t>
  </si>
  <si>
    <t>3.685</t>
  </si>
  <si>
    <t>3.587</t>
  </si>
  <si>
    <t>3.637</t>
  </si>
  <si>
    <t>3.427</t>
  </si>
  <si>
    <t>3.333</t>
  </si>
  <si>
    <t>3.294</t>
  </si>
  <si>
    <t>3.187</t>
  </si>
  <si>
    <t>3.189</t>
  </si>
  <si>
    <t>3.176</t>
  </si>
  <si>
    <t>3.174</t>
  </si>
  <si>
    <t>3.016</t>
  </si>
  <si>
    <t>2.998</t>
  </si>
  <si>
    <t>2.909</t>
  </si>
  <si>
    <t>2.862</t>
  </si>
  <si>
    <t>2.802</t>
  </si>
  <si>
    <t>2.845</t>
  </si>
  <si>
    <t>2.785</t>
  </si>
  <si>
    <t>2.762</t>
  </si>
  <si>
    <t>2.784</t>
  </si>
  <si>
    <t>2.735</t>
  </si>
  <si>
    <t>2.638</t>
  </si>
  <si>
    <t>2.723</t>
  </si>
  <si>
    <t>2.707</t>
  </si>
  <si>
    <t>2.598</t>
  </si>
  <si>
    <t>2.601</t>
  </si>
  <si>
    <t>2.606</t>
  </si>
  <si>
    <t>2.521</t>
  </si>
  <si>
    <t>2.573</t>
  </si>
  <si>
    <t>2.616</t>
  </si>
  <si>
    <t>2.507</t>
  </si>
  <si>
    <t>2.545</t>
  </si>
  <si>
    <t>2.356</t>
  </si>
  <si>
    <t>2.439</t>
  </si>
  <si>
    <t>2.417</t>
  </si>
  <si>
    <t>2.375</t>
  </si>
  <si>
    <t>2.371</t>
  </si>
  <si>
    <t>2.403</t>
  </si>
  <si>
    <t>2.316</t>
  </si>
  <si>
    <t>2.378</t>
  </si>
  <si>
    <t>2.389</t>
  </si>
  <si>
    <t>2.288</t>
  </si>
  <si>
    <t>2.319</t>
  </si>
  <si>
    <t>2.318</t>
  </si>
  <si>
    <t>2.215</t>
  </si>
  <si>
    <t>2.274</t>
  </si>
  <si>
    <t>2.257</t>
  </si>
  <si>
    <t>2.227</t>
  </si>
  <si>
    <t>2.211</t>
  </si>
  <si>
    <t>2.202</t>
  </si>
  <si>
    <t>2.222</t>
  </si>
  <si>
    <t>2.175</t>
  </si>
  <si>
    <t>2.212</t>
  </si>
  <si>
    <t>2.187</t>
  </si>
  <si>
    <t>2.176</t>
  </si>
  <si>
    <t>2.111</t>
  </si>
  <si>
    <t>2.127</t>
  </si>
  <si>
    <t>2.155</t>
  </si>
  <si>
    <t>2.164</t>
  </si>
  <si>
    <t>2.139</t>
  </si>
  <si>
    <t>2.069</t>
  </si>
  <si>
    <t xml:space="preserve">       0.39428570787028683</t>
  </si>
  <si>
    <t xml:space="preserve">       0.33312089248030397</t>
  </si>
  <si>
    <t xml:space="preserve">       0.2505744700910737</t>
  </si>
  <si>
    <t xml:space="preserve">       0.2444535941945839</t>
  </si>
  <si>
    <t>112.425</t>
  </si>
  <si>
    <t>57.122</t>
  </si>
  <si>
    <t>38.765</t>
  </si>
  <si>
    <t>28.85</t>
  </si>
  <si>
    <t>23.919</t>
  </si>
  <si>
    <t>20.501</t>
  </si>
  <si>
    <t>17.393</t>
  </si>
  <si>
    <t>15.268</t>
  </si>
  <si>
    <t>13.871</t>
  </si>
  <si>
    <t>12.61</t>
  </si>
  <si>
    <t>11.895</t>
  </si>
  <si>
    <t>10.941</t>
  </si>
  <si>
    <t>10.305</t>
  </si>
  <si>
    <t>9.707</t>
  </si>
  <si>
    <t>9.418</t>
  </si>
  <si>
    <t>8.82</t>
  </si>
  <si>
    <t>8.392</t>
  </si>
  <si>
    <t>7.968</t>
  </si>
  <si>
    <t>7.435</t>
  </si>
  <si>
    <t>7.57</t>
  </si>
  <si>
    <t>6.82</t>
  </si>
  <si>
    <t>6.733</t>
  </si>
  <si>
    <t>6.484</t>
  </si>
  <si>
    <t>6.454</t>
  </si>
  <si>
    <t>6.273</t>
  </si>
  <si>
    <t>5.968</t>
  </si>
  <si>
    <t>5.929</t>
  </si>
  <si>
    <t>5.609</t>
  </si>
  <si>
    <t>5.818</t>
  </si>
  <si>
    <t>5.458</t>
  </si>
  <si>
    <t>5.456</t>
  </si>
  <si>
    <t>5.445</t>
  </si>
  <si>
    <t>5.271</t>
  </si>
  <si>
    <t>5.187</t>
  </si>
  <si>
    <t>5.255</t>
  </si>
  <si>
    <t>5.009</t>
  </si>
  <si>
    <t>5.046</t>
  </si>
  <si>
    <t>4.981</t>
  </si>
  <si>
    <t>4.89</t>
  </si>
  <si>
    <t>5.003</t>
  </si>
  <si>
    <t>4.708</t>
  </si>
  <si>
    <t>4.781</t>
  </si>
  <si>
    <t>4.843</t>
  </si>
  <si>
    <t>4.741</t>
  </si>
  <si>
    <t>4.633</t>
  </si>
  <si>
    <t>4.611</t>
  </si>
  <si>
    <t>4.534</t>
  </si>
  <si>
    <t>4.625</t>
  </si>
  <si>
    <t>4.576</t>
  </si>
  <si>
    <t>4.499</t>
  </si>
  <si>
    <t>4.478</t>
  </si>
  <si>
    <t>4.476</t>
  </si>
  <si>
    <t>4.419</t>
  </si>
  <si>
    <t>4.432</t>
  </si>
  <si>
    <t>4.427</t>
  </si>
  <si>
    <t>4.356</t>
  </si>
  <si>
    <t>4.335</t>
  </si>
  <si>
    <t>4.375</t>
  </si>
  <si>
    <t>4.254</t>
  </si>
  <si>
    <t>4.337</t>
  </si>
  <si>
    <t>4.268</t>
  </si>
  <si>
    <t>4.084</t>
  </si>
  <si>
    <t>4.295</t>
  </si>
  <si>
    <t>4.19</t>
  </si>
  <si>
    <t>4.288</t>
  </si>
  <si>
    <t>4.242</t>
  </si>
  <si>
    <t>4.177</t>
  </si>
  <si>
    <t>4.202</t>
  </si>
  <si>
    <t>4.287</t>
  </si>
  <si>
    <t>4.234</t>
  </si>
  <si>
    <t>4.217</t>
  </si>
  <si>
    <t>4.108</t>
  </si>
  <si>
    <t>4.167</t>
  </si>
  <si>
    <t>4.091</t>
  </si>
  <si>
    <t>4.178</t>
  </si>
  <si>
    <t>4.161</t>
  </si>
  <si>
    <t>4.104</t>
  </si>
  <si>
    <t>4.156</t>
  </si>
  <si>
    <t>4.129</t>
  </si>
  <si>
    <t>4.004</t>
  </si>
  <si>
    <t>4.306</t>
  </si>
  <si>
    <t>4.141</t>
  </si>
  <si>
    <t>4.054</t>
  </si>
  <si>
    <t>4.057</t>
  </si>
  <si>
    <t>4.022</t>
  </si>
  <si>
    <t>4.219</t>
  </si>
  <si>
    <t>4.089</t>
  </si>
  <si>
    <t>4.158</t>
  </si>
  <si>
    <t>4.222</t>
  </si>
  <si>
    <t>4.102</t>
  </si>
  <si>
    <t>1000 iteracii</t>
  </si>
  <si>
    <t>3 interacie</t>
  </si>
  <si>
    <t>11.666666666666666</t>
  </si>
  <si>
    <t>6.333333333333333</t>
  </si>
  <si>
    <t>6.666666666666667</t>
  </si>
  <si>
    <t>11.333333333333334</t>
  </si>
  <si>
    <t>23.666666666666668</t>
  </si>
  <si>
    <t>30.333333333333332</t>
  </si>
  <si>
    <t>58.333333333333336</t>
  </si>
  <si>
    <t>37.333333333333336</t>
  </si>
  <si>
    <t>246.0</t>
  </si>
  <si>
    <t>73.33333333333333</t>
  </si>
  <si>
    <t>238.0</t>
  </si>
  <si>
    <t>428.0</t>
  </si>
  <si>
    <t>401.6666666666667</t>
  </si>
  <si>
    <t>2025.0</t>
  </si>
  <si>
    <t>1225.6666666666667</t>
  </si>
  <si>
    <t>111.33333333333333</t>
  </si>
  <si>
    <t>4828.333333333333</t>
  </si>
  <si>
    <t>11430.333333333334</t>
  </si>
  <si>
    <t>6944.0</t>
  </si>
  <si>
    <t>2435.0</t>
  </si>
  <si>
    <t>1920.6666666666667</t>
  </si>
  <si>
    <t>24504.333333333332</t>
  </si>
  <si>
    <t>134664.0</t>
  </si>
  <si>
    <t>32453.333333333332</t>
  </si>
  <si>
    <t>25476.666666666668</t>
  </si>
  <si>
    <t>2058353.6666666667</t>
  </si>
  <si>
    <t>203148.0</t>
  </si>
  <si>
    <t>87672.33333333333</t>
  </si>
  <si>
    <t>94434.66666666667</t>
  </si>
  <si>
    <t>62597.333333333336</t>
  </si>
  <si>
    <t>126494.0</t>
  </si>
  <si>
    <t>576650.3333333334</t>
  </si>
  <si>
    <t>410432.3333333333</t>
  </si>
  <si>
    <t>716149.6666666666</t>
  </si>
  <si>
    <t>2201614.3333333335</t>
  </si>
  <si>
    <t>1801232.0</t>
  </si>
  <si>
    <t>1.3394911666666666E7</t>
  </si>
  <si>
    <t>2.5609717333333332E7</t>
  </si>
  <si>
    <t>3688897.3333333335</t>
  </si>
  <si>
    <t>1.2070363666666666E7</t>
  </si>
  <si>
    <t>1.44732622E8</t>
  </si>
  <si>
    <t>3.558095913333333E8</t>
  </si>
  <si>
    <t>4.443415246666667E8</t>
  </si>
  <si>
    <t>3.059153513333333E8</t>
  </si>
  <si>
    <t>1.4450905766666666E8</t>
  </si>
  <si>
    <t>4.6810738666666664E7</t>
  </si>
  <si>
    <t>3.33333345E8</t>
  </si>
  <si>
    <t>7.478584393333334E8</t>
  </si>
  <si>
    <t>3.500094403333333E8</t>
  </si>
  <si>
    <t>5.776083103333334E8</t>
  </si>
  <si>
    <t>8.656504296666666E8</t>
  </si>
  <si>
    <t>7.43974523E8</t>
  </si>
  <si>
    <t>4.25150005E8</t>
  </si>
  <si>
    <t>1.0E9</t>
  </si>
  <si>
    <t>AND</t>
  </si>
  <si>
    <t>OR</t>
  </si>
  <si>
    <t>17.131</t>
  </si>
  <si>
    <t>9.509</t>
  </si>
  <si>
    <t>6.949</t>
  </si>
  <si>
    <t>5.869</t>
  </si>
  <si>
    <t>5.195</t>
  </si>
  <si>
    <t>4.692</t>
  </si>
  <si>
    <t>4.487</t>
  </si>
  <si>
    <t>4.527</t>
  </si>
  <si>
    <t>4.283</t>
  </si>
  <si>
    <t>4.445</t>
  </si>
  <si>
    <t>4.508</t>
  </si>
  <si>
    <t>4.614</t>
  </si>
  <si>
    <t>4.516</t>
  </si>
  <si>
    <t>4.696</t>
  </si>
  <si>
    <t>4.711</t>
  </si>
  <si>
    <t>4.874</t>
  </si>
  <si>
    <t>4.906</t>
  </si>
  <si>
    <t>5.065</t>
  </si>
  <si>
    <t>5.02</t>
  </si>
  <si>
    <t>5.268</t>
  </si>
  <si>
    <t>5.335</t>
  </si>
  <si>
    <t>5.642</t>
  </si>
  <si>
    <t>5.602</t>
  </si>
  <si>
    <t>5.762</t>
  </si>
  <si>
    <t>5.652</t>
  </si>
  <si>
    <t>5.894</t>
  </si>
  <si>
    <t>6.038</t>
  </si>
  <si>
    <t>6.021</t>
  </si>
  <si>
    <t>6.238</t>
  </si>
  <si>
    <t>6.311</t>
  </si>
  <si>
    <t>6.408</t>
  </si>
  <si>
    <t>6.35</t>
  </si>
  <si>
    <t>6.575</t>
  </si>
  <si>
    <t>6.667</t>
  </si>
  <si>
    <t>6.809</t>
  </si>
  <si>
    <t>6.832</t>
  </si>
  <si>
    <t>6.821</t>
  </si>
  <si>
    <t>6.865</t>
  </si>
  <si>
    <t>7.029</t>
  </si>
  <si>
    <t>7.066</t>
  </si>
  <si>
    <t>7.245</t>
  </si>
  <si>
    <t>7.106</t>
  </si>
  <si>
    <t>7.426</t>
  </si>
  <si>
    <t>7.376</t>
  </si>
  <si>
    <t>7.55</t>
  </si>
  <si>
    <t>7.587</t>
  </si>
  <si>
    <t>7.534</t>
  </si>
  <si>
    <t>7.682</t>
  </si>
  <si>
    <t>7.805</t>
  </si>
  <si>
    <t>7.867</t>
  </si>
  <si>
    <t>7.714</t>
  </si>
  <si>
    <t>7.898</t>
  </si>
  <si>
    <t>7.841</t>
  </si>
  <si>
    <t>7.909</t>
  </si>
  <si>
    <t>8.037</t>
  </si>
  <si>
    <t>7.745</t>
  </si>
  <si>
    <t>8.077</t>
  </si>
  <si>
    <t>8.124</t>
  </si>
  <si>
    <t>8.031</t>
  </si>
  <si>
    <t>8.164</t>
  </si>
  <si>
    <t>8.489</t>
  </si>
  <si>
    <t>8.349</t>
  </si>
  <si>
    <t>8.274</t>
  </si>
  <si>
    <t>8.087</t>
  </si>
  <si>
    <t>8.194</t>
  </si>
  <si>
    <t>8.153</t>
  </si>
  <si>
    <t>8.365</t>
  </si>
  <si>
    <t>8.354</t>
  </si>
  <si>
    <t>8.645</t>
  </si>
  <si>
    <t>8.575</t>
  </si>
  <si>
    <t>8.733</t>
  </si>
  <si>
    <t>8.506</t>
  </si>
  <si>
    <t>8.394</t>
  </si>
  <si>
    <t>8.289</t>
  </si>
  <si>
    <t>8.468</t>
  </si>
  <si>
    <t>8.628</t>
  </si>
  <si>
    <t>8.853</t>
  </si>
  <si>
    <t>8.884</t>
  </si>
  <si>
    <t>9.03</t>
  </si>
  <si>
    <t>8.877</t>
  </si>
  <si>
    <t>8.83</t>
  </si>
  <si>
    <t>8.729</t>
  </si>
  <si>
    <t>9.038</t>
  </si>
  <si>
    <t>8.661</t>
  </si>
  <si>
    <t>8.883</t>
  </si>
  <si>
    <t>8.875</t>
  </si>
  <si>
    <t>8.901</t>
  </si>
  <si>
    <t>8.939</t>
  </si>
  <si>
    <t>8.889</t>
  </si>
  <si>
    <t>8.845</t>
  </si>
  <si>
    <t>9.022</t>
  </si>
  <si>
    <t>9.167</t>
  </si>
  <si>
    <t>12.697</t>
  </si>
  <si>
    <t>7.015</t>
  </si>
  <si>
    <t>5.107</t>
  </si>
  <si>
    <t>3.994</t>
  </si>
  <si>
    <t>3.497</t>
  </si>
  <si>
    <t>3.111</t>
  </si>
  <si>
    <t>2.766</t>
  </si>
  <si>
    <t>2.675</t>
  </si>
  <si>
    <t>2.539</t>
  </si>
  <si>
    <t>2.465</t>
  </si>
  <si>
    <t>2.301</t>
  </si>
  <si>
    <t>2.182</t>
  </si>
  <si>
    <t>2.163</t>
  </si>
  <si>
    <t>2.082</t>
  </si>
  <si>
    <t>2.057</t>
  </si>
  <si>
    <t>1.988</t>
  </si>
  <si>
    <t>1.942</t>
  </si>
  <si>
    <t>1.945</t>
  </si>
  <si>
    <t>1.963</t>
  </si>
  <si>
    <t>1.913</t>
  </si>
  <si>
    <t>1.908</t>
  </si>
  <si>
    <t>1.892</t>
  </si>
  <si>
    <t>1.927</t>
  </si>
  <si>
    <t>1.878</t>
  </si>
  <si>
    <t>1.887</t>
  </si>
  <si>
    <t>1.859</t>
  </si>
  <si>
    <t>1.89</t>
  </si>
  <si>
    <t>1.847</t>
  </si>
  <si>
    <t>1.873</t>
  </si>
  <si>
    <t>1.884</t>
  </si>
  <si>
    <t>1.853</t>
  </si>
  <si>
    <t>1.871</t>
  </si>
  <si>
    <t>1.921</t>
  </si>
  <si>
    <t>1.872</t>
  </si>
  <si>
    <t>1.896</t>
  </si>
  <si>
    <t>1.897</t>
  </si>
  <si>
    <t>1.973</t>
  </si>
  <si>
    <t>1.946</t>
  </si>
  <si>
    <t>1.985</t>
  </si>
  <si>
    <t>1.983</t>
  </si>
  <si>
    <t>1.971</t>
  </si>
  <si>
    <t>2.019</t>
  </si>
  <si>
    <t>2.026</t>
  </si>
  <si>
    <t>2.086</t>
  </si>
  <si>
    <t>2.064</t>
  </si>
  <si>
    <t>2.077</t>
  </si>
  <si>
    <t>2.055</t>
  </si>
  <si>
    <t>2.042</t>
  </si>
  <si>
    <t>2.056</t>
  </si>
  <si>
    <t>2.078</t>
  </si>
  <si>
    <t>2.132</t>
  </si>
  <si>
    <t>2.128</t>
  </si>
  <si>
    <t>2.126</t>
  </si>
  <si>
    <t>2.101</t>
  </si>
  <si>
    <t>2.135</t>
  </si>
  <si>
    <t>2.154</t>
  </si>
  <si>
    <t>2.162</t>
  </si>
  <si>
    <t>2.134</t>
  </si>
  <si>
    <t>2.183</t>
  </si>
  <si>
    <t>2.198</t>
  </si>
  <si>
    <t>2.277</t>
  </si>
  <si>
    <t>2.238</t>
  </si>
  <si>
    <t>2.254</t>
  </si>
  <si>
    <t>2.327</t>
  </si>
  <si>
    <t>2.306</t>
  </si>
  <si>
    <t>2.338</t>
  </si>
  <si>
    <t>2.358</t>
  </si>
  <si>
    <t>2.395</t>
  </si>
  <si>
    <t>2.405</t>
  </si>
  <si>
    <t>2.428</t>
  </si>
  <si>
    <t>2.412</t>
  </si>
  <si>
    <t>2.453</t>
  </si>
  <si>
    <t>2.511</t>
  </si>
  <si>
    <t>2.534</t>
  </si>
  <si>
    <t>2.499</t>
  </si>
  <si>
    <t>2.593</t>
  </si>
  <si>
    <t>2.561</t>
  </si>
  <si>
    <t>2.578</t>
  </si>
  <si>
    <t>2.577</t>
  </si>
  <si>
    <t>2.627</t>
  </si>
  <si>
    <t>2.629</t>
  </si>
  <si>
    <t>2.676</t>
  </si>
  <si>
    <t>2.708</t>
  </si>
  <si>
    <t>2.679</t>
  </si>
  <si>
    <t>2.654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</si>
</sst>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sz val="11"/>
      <color theme="0" tint="-0.249977111117893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49" fontId="3" fillId="0" borderId="0" xfId="0" applyNumberFormat="1" applyFont="1"/>
    <xf numFmtId="0" fontId="3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164" fontId="0" fillId="0" borderId="0" xfId="0" applyNumberFormat="1" applyAlignment="1">
      <alignment horizontal="left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0"/>
    <c:view3D>
      <c:rotX val="15"/>
      <c:rotY val="11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'separujuca nadrovina - data'!$A$2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'separujuca nadrovina - data'!$B$1:$L$1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'separujuca nadrovina - data'!$B$2:$L$2</c:f>
              <c:numCache>
                <c:formatCode>General</c:formatCode>
                <c:ptCount val="11"/>
                <c:pt idx="0">
                  <c:v>0.97557262759344443</c:v>
                </c:pt>
                <c:pt idx="1">
                  <c:v>0.81821992213746553</c:v>
                </c:pt>
                <c:pt idx="2">
                  <c:v>0.66086721668148662</c:v>
                </c:pt>
                <c:pt idx="3">
                  <c:v>0.50351451122550772</c:v>
                </c:pt>
                <c:pt idx="4">
                  <c:v>0.34616180576952876</c:v>
                </c:pt>
                <c:pt idx="5">
                  <c:v>0.18880910031354994</c:v>
                </c:pt>
                <c:pt idx="6">
                  <c:v>3.1456394857571124E-2</c:v>
                </c:pt>
                <c:pt idx="7">
                  <c:v>-0.12589631059840781</c:v>
                </c:pt>
                <c:pt idx="8">
                  <c:v>-0.28324901605438696</c:v>
                </c:pt>
                <c:pt idx="9">
                  <c:v>-0.44060172151036564</c:v>
                </c:pt>
                <c:pt idx="10">
                  <c:v>-0.5979544269663446</c:v>
                </c:pt>
              </c:numCache>
            </c:numRef>
          </c:val>
        </c:ser>
        <c:ser>
          <c:idx val="1"/>
          <c:order val="1"/>
          <c:tx>
            <c:strRef>
              <c:f>'separujuca nadrovina - data'!$A$3</c:f>
              <c:strCache>
                <c:ptCount val="1"/>
                <c:pt idx="0">
                  <c:v>0,1</c:v>
                </c:pt>
              </c:strCache>
            </c:strRef>
          </c:tx>
          <c:cat>
            <c:numRef>
              <c:f>'separujuca nadrovina - data'!$B$1:$L$1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'separujuca nadrovina - data'!$B$3:$L$3</c:f>
              <c:numCache>
                <c:formatCode>General</c:formatCode>
                <c:ptCount val="11"/>
                <c:pt idx="0">
                  <c:v>0.84262975741228507</c:v>
                </c:pt>
                <c:pt idx="1">
                  <c:v>0.68527705195630617</c:v>
                </c:pt>
                <c:pt idx="2">
                  <c:v>0.52792434650032727</c:v>
                </c:pt>
                <c:pt idx="3">
                  <c:v>0.37057164104434842</c:v>
                </c:pt>
                <c:pt idx="4">
                  <c:v>0.21321893558836943</c:v>
                </c:pt>
                <c:pt idx="5">
                  <c:v>5.5866230132390622E-2</c:v>
                </c:pt>
                <c:pt idx="6">
                  <c:v>-0.10148647532358819</c:v>
                </c:pt>
                <c:pt idx="7">
                  <c:v>-0.25883918077956714</c:v>
                </c:pt>
                <c:pt idx="8">
                  <c:v>-0.41619188623554626</c:v>
                </c:pt>
                <c:pt idx="9">
                  <c:v>-0.57354459169152494</c:v>
                </c:pt>
                <c:pt idx="10">
                  <c:v>-0.73089729714750384</c:v>
                </c:pt>
              </c:numCache>
            </c:numRef>
          </c:val>
        </c:ser>
        <c:ser>
          <c:idx val="2"/>
          <c:order val="2"/>
          <c:tx>
            <c:strRef>
              <c:f>'separujuca nadrovina - data'!$A$4</c:f>
              <c:strCache>
                <c:ptCount val="1"/>
                <c:pt idx="0">
                  <c:v>0,2</c:v>
                </c:pt>
              </c:strCache>
            </c:strRef>
          </c:tx>
          <c:cat>
            <c:numRef>
              <c:f>'separujuca nadrovina - data'!$B$1:$L$1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'separujuca nadrovina - data'!$B$4:$L$4</c:f>
              <c:numCache>
                <c:formatCode>General</c:formatCode>
                <c:ptCount val="11"/>
                <c:pt idx="0">
                  <c:v>0.70968688723112572</c:v>
                </c:pt>
                <c:pt idx="1">
                  <c:v>0.55233418177514682</c:v>
                </c:pt>
                <c:pt idx="2">
                  <c:v>0.39498147631916797</c:v>
                </c:pt>
                <c:pt idx="3">
                  <c:v>0.23762877086318915</c:v>
                </c:pt>
                <c:pt idx="4">
                  <c:v>8.027606540721012E-2</c:v>
                </c:pt>
                <c:pt idx="5">
                  <c:v>-7.7076640048768685E-2</c:v>
                </c:pt>
                <c:pt idx="6">
                  <c:v>-0.2344293455047475</c:v>
                </c:pt>
                <c:pt idx="7">
                  <c:v>-0.39178205096072644</c:v>
                </c:pt>
                <c:pt idx="8">
                  <c:v>-0.54913475641670562</c:v>
                </c:pt>
                <c:pt idx="9">
                  <c:v>-0.7064874618726843</c:v>
                </c:pt>
                <c:pt idx="10">
                  <c:v>-0.8638401673286632</c:v>
                </c:pt>
              </c:numCache>
            </c:numRef>
          </c:val>
        </c:ser>
        <c:ser>
          <c:idx val="3"/>
          <c:order val="3"/>
          <c:tx>
            <c:strRef>
              <c:f>'separujuca nadrovina - data'!$A$5</c:f>
              <c:strCache>
                <c:ptCount val="1"/>
                <c:pt idx="0">
                  <c:v>0,3</c:v>
                </c:pt>
              </c:strCache>
            </c:strRef>
          </c:tx>
          <c:cat>
            <c:numRef>
              <c:f>'separujuca nadrovina - data'!$B$1:$L$1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'separujuca nadrovina - data'!$B$5:$L$5</c:f>
              <c:numCache>
                <c:formatCode>General</c:formatCode>
                <c:ptCount val="11"/>
                <c:pt idx="0">
                  <c:v>0.57674401704996636</c:v>
                </c:pt>
                <c:pt idx="1">
                  <c:v>0.41939131159398751</c:v>
                </c:pt>
                <c:pt idx="2">
                  <c:v>0.26203860613800861</c:v>
                </c:pt>
                <c:pt idx="3">
                  <c:v>0.10468590068202982</c:v>
                </c:pt>
                <c:pt idx="4">
                  <c:v>-5.2666804773949215E-2</c:v>
                </c:pt>
                <c:pt idx="5">
                  <c:v>-0.21001951022992801</c:v>
                </c:pt>
                <c:pt idx="6">
                  <c:v>-0.36737221568590683</c:v>
                </c:pt>
                <c:pt idx="7">
                  <c:v>-0.52472492114188585</c:v>
                </c:pt>
                <c:pt idx="8">
                  <c:v>-0.68207762659786497</c:v>
                </c:pt>
                <c:pt idx="9">
                  <c:v>-0.83943033205384365</c:v>
                </c:pt>
                <c:pt idx="10">
                  <c:v>-0.99678303750982256</c:v>
                </c:pt>
              </c:numCache>
            </c:numRef>
          </c:val>
        </c:ser>
        <c:ser>
          <c:idx val="4"/>
          <c:order val="4"/>
          <c:tx>
            <c:strRef>
              <c:f>'separujuca nadrovina - data'!$A$6</c:f>
              <c:strCache>
                <c:ptCount val="1"/>
                <c:pt idx="0">
                  <c:v>0,4</c:v>
                </c:pt>
              </c:strCache>
            </c:strRef>
          </c:tx>
          <c:cat>
            <c:numRef>
              <c:f>'separujuca nadrovina - data'!$B$1:$L$1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'separujuca nadrovina - data'!$B$6:$L$6</c:f>
              <c:numCache>
                <c:formatCode>General</c:formatCode>
                <c:ptCount val="11"/>
                <c:pt idx="0">
                  <c:v>0.44380114686880717</c:v>
                </c:pt>
                <c:pt idx="1">
                  <c:v>0.28644844141282827</c:v>
                </c:pt>
                <c:pt idx="2">
                  <c:v>0.12909573595684934</c:v>
                </c:pt>
                <c:pt idx="3">
                  <c:v>-2.8256969499129467E-2</c:v>
                </c:pt>
                <c:pt idx="4">
                  <c:v>-0.18560967495510849</c:v>
                </c:pt>
                <c:pt idx="5">
                  <c:v>-0.34296238041108729</c:v>
                </c:pt>
                <c:pt idx="6">
                  <c:v>-0.50031508586706608</c:v>
                </c:pt>
                <c:pt idx="7">
                  <c:v>-0.65766779132304498</c:v>
                </c:pt>
                <c:pt idx="8">
                  <c:v>-0.81502049677902422</c:v>
                </c:pt>
                <c:pt idx="9">
                  <c:v>-0.9723732022350029</c:v>
                </c:pt>
                <c:pt idx="10">
                  <c:v>-1.1297259076909816</c:v>
                </c:pt>
              </c:numCache>
            </c:numRef>
          </c:val>
        </c:ser>
        <c:ser>
          <c:idx val="5"/>
          <c:order val="5"/>
          <c:tx>
            <c:strRef>
              <c:f>'separujuca nadrovina - data'!$A$7</c:f>
              <c:strCache>
                <c:ptCount val="1"/>
                <c:pt idx="0">
                  <c:v>0,5</c:v>
                </c:pt>
              </c:strCache>
            </c:strRef>
          </c:tx>
          <c:cat>
            <c:numRef>
              <c:f>'separujuca nadrovina - data'!$B$1:$L$1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'separujuca nadrovina - data'!$B$7:$L$7</c:f>
              <c:numCache>
                <c:formatCode>General</c:formatCode>
                <c:ptCount val="11"/>
                <c:pt idx="0">
                  <c:v>0.31085827668764782</c:v>
                </c:pt>
                <c:pt idx="1">
                  <c:v>0.15350557123166891</c:v>
                </c:pt>
                <c:pt idx="2">
                  <c:v>-3.8471342243099954E-3</c:v>
                </c:pt>
                <c:pt idx="3">
                  <c:v>-0.16119983968028881</c:v>
                </c:pt>
                <c:pt idx="4">
                  <c:v>-0.31855254513626785</c:v>
                </c:pt>
                <c:pt idx="5">
                  <c:v>-0.47590525059224664</c:v>
                </c:pt>
                <c:pt idx="6">
                  <c:v>-0.63325795604822543</c:v>
                </c:pt>
                <c:pt idx="7">
                  <c:v>-0.79061066150420434</c:v>
                </c:pt>
                <c:pt idx="8">
                  <c:v>-0.94796336696018346</c:v>
                </c:pt>
                <c:pt idx="9">
                  <c:v>-1.1053160724161624</c:v>
                </c:pt>
                <c:pt idx="10">
                  <c:v>-1.262668777872141</c:v>
                </c:pt>
              </c:numCache>
            </c:numRef>
          </c:val>
        </c:ser>
        <c:ser>
          <c:idx val="6"/>
          <c:order val="6"/>
          <c:tx>
            <c:strRef>
              <c:f>'separujuca nadrovina - data'!$A$8</c:f>
              <c:strCache>
                <c:ptCount val="1"/>
                <c:pt idx="0">
                  <c:v>0,6</c:v>
                </c:pt>
              </c:strCache>
            </c:strRef>
          </c:tx>
          <c:cat>
            <c:numRef>
              <c:f>'separujuca nadrovina - data'!$B$1:$L$1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'separujuca nadrovina - data'!$B$8:$L$8</c:f>
              <c:numCache>
                <c:formatCode>General</c:formatCode>
                <c:ptCount val="11"/>
                <c:pt idx="0">
                  <c:v>0.17791540650648852</c:v>
                </c:pt>
                <c:pt idx="1">
                  <c:v>2.0562701050509585E-2</c:v>
                </c:pt>
                <c:pt idx="2">
                  <c:v>-0.13679000440546935</c:v>
                </c:pt>
                <c:pt idx="3">
                  <c:v>-0.29414270986144814</c:v>
                </c:pt>
                <c:pt idx="4">
                  <c:v>-0.45149541531742715</c:v>
                </c:pt>
                <c:pt idx="5">
                  <c:v>-0.608848120773406</c:v>
                </c:pt>
                <c:pt idx="6">
                  <c:v>-0.76620082622938479</c:v>
                </c:pt>
                <c:pt idx="7">
                  <c:v>-0.92355353168536369</c:v>
                </c:pt>
                <c:pt idx="8">
                  <c:v>-1.0809062371413429</c:v>
                </c:pt>
                <c:pt idx="9">
                  <c:v>-1.2382589425973216</c:v>
                </c:pt>
                <c:pt idx="10">
                  <c:v>-1.3956116480533003</c:v>
                </c:pt>
              </c:numCache>
            </c:numRef>
          </c:val>
        </c:ser>
        <c:ser>
          <c:idx val="7"/>
          <c:order val="7"/>
          <c:tx>
            <c:strRef>
              <c:f>'separujuca nadrovina - data'!$A$9</c:f>
              <c:strCache>
                <c:ptCount val="1"/>
                <c:pt idx="0">
                  <c:v>0,7</c:v>
                </c:pt>
              </c:strCache>
            </c:strRef>
          </c:tx>
          <c:cat>
            <c:numRef>
              <c:f>'separujuca nadrovina - data'!$B$1:$L$1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'separujuca nadrovina - data'!$B$9:$L$9</c:f>
              <c:numCache>
                <c:formatCode>General</c:formatCode>
                <c:ptCount val="11"/>
                <c:pt idx="0">
                  <c:v>4.4972536325329278E-2</c:v>
                </c:pt>
                <c:pt idx="1">
                  <c:v>-0.11238016913064965</c:v>
                </c:pt>
                <c:pt idx="2">
                  <c:v>-0.26973287458662853</c:v>
                </c:pt>
                <c:pt idx="3">
                  <c:v>-0.42708558004260738</c:v>
                </c:pt>
                <c:pt idx="4">
                  <c:v>-0.58443828549858634</c:v>
                </c:pt>
                <c:pt idx="5">
                  <c:v>-0.74179099095456524</c:v>
                </c:pt>
                <c:pt idx="6">
                  <c:v>-0.89914369641054404</c:v>
                </c:pt>
                <c:pt idx="7">
                  <c:v>-1.0564964018665228</c:v>
                </c:pt>
                <c:pt idx="8">
                  <c:v>-1.2138491073225022</c:v>
                </c:pt>
                <c:pt idx="9">
                  <c:v>-1.3712018127784809</c:v>
                </c:pt>
                <c:pt idx="10">
                  <c:v>-1.5285545182344598</c:v>
                </c:pt>
              </c:numCache>
            </c:numRef>
          </c:val>
        </c:ser>
        <c:ser>
          <c:idx val="8"/>
          <c:order val="8"/>
          <c:tx>
            <c:strRef>
              <c:f>'separujuca nadrovina - data'!$A$10</c:f>
              <c:strCache>
                <c:ptCount val="1"/>
                <c:pt idx="0">
                  <c:v>0,8</c:v>
                </c:pt>
              </c:strCache>
            </c:strRef>
          </c:tx>
          <c:cat>
            <c:numRef>
              <c:f>'separujuca nadrovina - data'!$B$1:$L$1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'separujuca nadrovina - data'!$B$10:$L$10</c:f>
              <c:numCache>
                <c:formatCode>General</c:formatCode>
                <c:ptCount val="11"/>
                <c:pt idx="0">
                  <c:v>-8.7970333855830057E-2</c:v>
                </c:pt>
                <c:pt idx="1">
                  <c:v>-0.24532303931180899</c:v>
                </c:pt>
                <c:pt idx="2">
                  <c:v>-0.40267574476778789</c:v>
                </c:pt>
                <c:pt idx="3">
                  <c:v>-0.56002845022376668</c:v>
                </c:pt>
                <c:pt idx="4">
                  <c:v>-0.7173811556797457</c:v>
                </c:pt>
                <c:pt idx="5">
                  <c:v>-0.87473386113572449</c:v>
                </c:pt>
                <c:pt idx="6">
                  <c:v>-1.0320865665917034</c:v>
                </c:pt>
                <c:pt idx="7">
                  <c:v>-1.1894392720476823</c:v>
                </c:pt>
                <c:pt idx="8">
                  <c:v>-1.3467919775036614</c:v>
                </c:pt>
                <c:pt idx="9">
                  <c:v>-1.5041446829596401</c:v>
                </c:pt>
                <c:pt idx="10">
                  <c:v>-1.661497388415619</c:v>
                </c:pt>
              </c:numCache>
            </c:numRef>
          </c:val>
        </c:ser>
        <c:ser>
          <c:idx val="9"/>
          <c:order val="9"/>
          <c:tx>
            <c:strRef>
              <c:f>'separujuca nadrovina - data'!$A$11</c:f>
              <c:strCache>
                <c:ptCount val="1"/>
                <c:pt idx="0">
                  <c:v>0,9</c:v>
                </c:pt>
              </c:strCache>
            </c:strRef>
          </c:tx>
          <c:cat>
            <c:numRef>
              <c:f>'separujuca nadrovina - data'!$B$1:$L$1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'separujuca nadrovina - data'!$B$11:$L$11</c:f>
              <c:numCache>
                <c:formatCode>General</c:formatCode>
                <c:ptCount val="11"/>
                <c:pt idx="0">
                  <c:v>-0.22091320403698939</c:v>
                </c:pt>
                <c:pt idx="1">
                  <c:v>-0.37826590949296829</c:v>
                </c:pt>
                <c:pt idx="2">
                  <c:v>-0.53561861494894725</c:v>
                </c:pt>
                <c:pt idx="3">
                  <c:v>-0.69297132040492604</c:v>
                </c:pt>
                <c:pt idx="4">
                  <c:v>-0.85032402586090505</c:v>
                </c:pt>
                <c:pt idx="5">
                  <c:v>-1.007676731316884</c:v>
                </c:pt>
                <c:pt idx="6">
                  <c:v>-1.1650294367728626</c:v>
                </c:pt>
                <c:pt idx="7">
                  <c:v>-1.3223821422288415</c:v>
                </c:pt>
                <c:pt idx="8">
                  <c:v>-1.4797348476848207</c:v>
                </c:pt>
                <c:pt idx="9">
                  <c:v>-1.6370875531407993</c:v>
                </c:pt>
                <c:pt idx="10">
                  <c:v>-1.7944402585967785</c:v>
                </c:pt>
              </c:numCache>
            </c:numRef>
          </c:val>
        </c:ser>
        <c:ser>
          <c:idx val="10"/>
          <c:order val="10"/>
          <c:tx>
            <c:strRef>
              <c:f>'separujuca nadrovina - data'!$A$12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'separujuca nadrovina - data'!$B$1:$L$1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'separujuca nadrovina - data'!$B$12:$L$12</c:f>
              <c:numCache>
                <c:formatCode>General</c:formatCode>
                <c:ptCount val="11"/>
                <c:pt idx="0">
                  <c:v>-0.35385607421814874</c:v>
                </c:pt>
                <c:pt idx="1">
                  <c:v>-0.5112087796741277</c:v>
                </c:pt>
                <c:pt idx="2">
                  <c:v>-0.6685614851301066</c:v>
                </c:pt>
                <c:pt idx="3">
                  <c:v>-0.82591419058608539</c:v>
                </c:pt>
                <c:pt idx="4">
                  <c:v>-0.98326689604206441</c:v>
                </c:pt>
                <c:pt idx="5">
                  <c:v>-1.1406196014980434</c:v>
                </c:pt>
                <c:pt idx="6">
                  <c:v>-1.2979723069540221</c:v>
                </c:pt>
                <c:pt idx="7">
                  <c:v>-1.455325012410001</c:v>
                </c:pt>
                <c:pt idx="8">
                  <c:v>-1.6126777178659801</c:v>
                </c:pt>
                <c:pt idx="9">
                  <c:v>-1.7700304233219588</c:v>
                </c:pt>
                <c:pt idx="10">
                  <c:v>-1.9273831287779377</c:v>
                </c:pt>
              </c:numCache>
            </c:numRef>
          </c:val>
        </c:ser>
        <c:bandFmts/>
        <c:axId val="63255552"/>
        <c:axId val="77244096"/>
        <c:axId val="56690560"/>
      </c:surface3DChart>
      <c:catAx>
        <c:axId val="6325555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77244096"/>
        <c:crosses val="autoZero"/>
        <c:auto val="1"/>
        <c:lblAlgn val="ctr"/>
        <c:lblOffset val="0"/>
        <c:tickLblSkip val="10"/>
        <c:noMultiLvlLbl val="0"/>
      </c:catAx>
      <c:valAx>
        <c:axId val="77244096"/>
        <c:scaling>
          <c:orientation val="minMax"/>
        </c:scaling>
        <c:delete val="0"/>
        <c:axPos val="l"/>
        <c:minorGridlines/>
        <c:numFmt formatCode="General" sourceLinked="1"/>
        <c:majorTickMark val="out"/>
        <c:minorTickMark val="none"/>
        <c:tickLblPos val="nextTo"/>
        <c:crossAx val="63255552"/>
        <c:crosses val="max"/>
        <c:crossBetween val="midCat"/>
        <c:majorUnit val="1"/>
      </c:valAx>
      <c:serAx>
        <c:axId val="56690560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77244096"/>
        <c:crosses val="autoZero"/>
        <c:tickLblSkip val="10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sk-SK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cat>
            <c:numRef>
              <c:f>'AND 1-65'!$A$1:$A$66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'AND 1-65'!$B$1:$B$66</c:f>
              <c:numCache>
                <c:formatCode>General</c:formatCode>
                <c:ptCount val="66"/>
                <c:pt idx="1">
                  <c:v>6.3333333333333304</c:v>
                </c:pt>
                <c:pt idx="2">
                  <c:v>3.3333333333333299</c:v>
                </c:pt>
                <c:pt idx="3">
                  <c:v>6.6666666666666599</c:v>
                </c:pt>
                <c:pt idx="4">
                  <c:v>9.6666666666666607</c:v>
                </c:pt>
                <c:pt idx="5">
                  <c:v>7.3333333333333304</c:v>
                </c:pt>
                <c:pt idx="6">
                  <c:v>4.6666666666666599</c:v>
                </c:pt>
                <c:pt idx="7">
                  <c:v>11.3333333333333</c:v>
                </c:pt>
                <c:pt idx="8">
                  <c:v>9.6666666666666607</c:v>
                </c:pt>
                <c:pt idx="9">
                  <c:v>11</c:v>
                </c:pt>
                <c:pt idx="10">
                  <c:v>9</c:v>
                </c:pt>
                <c:pt idx="11">
                  <c:v>11.6666666666666</c:v>
                </c:pt>
                <c:pt idx="12">
                  <c:v>16</c:v>
                </c:pt>
                <c:pt idx="13">
                  <c:v>16</c:v>
                </c:pt>
                <c:pt idx="14">
                  <c:v>23.6666666666666</c:v>
                </c:pt>
                <c:pt idx="15">
                  <c:v>30.3333333333333</c:v>
                </c:pt>
                <c:pt idx="16">
                  <c:v>58.3333333333333</c:v>
                </c:pt>
                <c:pt idx="17">
                  <c:v>37.3333333333333</c:v>
                </c:pt>
                <c:pt idx="18">
                  <c:v>77</c:v>
                </c:pt>
                <c:pt idx="19">
                  <c:v>122</c:v>
                </c:pt>
                <c:pt idx="20">
                  <c:v>246</c:v>
                </c:pt>
                <c:pt idx="21">
                  <c:v>73.3333333333333</c:v>
                </c:pt>
                <c:pt idx="22">
                  <c:v>238</c:v>
                </c:pt>
                <c:pt idx="23">
                  <c:v>428</c:v>
                </c:pt>
                <c:pt idx="24">
                  <c:v>401.666666666666</c:v>
                </c:pt>
                <c:pt idx="25">
                  <c:v>2025</c:v>
                </c:pt>
                <c:pt idx="26">
                  <c:v>1225.6666666666599</c:v>
                </c:pt>
                <c:pt idx="27">
                  <c:v>111.333333333333</c:v>
                </c:pt>
                <c:pt idx="28">
                  <c:v>4828.3333333333303</c:v>
                </c:pt>
                <c:pt idx="29">
                  <c:v>11430.333333333299</c:v>
                </c:pt>
                <c:pt idx="30">
                  <c:v>6944</c:v>
                </c:pt>
                <c:pt idx="31">
                  <c:v>2435</c:v>
                </c:pt>
                <c:pt idx="32">
                  <c:v>1920.6666666666599</c:v>
                </c:pt>
                <c:pt idx="33">
                  <c:v>24504.333333333299</c:v>
                </c:pt>
                <c:pt idx="34">
                  <c:v>134664</c:v>
                </c:pt>
                <c:pt idx="35">
                  <c:v>32453.333333333299</c:v>
                </c:pt>
                <c:pt idx="36">
                  <c:v>25476.666666666599</c:v>
                </c:pt>
                <c:pt idx="37">
                  <c:v>2058353.66666666</c:v>
                </c:pt>
                <c:pt idx="38">
                  <c:v>203148</c:v>
                </c:pt>
                <c:pt idx="39">
                  <c:v>87672.333333333299</c:v>
                </c:pt>
                <c:pt idx="40">
                  <c:v>94434.666666666599</c:v>
                </c:pt>
                <c:pt idx="41">
                  <c:v>62597.333333333299</c:v>
                </c:pt>
                <c:pt idx="42">
                  <c:v>126494</c:v>
                </c:pt>
                <c:pt idx="43">
                  <c:v>576650.33333333302</c:v>
                </c:pt>
                <c:pt idx="44">
                  <c:v>410432.33333333302</c:v>
                </c:pt>
                <c:pt idx="45">
                  <c:v>716149.66666666605</c:v>
                </c:pt>
                <c:pt idx="46">
                  <c:v>2201614.3333333302</c:v>
                </c:pt>
                <c:pt idx="47">
                  <c:v>1801232</c:v>
                </c:pt>
                <c:pt idx="48">
                  <c:v>13394911.666666601</c:v>
                </c:pt>
                <c:pt idx="49">
                  <c:v>25609717.333333299</c:v>
                </c:pt>
                <c:pt idx="50">
                  <c:v>3688897.3333333302</c:v>
                </c:pt>
                <c:pt idx="51">
                  <c:v>12070363.666666601</c:v>
                </c:pt>
                <c:pt idx="52">
                  <c:v>144732622</c:v>
                </c:pt>
                <c:pt idx="53">
                  <c:v>355809591.33333302</c:v>
                </c:pt>
                <c:pt idx="54">
                  <c:v>444341524.66666597</c:v>
                </c:pt>
                <c:pt idx="55">
                  <c:v>305915351.33333302</c:v>
                </c:pt>
                <c:pt idx="56">
                  <c:v>144509057.666666</c:v>
                </c:pt>
                <c:pt idx="57">
                  <c:v>46810738.666666597</c:v>
                </c:pt>
                <c:pt idx="58">
                  <c:v>333333345</c:v>
                </c:pt>
                <c:pt idx="59">
                  <c:v>747858439.33333302</c:v>
                </c:pt>
                <c:pt idx="60">
                  <c:v>350009440.33333302</c:v>
                </c:pt>
                <c:pt idx="61">
                  <c:v>577608310.33333302</c:v>
                </c:pt>
                <c:pt idx="62">
                  <c:v>865650429.66666603</c:v>
                </c:pt>
                <c:pt idx="63">
                  <c:v>743974523</c:v>
                </c:pt>
                <c:pt idx="64">
                  <c:v>425150005</c:v>
                </c:pt>
                <c:pt idx="65">
                  <c:v>1000000000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473728"/>
        <c:axId val="151238272"/>
      </c:lineChart>
      <c:catAx>
        <c:axId val="150473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1238272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151238272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473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AND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'AND 0-1, OR 0-1'!$A$1:$A$101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'AND 0-1, OR 0-1'!$B$1:$B$101</c:f>
              <c:numCache>
                <c:formatCode>General</c:formatCode>
                <c:ptCount val="101"/>
                <c:pt idx="1">
                  <c:v>112.425</c:v>
                </c:pt>
                <c:pt idx="2">
                  <c:v>57.122</c:v>
                </c:pt>
                <c:pt idx="3">
                  <c:v>38.765000000000001</c:v>
                </c:pt>
                <c:pt idx="4">
                  <c:v>28.85</c:v>
                </c:pt>
                <c:pt idx="5">
                  <c:v>23.919</c:v>
                </c:pt>
                <c:pt idx="6">
                  <c:v>20.501000000000001</c:v>
                </c:pt>
                <c:pt idx="7">
                  <c:v>17.393000000000001</c:v>
                </c:pt>
                <c:pt idx="8">
                  <c:v>15.268000000000001</c:v>
                </c:pt>
                <c:pt idx="9">
                  <c:v>13.871</c:v>
                </c:pt>
                <c:pt idx="10">
                  <c:v>12.61</c:v>
                </c:pt>
                <c:pt idx="11">
                  <c:v>11.895</c:v>
                </c:pt>
                <c:pt idx="12">
                  <c:v>10.941000000000001</c:v>
                </c:pt>
                <c:pt idx="13">
                  <c:v>10.305</c:v>
                </c:pt>
                <c:pt idx="14">
                  <c:v>9.7070000000000007</c:v>
                </c:pt>
                <c:pt idx="15">
                  <c:v>9.4179999999999993</c:v>
                </c:pt>
                <c:pt idx="16">
                  <c:v>8.82</c:v>
                </c:pt>
                <c:pt idx="17">
                  <c:v>8.3919999999999995</c:v>
                </c:pt>
                <c:pt idx="18">
                  <c:v>7.968</c:v>
                </c:pt>
                <c:pt idx="19">
                  <c:v>7.4349999999999996</c:v>
                </c:pt>
                <c:pt idx="20">
                  <c:v>7.57</c:v>
                </c:pt>
                <c:pt idx="21">
                  <c:v>7.1360000000000001</c:v>
                </c:pt>
                <c:pt idx="22">
                  <c:v>6.82</c:v>
                </c:pt>
                <c:pt idx="23">
                  <c:v>6.7329999999999997</c:v>
                </c:pt>
                <c:pt idx="24">
                  <c:v>6.484</c:v>
                </c:pt>
                <c:pt idx="25">
                  <c:v>6.4539999999999997</c:v>
                </c:pt>
                <c:pt idx="26">
                  <c:v>6.2729999999999997</c:v>
                </c:pt>
                <c:pt idx="27">
                  <c:v>6.09</c:v>
                </c:pt>
                <c:pt idx="28">
                  <c:v>5.968</c:v>
                </c:pt>
                <c:pt idx="29">
                  <c:v>5.9290000000000003</c:v>
                </c:pt>
                <c:pt idx="30">
                  <c:v>5.609</c:v>
                </c:pt>
                <c:pt idx="31">
                  <c:v>5.8179999999999996</c:v>
                </c:pt>
                <c:pt idx="32">
                  <c:v>5.4580000000000002</c:v>
                </c:pt>
                <c:pt idx="33">
                  <c:v>5.4560000000000004</c:v>
                </c:pt>
                <c:pt idx="34">
                  <c:v>5.4450000000000003</c:v>
                </c:pt>
                <c:pt idx="35">
                  <c:v>5.2709999999999999</c:v>
                </c:pt>
                <c:pt idx="36">
                  <c:v>5.1870000000000003</c:v>
                </c:pt>
                <c:pt idx="37">
                  <c:v>5.2549999999999999</c:v>
                </c:pt>
                <c:pt idx="38">
                  <c:v>5.0090000000000003</c:v>
                </c:pt>
                <c:pt idx="39">
                  <c:v>5.0460000000000003</c:v>
                </c:pt>
                <c:pt idx="40">
                  <c:v>4.9809999999999999</c:v>
                </c:pt>
                <c:pt idx="41">
                  <c:v>4.8899999999999997</c:v>
                </c:pt>
                <c:pt idx="42">
                  <c:v>5.0030000000000001</c:v>
                </c:pt>
                <c:pt idx="43">
                  <c:v>4.7080000000000002</c:v>
                </c:pt>
                <c:pt idx="44">
                  <c:v>4.7809999999999997</c:v>
                </c:pt>
                <c:pt idx="45">
                  <c:v>4.843</c:v>
                </c:pt>
                <c:pt idx="46">
                  <c:v>4.7409999999999997</c:v>
                </c:pt>
                <c:pt idx="47">
                  <c:v>4.633</c:v>
                </c:pt>
                <c:pt idx="48">
                  <c:v>4.6109999999999998</c:v>
                </c:pt>
                <c:pt idx="49">
                  <c:v>4.5339999999999998</c:v>
                </c:pt>
                <c:pt idx="50">
                  <c:v>4.625</c:v>
                </c:pt>
                <c:pt idx="51">
                  <c:v>4.5759999999999996</c:v>
                </c:pt>
                <c:pt idx="52">
                  <c:v>4.6109999999999998</c:v>
                </c:pt>
                <c:pt idx="53">
                  <c:v>4.4989999999999997</c:v>
                </c:pt>
                <c:pt idx="54">
                  <c:v>4.4779999999999998</c:v>
                </c:pt>
                <c:pt idx="55">
                  <c:v>4.476</c:v>
                </c:pt>
                <c:pt idx="56">
                  <c:v>4.4189999999999996</c:v>
                </c:pt>
                <c:pt idx="57">
                  <c:v>4.4320000000000004</c:v>
                </c:pt>
                <c:pt idx="58">
                  <c:v>4.4269999999999996</c:v>
                </c:pt>
                <c:pt idx="59">
                  <c:v>4.3559999999999999</c:v>
                </c:pt>
                <c:pt idx="60">
                  <c:v>4.335</c:v>
                </c:pt>
                <c:pt idx="61">
                  <c:v>4.375</c:v>
                </c:pt>
                <c:pt idx="62">
                  <c:v>4.2539999999999996</c:v>
                </c:pt>
                <c:pt idx="63">
                  <c:v>4.3369999999999997</c:v>
                </c:pt>
                <c:pt idx="64">
                  <c:v>4.2679999999999998</c:v>
                </c:pt>
                <c:pt idx="65">
                  <c:v>4.0839999999999996</c:v>
                </c:pt>
                <c:pt idx="66">
                  <c:v>4.2539999999999996</c:v>
                </c:pt>
                <c:pt idx="67">
                  <c:v>4.3170000000000002</c:v>
                </c:pt>
                <c:pt idx="68">
                  <c:v>4.2949999999999999</c:v>
                </c:pt>
                <c:pt idx="69">
                  <c:v>4.1900000000000004</c:v>
                </c:pt>
                <c:pt idx="70">
                  <c:v>4.2880000000000003</c:v>
                </c:pt>
                <c:pt idx="71">
                  <c:v>4.242</c:v>
                </c:pt>
                <c:pt idx="72">
                  <c:v>4.1769999999999996</c:v>
                </c:pt>
                <c:pt idx="73">
                  <c:v>4.202</c:v>
                </c:pt>
                <c:pt idx="74">
                  <c:v>4.2869999999999999</c:v>
                </c:pt>
                <c:pt idx="75">
                  <c:v>4.234</c:v>
                </c:pt>
                <c:pt idx="76">
                  <c:v>4.2169999999999996</c:v>
                </c:pt>
                <c:pt idx="77">
                  <c:v>4.202</c:v>
                </c:pt>
                <c:pt idx="78">
                  <c:v>4.1079999999999997</c:v>
                </c:pt>
                <c:pt idx="79">
                  <c:v>4.1669999999999998</c:v>
                </c:pt>
                <c:pt idx="80">
                  <c:v>4.0910000000000002</c:v>
                </c:pt>
                <c:pt idx="81">
                  <c:v>4.1779999999999999</c:v>
                </c:pt>
                <c:pt idx="82">
                  <c:v>4.202</c:v>
                </c:pt>
                <c:pt idx="83">
                  <c:v>4.1609999999999996</c:v>
                </c:pt>
                <c:pt idx="84">
                  <c:v>4.1040000000000001</c:v>
                </c:pt>
                <c:pt idx="85">
                  <c:v>4.1559999999999997</c:v>
                </c:pt>
                <c:pt idx="86">
                  <c:v>4.1289999999999996</c:v>
                </c:pt>
                <c:pt idx="87">
                  <c:v>4.0039999999999996</c:v>
                </c:pt>
                <c:pt idx="88">
                  <c:v>4.306</c:v>
                </c:pt>
                <c:pt idx="89">
                  <c:v>4.141</c:v>
                </c:pt>
                <c:pt idx="90">
                  <c:v>4.0540000000000003</c:v>
                </c:pt>
                <c:pt idx="91">
                  <c:v>4.0570000000000004</c:v>
                </c:pt>
                <c:pt idx="92">
                  <c:v>4.09</c:v>
                </c:pt>
                <c:pt idx="93">
                  <c:v>4.0220000000000002</c:v>
                </c:pt>
                <c:pt idx="94">
                  <c:v>4.09</c:v>
                </c:pt>
                <c:pt idx="95">
                  <c:v>4.2190000000000003</c:v>
                </c:pt>
                <c:pt idx="96">
                  <c:v>4.0890000000000004</c:v>
                </c:pt>
                <c:pt idx="97">
                  <c:v>4.1580000000000004</c:v>
                </c:pt>
                <c:pt idx="98">
                  <c:v>4.2220000000000004</c:v>
                </c:pt>
                <c:pt idx="99">
                  <c:v>4.1020000000000003</c:v>
                </c:pt>
                <c:pt idx="100">
                  <c:v>4.1580000000000004</c:v>
                </c:pt>
              </c:numCache>
            </c:numRef>
          </c:val>
          <c:smooth val="0"/>
        </c:ser>
        <c:ser>
          <c:idx val="1"/>
          <c:order val="1"/>
          <c:tx>
            <c:v>OR</c:v>
          </c:tx>
          <c:spPr>
            <a:ln w="12700">
              <a:solidFill>
                <a:srgbClr val="0070C0"/>
              </a:solidFill>
            </a:ln>
          </c:spPr>
          <c:marker>
            <c:symbol val="none"/>
          </c:marker>
          <c:val>
            <c:numRef>
              <c:f>'AND 0-1, OR 0-1'!$D$1:$D$101</c:f>
              <c:numCache>
                <c:formatCode>General</c:formatCode>
                <c:ptCount val="101"/>
                <c:pt idx="1">
                  <c:v>87.947999999999993</c:v>
                </c:pt>
                <c:pt idx="2">
                  <c:v>42.476999999999997</c:v>
                </c:pt>
                <c:pt idx="3">
                  <c:v>29.468</c:v>
                </c:pt>
                <c:pt idx="4">
                  <c:v>21.949000000000002</c:v>
                </c:pt>
                <c:pt idx="5">
                  <c:v>18.055</c:v>
                </c:pt>
                <c:pt idx="6">
                  <c:v>15.582000000000001</c:v>
                </c:pt>
                <c:pt idx="7">
                  <c:v>14.292999999999999</c:v>
                </c:pt>
                <c:pt idx="8">
                  <c:v>11.429</c:v>
                </c:pt>
                <c:pt idx="9">
                  <c:v>10.368</c:v>
                </c:pt>
                <c:pt idx="10">
                  <c:v>10.164999999999999</c:v>
                </c:pt>
                <c:pt idx="11">
                  <c:v>8.9879999999999995</c:v>
                </c:pt>
                <c:pt idx="12">
                  <c:v>8.2989999999999995</c:v>
                </c:pt>
                <c:pt idx="13">
                  <c:v>7.5140000000000002</c:v>
                </c:pt>
                <c:pt idx="14">
                  <c:v>7.1360000000000001</c:v>
                </c:pt>
                <c:pt idx="15">
                  <c:v>6.87</c:v>
                </c:pt>
                <c:pt idx="16">
                  <c:v>6.38</c:v>
                </c:pt>
                <c:pt idx="17">
                  <c:v>6.0940000000000003</c:v>
                </c:pt>
                <c:pt idx="18">
                  <c:v>5.6</c:v>
                </c:pt>
                <c:pt idx="19">
                  <c:v>5.2809999999999997</c:v>
                </c:pt>
                <c:pt idx="20">
                  <c:v>5.3959999999999999</c:v>
                </c:pt>
                <c:pt idx="21">
                  <c:v>4.9859999999999998</c:v>
                </c:pt>
                <c:pt idx="22">
                  <c:v>5.0019999999999998</c:v>
                </c:pt>
                <c:pt idx="23">
                  <c:v>4.827</c:v>
                </c:pt>
                <c:pt idx="24">
                  <c:v>4.4859999999999998</c:v>
                </c:pt>
                <c:pt idx="25">
                  <c:v>4.4390000000000001</c:v>
                </c:pt>
                <c:pt idx="26">
                  <c:v>4.3170000000000002</c:v>
                </c:pt>
                <c:pt idx="27">
                  <c:v>4.3360000000000003</c:v>
                </c:pt>
                <c:pt idx="28">
                  <c:v>4.1689999999999996</c:v>
                </c:pt>
                <c:pt idx="29">
                  <c:v>4.2859999999999996</c:v>
                </c:pt>
                <c:pt idx="30">
                  <c:v>3.9140000000000001</c:v>
                </c:pt>
                <c:pt idx="31">
                  <c:v>3.903</c:v>
                </c:pt>
                <c:pt idx="32">
                  <c:v>3.77</c:v>
                </c:pt>
                <c:pt idx="33">
                  <c:v>3.7210000000000001</c:v>
                </c:pt>
                <c:pt idx="34">
                  <c:v>3.6440000000000001</c:v>
                </c:pt>
                <c:pt idx="35">
                  <c:v>3.6850000000000001</c:v>
                </c:pt>
                <c:pt idx="36">
                  <c:v>3.5870000000000002</c:v>
                </c:pt>
                <c:pt idx="37">
                  <c:v>3.637</c:v>
                </c:pt>
                <c:pt idx="38">
                  <c:v>3.427</c:v>
                </c:pt>
                <c:pt idx="39">
                  <c:v>3.3330000000000002</c:v>
                </c:pt>
                <c:pt idx="40">
                  <c:v>3.294</c:v>
                </c:pt>
                <c:pt idx="41">
                  <c:v>3.1869999999999998</c:v>
                </c:pt>
                <c:pt idx="42">
                  <c:v>3.1890000000000001</c:v>
                </c:pt>
                <c:pt idx="43">
                  <c:v>3.1760000000000002</c:v>
                </c:pt>
                <c:pt idx="44">
                  <c:v>3.1739999999999999</c:v>
                </c:pt>
                <c:pt idx="45">
                  <c:v>3.016</c:v>
                </c:pt>
                <c:pt idx="46">
                  <c:v>2.9980000000000002</c:v>
                </c:pt>
                <c:pt idx="47">
                  <c:v>2.9089999999999998</c:v>
                </c:pt>
                <c:pt idx="48">
                  <c:v>3</c:v>
                </c:pt>
                <c:pt idx="49">
                  <c:v>2.8620000000000001</c:v>
                </c:pt>
                <c:pt idx="50">
                  <c:v>2.802</c:v>
                </c:pt>
                <c:pt idx="51">
                  <c:v>2.8450000000000002</c:v>
                </c:pt>
                <c:pt idx="52">
                  <c:v>2.7850000000000001</c:v>
                </c:pt>
                <c:pt idx="53">
                  <c:v>2.762</c:v>
                </c:pt>
                <c:pt idx="54">
                  <c:v>2.7839999999999998</c:v>
                </c:pt>
                <c:pt idx="55">
                  <c:v>2.7349999999999999</c:v>
                </c:pt>
                <c:pt idx="56">
                  <c:v>2.6379999999999999</c:v>
                </c:pt>
                <c:pt idx="57">
                  <c:v>2.7229999999999999</c:v>
                </c:pt>
                <c:pt idx="58">
                  <c:v>2.7069999999999999</c:v>
                </c:pt>
                <c:pt idx="59">
                  <c:v>2.5979999999999999</c:v>
                </c:pt>
                <c:pt idx="60">
                  <c:v>2.601</c:v>
                </c:pt>
                <c:pt idx="61">
                  <c:v>2.6059999999999999</c:v>
                </c:pt>
                <c:pt idx="62">
                  <c:v>2.5209999999999999</c:v>
                </c:pt>
                <c:pt idx="63">
                  <c:v>2.56</c:v>
                </c:pt>
                <c:pt idx="64">
                  <c:v>2.573</c:v>
                </c:pt>
                <c:pt idx="65">
                  <c:v>2.6160000000000001</c:v>
                </c:pt>
                <c:pt idx="66">
                  <c:v>2.5070000000000001</c:v>
                </c:pt>
                <c:pt idx="67">
                  <c:v>2.5449999999999999</c:v>
                </c:pt>
                <c:pt idx="68">
                  <c:v>2.3559999999999999</c:v>
                </c:pt>
                <c:pt idx="69">
                  <c:v>2.4390000000000001</c:v>
                </c:pt>
                <c:pt idx="70">
                  <c:v>2.4169999999999998</c:v>
                </c:pt>
                <c:pt idx="71">
                  <c:v>2.375</c:v>
                </c:pt>
                <c:pt idx="72">
                  <c:v>2.371</c:v>
                </c:pt>
                <c:pt idx="73">
                  <c:v>2.403</c:v>
                </c:pt>
                <c:pt idx="74">
                  <c:v>2.3159999999999998</c:v>
                </c:pt>
                <c:pt idx="75">
                  <c:v>2.3780000000000001</c:v>
                </c:pt>
                <c:pt idx="76">
                  <c:v>2.3889999999999998</c:v>
                </c:pt>
                <c:pt idx="77">
                  <c:v>2.2879999999999998</c:v>
                </c:pt>
                <c:pt idx="78">
                  <c:v>2.319</c:v>
                </c:pt>
                <c:pt idx="79">
                  <c:v>2.2200000000000002</c:v>
                </c:pt>
                <c:pt idx="80">
                  <c:v>2.3180000000000001</c:v>
                </c:pt>
                <c:pt idx="81">
                  <c:v>2.2149999999999999</c:v>
                </c:pt>
                <c:pt idx="82">
                  <c:v>2.274</c:v>
                </c:pt>
                <c:pt idx="83">
                  <c:v>2.2570000000000001</c:v>
                </c:pt>
                <c:pt idx="84">
                  <c:v>2.2879999999999998</c:v>
                </c:pt>
                <c:pt idx="85">
                  <c:v>2.2269999999999999</c:v>
                </c:pt>
                <c:pt idx="86">
                  <c:v>2.2109999999999999</c:v>
                </c:pt>
                <c:pt idx="87">
                  <c:v>2.202</c:v>
                </c:pt>
                <c:pt idx="88">
                  <c:v>2.222</c:v>
                </c:pt>
                <c:pt idx="89">
                  <c:v>2.1749999999999998</c:v>
                </c:pt>
                <c:pt idx="90">
                  <c:v>2.2120000000000002</c:v>
                </c:pt>
                <c:pt idx="91">
                  <c:v>2.1869999999999998</c:v>
                </c:pt>
                <c:pt idx="92">
                  <c:v>2.1760000000000002</c:v>
                </c:pt>
                <c:pt idx="93">
                  <c:v>2.1760000000000002</c:v>
                </c:pt>
                <c:pt idx="94">
                  <c:v>2.1110000000000002</c:v>
                </c:pt>
                <c:pt idx="95">
                  <c:v>2.1269999999999998</c:v>
                </c:pt>
                <c:pt idx="96">
                  <c:v>2.1549999999999998</c:v>
                </c:pt>
                <c:pt idx="97">
                  <c:v>2.14</c:v>
                </c:pt>
                <c:pt idx="98">
                  <c:v>2.1640000000000001</c:v>
                </c:pt>
                <c:pt idx="99">
                  <c:v>2.1389999999999998</c:v>
                </c:pt>
                <c:pt idx="100">
                  <c:v>2.069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78464"/>
        <c:axId val="167860992"/>
      </c:lineChart>
      <c:catAx>
        <c:axId val="15167846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l-GR" sz="1100" b="0">
                    <a:latin typeface="Arial"/>
                    <a:cs typeface="Arial"/>
                  </a:rPr>
                  <a:t>α</a:t>
                </a:r>
                <a:endParaRPr lang="sk-SK" sz="1100" b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7860992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16786099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sk-SK" sz="1100" b="0"/>
                  <a:t>Doba konvergencie (počet epoch)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167846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AND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'AND 1-65, OR 1-150'!$A$1:$A$151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'AND 1-65, OR 1-150'!$B$1:$B$66</c:f>
              <c:numCache>
                <c:formatCode>General</c:formatCode>
                <c:ptCount val="66"/>
                <c:pt idx="1">
                  <c:v>6.3333333333333304</c:v>
                </c:pt>
                <c:pt idx="2">
                  <c:v>3.3333333333333299</c:v>
                </c:pt>
                <c:pt idx="3">
                  <c:v>6.6666666666666599</c:v>
                </c:pt>
                <c:pt idx="4">
                  <c:v>9.6666666666666607</c:v>
                </c:pt>
                <c:pt idx="5">
                  <c:v>7.3333333333333304</c:v>
                </c:pt>
                <c:pt idx="6">
                  <c:v>4.6666666666666599</c:v>
                </c:pt>
                <c:pt idx="7">
                  <c:v>11.3333333333333</c:v>
                </c:pt>
                <c:pt idx="8">
                  <c:v>9.6666666666666607</c:v>
                </c:pt>
                <c:pt idx="9">
                  <c:v>11</c:v>
                </c:pt>
                <c:pt idx="10">
                  <c:v>9</c:v>
                </c:pt>
                <c:pt idx="11">
                  <c:v>11.6666666666666</c:v>
                </c:pt>
                <c:pt idx="12">
                  <c:v>16</c:v>
                </c:pt>
                <c:pt idx="13">
                  <c:v>16</c:v>
                </c:pt>
                <c:pt idx="14">
                  <c:v>23.6666666666666</c:v>
                </c:pt>
                <c:pt idx="15">
                  <c:v>30.3333333333333</c:v>
                </c:pt>
                <c:pt idx="16">
                  <c:v>58.3333333333333</c:v>
                </c:pt>
                <c:pt idx="17">
                  <c:v>37.3333333333333</c:v>
                </c:pt>
                <c:pt idx="18">
                  <c:v>77</c:v>
                </c:pt>
                <c:pt idx="19">
                  <c:v>122</c:v>
                </c:pt>
                <c:pt idx="20">
                  <c:v>246</c:v>
                </c:pt>
                <c:pt idx="21">
                  <c:v>73.3333333333333</c:v>
                </c:pt>
                <c:pt idx="22">
                  <c:v>238</c:v>
                </c:pt>
                <c:pt idx="23">
                  <c:v>428</c:v>
                </c:pt>
                <c:pt idx="24">
                  <c:v>401.666666666666</c:v>
                </c:pt>
                <c:pt idx="25">
                  <c:v>2025</c:v>
                </c:pt>
                <c:pt idx="26">
                  <c:v>1225.6666666666599</c:v>
                </c:pt>
                <c:pt idx="27">
                  <c:v>111.333333333333</c:v>
                </c:pt>
                <c:pt idx="28">
                  <c:v>4828.3333333333303</c:v>
                </c:pt>
                <c:pt idx="29">
                  <c:v>11430.333333333299</c:v>
                </c:pt>
                <c:pt idx="30">
                  <c:v>6944</c:v>
                </c:pt>
                <c:pt idx="31">
                  <c:v>2435</c:v>
                </c:pt>
                <c:pt idx="32">
                  <c:v>1920.6666666666599</c:v>
                </c:pt>
                <c:pt idx="33">
                  <c:v>24504.333333333299</c:v>
                </c:pt>
                <c:pt idx="34">
                  <c:v>134664</c:v>
                </c:pt>
                <c:pt idx="35">
                  <c:v>32453.333333333299</c:v>
                </c:pt>
                <c:pt idx="36">
                  <c:v>25476.666666666599</c:v>
                </c:pt>
                <c:pt idx="37">
                  <c:v>2058353.66666666</c:v>
                </c:pt>
                <c:pt idx="38">
                  <c:v>203148</c:v>
                </c:pt>
                <c:pt idx="39">
                  <c:v>87672.333333333299</c:v>
                </c:pt>
                <c:pt idx="40">
                  <c:v>94434.666666666599</c:v>
                </c:pt>
                <c:pt idx="41">
                  <c:v>62597.333333333299</c:v>
                </c:pt>
                <c:pt idx="42">
                  <c:v>126494</c:v>
                </c:pt>
                <c:pt idx="43">
                  <c:v>576650.33333333302</c:v>
                </c:pt>
                <c:pt idx="44">
                  <c:v>410432.33333333302</c:v>
                </c:pt>
                <c:pt idx="45">
                  <c:v>716149.66666666605</c:v>
                </c:pt>
                <c:pt idx="46">
                  <c:v>2201614.3333333302</c:v>
                </c:pt>
                <c:pt idx="47">
                  <c:v>1801232</c:v>
                </c:pt>
                <c:pt idx="48">
                  <c:v>13394911.666666601</c:v>
                </c:pt>
                <c:pt idx="49">
                  <c:v>25609717.333333299</c:v>
                </c:pt>
                <c:pt idx="50">
                  <c:v>3688897.3333333302</c:v>
                </c:pt>
                <c:pt idx="51">
                  <c:v>12070363.666666601</c:v>
                </c:pt>
                <c:pt idx="52">
                  <c:v>144732622</c:v>
                </c:pt>
                <c:pt idx="53">
                  <c:v>355809591.33333302</c:v>
                </c:pt>
                <c:pt idx="54">
                  <c:v>444341524.66666597</c:v>
                </c:pt>
                <c:pt idx="55">
                  <c:v>305915351.33333302</c:v>
                </c:pt>
                <c:pt idx="56">
                  <c:v>144509057.666666</c:v>
                </c:pt>
                <c:pt idx="57">
                  <c:v>46810738.666666597</c:v>
                </c:pt>
                <c:pt idx="58">
                  <c:v>333333345</c:v>
                </c:pt>
                <c:pt idx="59">
                  <c:v>747858439.33333302</c:v>
                </c:pt>
                <c:pt idx="60">
                  <c:v>350009440.33333302</c:v>
                </c:pt>
                <c:pt idx="61">
                  <c:v>577608310.33333302</c:v>
                </c:pt>
                <c:pt idx="62">
                  <c:v>865650429.66666603</c:v>
                </c:pt>
                <c:pt idx="63">
                  <c:v>743974523</c:v>
                </c:pt>
                <c:pt idx="64">
                  <c:v>425150005</c:v>
                </c:pt>
                <c:pt idx="65">
                  <c:v>1000000000</c:v>
                </c:pt>
              </c:numCache>
            </c:numRef>
          </c:val>
          <c:smooth val="0"/>
        </c:ser>
        <c:ser>
          <c:idx val="1"/>
          <c:order val="1"/>
          <c:tx>
            <c:v>OR</c:v>
          </c:tx>
          <c:spPr>
            <a:ln w="12700"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'AND 1-65, OR 1-150'!$A$1:$A$151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'AND 1-65, OR 1-150'!$D$1:$D$151</c:f>
              <c:numCache>
                <c:formatCode>General</c:formatCode>
                <c:ptCount val="151"/>
                <c:pt idx="1">
                  <c:v>2</c:v>
                </c:pt>
                <c:pt idx="2">
                  <c:v>2.2000000000000002</c:v>
                </c:pt>
                <c:pt idx="3">
                  <c:v>1.8</c:v>
                </c:pt>
                <c:pt idx="4">
                  <c:v>2.2000000000000002</c:v>
                </c:pt>
                <c:pt idx="5">
                  <c:v>2.8</c:v>
                </c:pt>
                <c:pt idx="6">
                  <c:v>3.2</c:v>
                </c:pt>
                <c:pt idx="7">
                  <c:v>2</c:v>
                </c:pt>
                <c:pt idx="8">
                  <c:v>2.6</c:v>
                </c:pt>
                <c:pt idx="9">
                  <c:v>2.6</c:v>
                </c:pt>
                <c:pt idx="10">
                  <c:v>2.2000000000000002</c:v>
                </c:pt>
                <c:pt idx="11">
                  <c:v>3.2</c:v>
                </c:pt>
                <c:pt idx="12">
                  <c:v>3.2</c:v>
                </c:pt>
                <c:pt idx="13">
                  <c:v>3.8</c:v>
                </c:pt>
                <c:pt idx="14">
                  <c:v>2.2000000000000002</c:v>
                </c:pt>
                <c:pt idx="15">
                  <c:v>3</c:v>
                </c:pt>
                <c:pt idx="16">
                  <c:v>1.8</c:v>
                </c:pt>
                <c:pt idx="17">
                  <c:v>4</c:v>
                </c:pt>
                <c:pt idx="18">
                  <c:v>2</c:v>
                </c:pt>
                <c:pt idx="19">
                  <c:v>4.2</c:v>
                </c:pt>
                <c:pt idx="20">
                  <c:v>5</c:v>
                </c:pt>
                <c:pt idx="21">
                  <c:v>4.2</c:v>
                </c:pt>
                <c:pt idx="22">
                  <c:v>2.8</c:v>
                </c:pt>
                <c:pt idx="23">
                  <c:v>3.6</c:v>
                </c:pt>
                <c:pt idx="24">
                  <c:v>6.8</c:v>
                </c:pt>
                <c:pt idx="25">
                  <c:v>4.5999999999999996</c:v>
                </c:pt>
                <c:pt idx="26">
                  <c:v>4.2</c:v>
                </c:pt>
                <c:pt idx="27">
                  <c:v>4.5999999999999996</c:v>
                </c:pt>
                <c:pt idx="28">
                  <c:v>3.4</c:v>
                </c:pt>
                <c:pt idx="29">
                  <c:v>5.6</c:v>
                </c:pt>
                <c:pt idx="30">
                  <c:v>6.4</c:v>
                </c:pt>
                <c:pt idx="31">
                  <c:v>3.2</c:v>
                </c:pt>
                <c:pt idx="32">
                  <c:v>6.8</c:v>
                </c:pt>
                <c:pt idx="33">
                  <c:v>6.2</c:v>
                </c:pt>
                <c:pt idx="34">
                  <c:v>7.2</c:v>
                </c:pt>
                <c:pt idx="35">
                  <c:v>7.8</c:v>
                </c:pt>
                <c:pt idx="36">
                  <c:v>7.2</c:v>
                </c:pt>
                <c:pt idx="37">
                  <c:v>6.2</c:v>
                </c:pt>
                <c:pt idx="38">
                  <c:v>7.4</c:v>
                </c:pt>
                <c:pt idx="39">
                  <c:v>11.2</c:v>
                </c:pt>
                <c:pt idx="40">
                  <c:v>6.6</c:v>
                </c:pt>
                <c:pt idx="41">
                  <c:v>8</c:v>
                </c:pt>
                <c:pt idx="42">
                  <c:v>7.8</c:v>
                </c:pt>
                <c:pt idx="43">
                  <c:v>13</c:v>
                </c:pt>
                <c:pt idx="44">
                  <c:v>9.8000000000000007</c:v>
                </c:pt>
                <c:pt idx="45">
                  <c:v>11.2</c:v>
                </c:pt>
                <c:pt idx="46">
                  <c:v>5.4</c:v>
                </c:pt>
                <c:pt idx="47">
                  <c:v>13</c:v>
                </c:pt>
                <c:pt idx="48">
                  <c:v>15.8</c:v>
                </c:pt>
                <c:pt idx="49">
                  <c:v>17.600000000000001</c:v>
                </c:pt>
                <c:pt idx="50">
                  <c:v>9.4</c:v>
                </c:pt>
                <c:pt idx="51">
                  <c:v>22</c:v>
                </c:pt>
                <c:pt idx="52">
                  <c:v>18</c:v>
                </c:pt>
                <c:pt idx="53">
                  <c:v>20.6</c:v>
                </c:pt>
                <c:pt idx="54">
                  <c:v>17.8</c:v>
                </c:pt>
                <c:pt idx="55">
                  <c:v>18.8</c:v>
                </c:pt>
                <c:pt idx="56">
                  <c:v>14.8</c:v>
                </c:pt>
                <c:pt idx="57">
                  <c:v>37.6</c:v>
                </c:pt>
                <c:pt idx="58">
                  <c:v>28.8</c:v>
                </c:pt>
                <c:pt idx="59">
                  <c:v>54.4</c:v>
                </c:pt>
                <c:pt idx="60">
                  <c:v>24.6</c:v>
                </c:pt>
                <c:pt idx="61">
                  <c:v>52.4</c:v>
                </c:pt>
                <c:pt idx="62">
                  <c:v>26.6</c:v>
                </c:pt>
                <c:pt idx="63">
                  <c:v>77.599999999999994</c:v>
                </c:pt>
                <c:pt idx="64">
                  <c:v>44.2</c:v>
                </c:pt>
                <c:pt idx="65">
                  <c:v>47.8</c:v>
                </c:pt>
                <c:pt idx="66">
                  <c:v>78.599999999999994</c:v>
                </c:pt>
                <c:pt idx="67">
                  <c:v>141</c:v>
                </c:pt>
                <c:pt idx="68">
                  <c:v>135.19999999999999</c:v>
                </c:pt>
                <c:pt idx="69">
                  <c:v>133.4</c:v>
                </c:pt>
                <c:pt idx="70">
                  <c:v>92.4</c:v>
                </c:pt>
                <c:pt idx="71">
                  <c:v>41.6</c:v>
                </c:pt>
                <c:pt idx="72">
                  <c:v>93.6</c:v>
                </c:pt>
                <c:pt idx="73">
                  <c:v>189.6</c:v>
                </c:pt>
                <c:pt idx="74">
                  <c:v>325.60000000000002</c:v>
                </c:pt>
                <c:pt idx="75">
                  <c:v>223.6</c:v>
                </c:pt>
                <c:pt idx="76">
                  <c:v>289.2</c:v>
                </c:pt>
                <c:pt idx="77">
                  <c:v>266.39999999999998</c:v>
                </c:pt>
                <c:pt idx="78">
                  <c:v>493.6</c:v>
                </c:pt>
                <c:pt idx="79">
                  <c:v>333</c:v>
                </c:pt>
                <c:pt idx="80">
                  <c:v>247.6</c:v>
                </c:pt>
                <c:pt idx="81">
                  <c:v>339.8</c:v>
                </c:pt>
                <c:pt idx="82">
                  <c:v>736</c:v>
                </c:pt>
                <c:pt idx="83">
                  <c:v>456.4</c:v>
                </c:pt>
                <c:pt idx="84">
                  <c:v>699.2</c:v>
                </c:pt>
                <c:pt idx="85">
                  <c:v>1708.4</c:v>
                </c:pt>
                <c:pt idx="86">
                  <c:v>992.4</c:v>
                </c:pt>
                <c:pt idx="87">
                  <c:v>631.6</c:v>
                </c:pt>
                <c:pt idx="88">
                  <c:v>1822.6</c:v>
                </c:pt>
                <c:pt idx="89">
                  <c:v>923.2</c:v>
                </c:pt>
                <c:pt idx="90">
                  <c:v>1332.4</c:v>
                </c:pt>
                <c:pt idx="91">
                  <c:v>990.2</c:v>
                </c:pt>
                <c:pt idx="92">
                  <c:v>3673</c:v>
                </c:pt>
                <c:pt idx="93">
                  <c:v>2787</c:v>
                </c:pt>
                <c:pt idx="94">
                  <c:v>3211.8</c:v>
                </c:pt>
                <c:pt idx="95">
                  <c:v>2920</c:v>
                </c:pt>
                <c:pt idx="96">
                  <c:v>2387.8000000000002</c:v>
                </c:pt>
                <c:pt idx="97">
                  <c:v>6664.2</c:v>
                </c:pt>
                <c:pt idx="98">
                  <c:v>6545.6</c:v>
                </c:pt>
                <c:pt idx="99">
                  <c:v>3374.6</c:v>
                </c:pt>
                <c:pt idx="100">
                  <c:v>8032.6</c:v>
                </c:pt>
                <c:pt idx="101">
                  <c:v>3984.2</c:v>
                </c:pt>
                <c:pt idx="102">
                  <c:v>11355</c:v>
                </c:pt>
                <c:pt idx="103">
                  <c:v>6143</c:v>
                </c:pt>
                <c:pt idx="104">
                  <c:v>8442.6</c:v>
                </c:pt>
                <c:pt idx="105">
                  <c:v>11400</c:v>
                </c:pt>
                <c:pt idx="106">
                  <c:v>12728.8</c:v>
                </c:pt>
                <c:pt idx="107">
                  <c:v>9374</c:v>
                </c:pt>
                <c:pt idx="108">
                  <c:v>9845.7999999999993</c:v>
                </c:pt>
                <c:pt idx="109">
                  <c:v>15203.4</c:v>
                </c:pt>
                <c:pt idx="110">
                  <c:v>33458.6</c:v>
                </c:pt>
                <c:pt idx="111">
                  <c:v>28009.4</c:v>
                </c:pt>
                <c:pt idx="112">
                  <c:v>31059</c:v>
                </c:pt>
                <c:pt idx="113">
                  <c:v>31802</c:v>
                </c:pt>
                <c:pt idx="114">
                  <c:v>25857.200000000001</c:v>
                </c:pt>
                <c:pt idx="115">
                  <c:v>24233.8</c:v>
                </c:pt>
                <c:pt idx="116">
                  <c:v>72198.600000000006</c:v>
                </c:pt>
                <c:pt idx="117">
                  <c:v>87878</c:v>
                </c:pt>
                <c:pt idx="118">
                  <c:v>45773.8</c:v>
                </c:pt>
                <c:pt idx="119">
                  <c:v>113356.6</c:v>
                </c:pt>
                <c:pt idx="120">
                  <c:v>136671.20000000001</c:v>
                </c:pt>
                <c:pt idx="121">
                  <c:v>81860.2</c:v>
                </c:pt>
                <c:pt idx="122">
                  <c:v>101994.8</c:v>
                </c:pt>
                <c:pt idx="123">
                  <c:v>197714.4</c:v>
                </c:pt>
                <c:pt idx="124">
                  <c:v>291176.2</c:v>
                </c:pt>
                <c:pt idx="125">
                  <c:v>87383.6</c:v>
                </c:pt>
                <c:pt idx="126">
                  <c:v>174008.6</c:v>
                </c:pt>
                <c:pt idx="127">
                  <c:v>29514.2</c:v>
                </c:pt>
                <c:pt idx="128">
                  <c:v>151462.79999999999</c:v>
                </c:pt>
                <c:pt idx="129">
                  <c:v>267174.40000000002</c:v>
                </c:pt>
                <c:pt idx="130">
                  <c:v>100014.8</c:v>
                </c:pt>
                <c:pt idx="131">
                  <c:v>450488.8</c:v>
                </c:pt>
                <c:pt idx="132">
                  <c:v>379590</c:v>
                </c:pt>
                <c:pt idx="133">
                  <c:v>676185.2</c:v>
                </c:pt>
                <c:pt idx="134">
                  <c:v>1056805.3999999999</c:v>
                </c:pt>
                <c:pt idx="135">
                  <c:v>840289.4</c:v>
                </c:pt>
                <c:pt idx="136">
                  <c:v>320297.59999999998</c:v>
                </c:pt>
                <c:pt idx="137">
                  <c:v>545109.6</c:v>
                </c:pt>
                <c:pt idx="138">
                  <c:v>1216959.2</c:v>
                </c:pt>
                <c:pt idx="139">
                  <c:v>1504869.4</c:v>
                </c:pt>
                <c:pt idx="140">
                  <c:v>1517231</c:v>
                </c:pt>
                <c:pt idx="141">
                  <c:v>1099747.6000000001</c:v>
                </c:pt>
                <c:pt idx="142">
                  <c:v>655147.4</c:v>
                </c:pt>
                <c:pt idx="143">
                  <c:v>3396532.6</c:v>
                </c:pt>
                <c:pt idx="144">
                  <c:v>1785739</c:v>
                </c:pt>
                <c:pt idx="145">
                  <c:v>3363096.6</c:v>
                </c:pt>
                <c:pt idx="146">
                  <c:v>2424202</c:v>
                </c:pt>
                <c:pt idx="147">
                  <c:v>5453385.7999999998</c:v>
                </c:pt>
                <c:pt idx="148">
                  <c:v>3453809.2</c:v>
                </c:pt>
                <c:pt idx="149">
                  <c:v>3785292.4</c:v>
                </c:pt>
                <c:pt idx="150">
                  <c:v>2374945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440192"/>
        <c:axId val="167861568"/>
      </c:lineChart>
      <c:catAx>
        <c:axId val="162440192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l-GR" sz="1100" b="0">
                    <a:latin typeface="Arial"/>
                    <a:cs typeface="Arial"/>
                  </a:rPr>
                  <a:t>α</a:t>
                </a:r>
                <a:endParaRPr lang="sk-SK" sz="1100" b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7861568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167861568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sk-SK" sz="1100" b="0"/>
                  <a:t>Doba</a:t>
                </a:r>
                <a:r>
                  <a:rPr lang="sk-SK" sz="1100" b="0" baseline="0"/>
                  <a:t> konvergencie (počet epoch)</a:t>
                </a:r>
                <a:endParaRPr lang="sk-SK" sz="1100" b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244019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spojitý AND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'spojity vs. diskretny'!$A$1:$A$101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'spojity vs. diskretny'!$B$1:$B$101</c:f>
              <c:numCache>
                <c:formatCode>General</c:formatCode>
                <c:ptCount val="101"/>
                <c:pt idx="1">
                  <c:v>112.425</c:v>
                </c:pt>
                <c:pt idx="2">
                  <c:v>57.122</c:v>
                </c:pt>
                <c:pt idx="3">
                  <c:v>38.765000000000001</c:v>
                </c:pt>
                <c:pt idx="4">
                  <c:v>28.85</c:v>
                </c:pt>
                <c:pt idx="5">
                  <c:v>23.919</c:v>
                </c:pt>
                <c:pt idx="6">
                  <c:v>20.501000000000001</c:v>
                </c:pt>
                <c:pt idx="7">
                  <c:v>17.393000000000001</c:v>
                </c:pt>
                <c:pt idx="8">
                  <c:v>15.268000000000001</c:v>
                </c:pt>
                <c:pt idx="9">
                  <c:v>13.871</c:v>
                </c:pt>
                <c:pt idx="10">
                  <c:v>12.61</c:v>
                </c:pt>
                <c:pt idx="11">
                  <c:v>11.895</c:v>
                </c:pt>
                <c:pt idx="12">
                  <c:v>10.941000000000001</c:v>
                </c:pt>
                <c:pt idx="13">
                  <c:v>10.305</c:v>
                </c:pt>
                <c:pt idx="14">
                  <c:v>9.7070000000000007</c:v>
                </c:pt>
                <c:pt idx="15">
                  <c:v>9.4179999999999993</c:v>
                </c:pt>
                <c:pt idx="16">
                  <c:v>8.82</c:v>
                </c:pt>
                <c:pt idx="17">
                  <c:v>8.3919999999999995</c:v>
                </c:pt>
                <c:pt idx="18">
                  <c:v>7.968</c:v>
                </c:pt>
                <c:pt idx="19">
                  <c:v>7.4349999999999996</c:v>
                </c:pt>
                <c:pt idx="20">
                  <c:v>7.57</c:v>
                </c:pt>
                <c:pt idx="21">
                  <c:v>7.1360000000000001</c:v>
                </c:pt>
                <c:pt idx="22">
                  <c:v>6.82</c:v>
                </c:pt>
                <c:pt idx="23">
                  <c:v>6.7329999999999997</c:v>
                </c:pt>
                <c:pt idx="24">
                  <c:v>6.484</c:v>
                </c:pt>
                <c:pt idx="25">
                  <c:v>6.4539999999999997</c:v>
                </c:pt>
                <c:pt idx="26">
                  <c:v>6.2729999999999997</c:v>
                </c:pt>
                <c:pt idx="27">
                  <c:v>6.09</c:v>
                </c:pt>
                <c:pt idx="28">
                  <c:v>5.968</c:v>
                </c:pt>
                <c:pt idx="29">
                  <c:v>5.9290000000000003</c:v>
                </c:pt>
                <c:pt idx="30">
                  <c:v>5.609</c:v>
                </c:pt>
                <c:pt idx="31">
                  <c:v>5.8179999999999996</c:v>
                </c:pt>
                <c:pt idx="32">
                  <c:v>5.4580000000000002</c:v>
                </c:pt>
                <c:pt idx="33">
                  <c:v>5.4560000000000004</c:v>
                </c:pt>
                <c:pt idx="34">
                  <c:v>5.4450000000000003</c:v>
                </c:pt>
                <c:pt idx="35">
                  <c:v>5.2709999999999999</c:v>
                </c:pt>
                <c:pt idx="36">
                  <c:v>5.1870000000000003</c:v>
                </c:pt>
                <c:pt idx="37">
                  <c:v>5.2549999999999999</c:v>
                </c:pt>
                <c:pt idx="38">
                  <c:v>5.0090000000000003</c:v>
                </c:pt>
                <c:pt idx="39">
                  <c:v>5.0460000000000003</c:v>
                </c:pt>
                <c:pt idx="40">
                  <c:v>4.9809999999999999</c:v>
                </c:pt>
                <c:pt idx="41">
                  <c:v>4.8899999999999997</c:v>
                </c:pt>
                <c:pt idx="42">
                  <c:v>5.0030000000000001</c:v>
                </c:pt>
                <c:pt idx="43">
                  <c:v>4.7080000000000002</c:v>
                </c:pt>
                <c:pt idx="44">
                  <c:v>4.7809999999999997</c:v>
                </c:pt>
                <c:pt idx="45">
                  <c:v>4.843</c:v>
                </c:pt>
                <c:pt idx="46">
                  <c:v>4.7409999999999997</c:v>
                </c:pt>
                <c:pt idx="47">
                  <c:v>4.633</c:v>
                </c:pt>
                <c:pt idx="48">
                  <c:v>4.6109999999999998</c:v>
                </c:pt>
                <c:pt idx="49">
                  <c:v>4.5339999999999998</c:v>
                </c:pt>
                <c:pt idx="50">
                  <c:v>4.625</c:v>
                </c:pt>
                <c:pt idx="51">
                  <c:v>4.5759999999999996</c:v>
                </c:pt>
                <c:pt idx="52">
                  <c:v>4.6109999999999998</c:v>
                </c:pt>
                <c:pt idx="53">
                  <c:v>4.4989999999999997</c:v>
                </c:pt>
                <c:pt idx="54">
                  <c:v>4.4779999999999998</c:v>
                </c:pt>
                <c:pt idx="55">
                  <c:v>4.476</c:v>
                </c:pt>
                <c:pt idx="56">
                  <c:v>4.4189999999999996</c:v>
                </c:pt>
                <c:pt idx="57">
                  <c:v>4.4320000000000004</c:v>
                </c:pt>
                <c:pt idx="58">
                  <c:v>4.4269999999999996</c:v>
                </c:pt>
                <c:pt idx="59">
                  <c:v>4.3559999999999999</c:v>
                </c:pt>
                <c:pt idx="60">
                  <c:v>4.335</c:v>
                </c:pt>
                <c:pt idx="61">
                  <c:v>4.375</c:v>
                </c:pt>
                <c:pt idx="62">
                  <c:v>4.2539999999999996</c:v>
                </c:pt>
                <c:pt idx="63">
                  <c:v>4.3369999999999997</c:v>
                </c:pt>
                <c:pt idx="64">
                  <c:v>4.2679999999999998</c:v>
                </c:pt>
                <c:pt idx="65">
                  <c:v>4.0839999999999996</c:v>
                </c:pt>
                <c:pt idx="66">
                  <c:v>4.2539999999999996</c:v>
                </c:pt>
                <c:pt idx="67">
                  <c:v>4.3170000000000002</c:v>
                </c:pt>
                <c:pt idx="68">
                  <c:v>4.2949999999999999</c:v>
                </c:pt>
                <c:pt idx="69">
                  <c:v>4.1900000000000004</c:v>
                </c:pt>
                <c:pt idx="70">
                  <c:v>4.2880000000000003</c:v>
                </c:pt>
                <c:pt idx="71">
                  <c:v>4.242</c:v>
                </c:pt>
                <c:pt idx="72">
                  <c:v>4.1769999999999996</c:v>
                </c:pt>
                <c:pt idx="73">
                  <c:v>4.202</c:v>
                </c:pt>
                <c:pt idx="74">
                  <c:v>4.2869999999999999</c:v>
                </c:pt>
                <c:pt idx="75">
                  <c:v>4.234</c:v>
                </c:pt>
                <c:pt idx="76">
                  <c:v>4.2169999999999996</c:v>
                </c:pt>
                <c:pt idx="77">
                  <c:v>4.202</c:v>
                </c:pt>
                <c:pt idx="78">
                  <c:v>4.1079999999999997</c:v>
                </c:pt>
                <c:pt idx="79">
                  <c:v>4.1669999999999998</c:v>
                </c:pt>
                <c:pt idx="80">
                  <c:v>4.0910000000000002</c:v>
                </c:pt>
                <c:pt idx="81">
                  <c:v>4.1779999999999999</c:v>
                </c:pt>
                <c:pt idx="82">
                  <c:v>4.202</c:v>
                </c:pt>
                <c:pt idx="83">
                  <c:v>4.1609999999999996</c:v>
                </c:pt>
                <c:pt idx="84">
                  <c:v>4.1040000000000001</c:v>
                </c:pt>
                <c:pt idx="85">
                  <c:v>4.1559999999999997</c:v>
                </c:pt>
                <c:pt idx="86">
                  <c:v>4.1289999999999996</c:v>
                </c:pt>
                <c:pt idx="87">
                  <c:v>4.0039999999999996</c:v>
                </c:pt>
                <c:pt idx="88">
                  <c:v>4.306</c:v>
                </c:pt>
                <c:pt idx="89">
                  <c:v>4.141</c:v>
                </c:pt>
                <c:pt idx="90">
                  <c:v>4.0540000000000003</c:v>
                </c:pt>
                <c:pt idx="91">
                  <c:v>4.0570000000000004</c:v>
                </c:pt>
                <c:pt idx="92">
                  <c:v>4.09</c:v>
                </c:pt>
                <c:pt idx="93">
                  <c:v>4.0220000000000002</c:v>
                </c:pt>
                <c:pt idx="94">
                  <c:v>4.09</c:v>
                </c:pt>
                <c:pt idx="95">
                  <c:v>4.2190000000000003</c:v>
                </c:pt>
                <c:pt idx="96">
                  <c:v>4.0890000000000004</c:v>
                </c:pt>
                <c:pt idx="97">
                  <c:v>4.1580000000000004</c:v>
                </c:pt>
                <c:pt idx="98">
                  <c:v>4.2220000000000004</c:v>
                </c:pt>
                <c:pt idx="99">
                  <c:v>4.1020000000000003</c:v>
                </c:pt>
                <c:pt idx="100">
                  <c:v>4.1580000000000004</c:v>
                </c:pt>
              </c:numCache>
            </c:numRef>
          </c:val>
          <c:smooth val="0"/>
        </c:ser>
        <c:ser>
          <c:idx val="1"/>
          <c:order val="1"/>
          <c:tx>
            <c:v>spojitý OR</c:v>
          </c:tx>
          <c:spPr>
            <a:ln w="12700">
              <a:solidFill>
                <a:srgbClr val="0070C0"/>
              </a:solidFill>
            </a:ln>
          </c:spPr>
          <c:marker>
            <c:symbol val="none"/>
          </c:marker>
          <c:val>
            <c:numRef>
              <c:f>'spojity vs. diskretny'!$D$1:$D$101</c:f>
              <c:numCache>
                <c:formatCode>General</c:formatCode>
                <c:ptCount val="101"/>
                <c:pt idx="1">
                  <c:v>87.947999999999993</c:v>
                </c:pt>
                <c:pt idx="2">
                  <c:v>42.476999999999997</c:v>
                </c:pt>
                <c:pt idx="3">
                  <c:v>29.468</c:v>
                </c:pt>
                <c:pt idx="4">
                  <c:v>21.949000000000002</c:v>
                </c:pt>
                <c:pt idx="5">
                  <c:v>18.055</c:v>
                </c:pt>
                <c:pt idx="6">
                  <c:v>15.582000000000001</c:v>
                </c:pt>
                <c:pt idx="7">
                  <c:v>14.292999999999999</c:v>
                </c:pt>
                <c:pt idx="8">
                  <c:v>11.429</c:v>
                </c:pt>
                <c:pt idx="9">
                  <c:v>10.368</c:v>
                </c:pt>
                <c:pt idx="10">
                  <c:v>10.164999999999999</c:v>
                </c:pt>
                <c:pt idx="11">
                  <c:v>8.9879999999999995</c:v>
                </c:pt>
                <c:pt idx="12">
                  <c:v>8.2989999999999995</c:v>
                </c:pt>
                <c:pt idx="13">
                  <c:v>7.5140000000000002</c:v>
                </c:pt>
                <c:pt idx="14">
                  <c:v>7.1360000000000001</c:v>
                </c:pt>
                <c:pt idx="15">
                  <c:v>6.87</c:v>
                </c:pt>
                <c:pt idx="16">
                  <c:v>6.38</c:v>
                </c:pt>
                <c:pt idx="17">
                  <c:v>6.0940000000000003</c:v>
                </c:pt>
                <c:pt idx="18">
                  <c:v>5.6</c:v>
                </c:pt>
                <c:pt idx="19">
                  <c:v>5.2809999999999997</c:v>
                </c:pt>
                <c:pt idx="20">
                  <c:v>5.3959999999999999</c:v>
                </c:pt>
                <c:pt idx="21">
                  <c:v>4.9859999999999998</c:v>
                </c:pt>
                <c:pt idx="22">
                  <c:v>5.0019999999999998</c:v>
                </c:pt>
                <c:pt idx="23">
                  <c:v>4.827</c:v>
                </c:pt>
                <c:pt idx="24">
                  <c:v>4.4859999999999998</c:v>
                </c:pt>
                <c:pt idx="25">
                  <c:v>4.4390000000000001</c:v>
                </c:pt>
                <c:pt idx="26">
                  <c:v>4.3170000000000002</c:v>
                </c:pt>
                <c:pt idx="27">
                  <c:v>4.3360000000000003</c:v>
                </c:pt>
                <c:pt idx="28">
                  <c:v>4.1689999999999996</c:v>
                </c:pt>
                <c:pt idx="29">
                  <c:v>4.2859999999999996</c:v>
                </c:pt>
                <c:pt idx="30">
                  <c:v>3.9140000000000001</c:v>
                </c:pt>
                <c:pt idx="31">
                  <c:v>3.903</c:v>
                </c:pt>
                <c:pt idx="32">
                  <c:v>3.77</c:v>
                </c:pt>
                <c:pt idx="33">
                  <c:v>3.7210000000000001</c:v>
                </c:pt>
                <c:pt idx="34">
                  <c:v>3.6440000000000001</c:v>
                </c:pt>
                <c:pt idx="35">
                  <c:v>3.6850000000000001</c:v>
                </c:pt>
                <c:pt idx="36">
                  <c:v>3.5870000000000002</c:v>
                </c:pt>
                <c:pt idx="37">
                  <c:v>3.637</c:v>
                </c:pt>
                <c:pt idx="38">
                  <c:v>3.427</c:v>
                </c:pt>
                <c:pt idx="39">
                  <c:v>3.3330000000000002</c:v>
                </c:pt>
                <c:pt idx="40">
                  <c:v>3.294</c:v>
                </c:pt>
                <c:pt idx="41">
                  <c:v>3.1869999999999998</c:v>
                </c:pt>
                <c:pt idx="42">
                  <c:v>3.1890000000000001</c:v>
                </c:pt>
                <c:pt idx="43">
                  <c:v>3.1760000000000002</c:v>
                </c:pt>
                <c:pt idx="44">
                  <c:v>3.1739999999999999</c:v>
                </c:pt>
                <c:pt idx="45">
                  <c:v>3.016</c:v>
                </c:pt>
                <c:pt idx="46">
                  <c:v>2.9980000000000002</c:v>
                </c:pt>
                <c:pt idx="47">
                  <c:v>2.9089999999999998</c:v>
                </c:pt>
                <c:pt idx="48">
                  <c:v>3</c:v>
                </c:pt>
                <c:pt idx="49">
                  <c:v>2.8620000000000001</c:v>
                </c:pt>
                <c:pt idx="50">
                  <c:v>2.802</c:v>
                </c:pt>
                <c:pt idx="51">
                  <c:v>2.8450000000000002</c:v>
                </c:pt>
                <c:pt idx="52">
                  <c:v>2.7850000000000001</c:v>
                </c:pt>
                <c:pt idx="53">
                  <c:v>2.762</c:v>
                </c:pt>
                <c:pt idx="54">
                  <c:v>2.7839999999999998</c:v>
                </c:pt>
                <c:pt idx="55">
                  <c:v>2.7349999999999999</c:v>
                </c:pt>
                <c:pt idx="56">
                  <c:v>2.6379999999999999</c:v>
                </c:pt>
                <c:pt idx="57">
                  <c:v>2.7229999999999999</c:v>
                </c:pt>
                <c:pt idx="58">
                  <c:v>2.7069999999999999</c:v>
                </c:pt>
                <c:pt idx="59">
                  <c:v>2.5979999999999999</c:v>
                </c:pt>
                <c:pt idx="60">
                  <c:v>2.601</c:v>
                </c:pt>
                <c:pt idx="61">
                  <c:v>2.6059999999999999</c:v>
                </c:pt>
                <c:pt idx="62">
                  <c:v>2.5209999999999999</c:v>
                </c:pt>
                <c:pt idx="63">
                  <c:v>2.56</c:v>
                </c:pt>
                <c:pt idx="64">
                  <c:v>2.573</c:v>
                </c:pt>
                <c:pt idx="65">
                  <c:v>2.6160000000000001</c:v>
                </c:pt>
                <c:pt idx="66">
                  <c:v>2.5070000000000001</c:v>
                </c:pt>
                <c:pt idx="67">
                  <c:v>2.5449999999999999</c:v>
                </c:pt>
                <c:pt idx="68">
                  <c:v>2.3559999999999999</c:v>
                </c:pt>
                <c:pt idx="69">
                  <c:v>2.4390000000000001</c:v>
                </c:pt>
                <c:pt idx="70">
                  <c:v>2.4169999999999998</c:v>
                </c:pt>
                <c:pt idx="71">
                  <c:v>2.375</c:v>
                </c:pt>
                <c:pt idx="72">
                  <c:v>2.371</c:v>
                </c:pt>
                <c:pt idx="73">
                  <c:v>2.403</c:v>
                </c:pt>
                <c:pt idx="74">
                  <c:v>2.3159999999999998</c:v>
                </c:pt>
                <c:pt idx="75">
                  <c:v>2.3780000000000001</c:v>
                </c:pt>
                <c:pt idx="76">
                  <c:v>2.3889999999999998</c:v>
                </c:pt>
                <c:pt idx="77">
                  <c:v>2.2879999999999998</c:v>
                </c:pt>
                <c:pt idx="78">
                  <c:v>2.319</c:v>
                </c:pt>
                <c:pt idx="79">
                  <c:v>2.2200000000000002</c:v>
                </c:pt>
                <c:pt idx="80">
                  <c:v>2.3180000000000001</c:v>
                </c:pt>
                <c:pt idx="81">
                  <c:v>2.2149999999999999</c:v>
                </c:pt>
                <c:pt idx="82">
                  <c:v>2.274</c:v>
                </c:pt>
                <c:pt idx="83">
                  <c:v>2.2570000000000001</c:v>
                </c:pt>
                <c:pt idx="84">
                  <c:v>2.2879999999999998</c:v>
                </c:pt>
                <c:pt idx="85">
                  <c:v>2.2269999999999999</c:v>
                </c:pt>
                <c:pt idx="86">
                  <c:v>2.2109999999999999</c:v>
                </c:pt>
                <c:pt idx="87">
                  <c:v>2.202</c:v>
                </c:pt>
                <c:pt idx="88">
                  <c:v>2.222</c:v>
                </c:pt>
                <c:pt idx="89">
                  <c:v>2.1749999999999998</c:v>
                </c:pt>
                <c:pt idx="90">
                  <c:v>2.2120000000000002</c:v>
                </c:pt>
                <c:pt idx="91">
                  <c:v>2.1869999999999998</c:v>
                </c:pt>
                <c:pt idx="92">
                  <c:v>2.1760000000000002</c:v>
                </c:pt>
                <c:pt idx="93">
                  <c:v>2.1760000000000002</c:v>
                </c:pt>
                <c:pt idx="94">
                  <c:v>2.1110000000000002</c:v>
                </c:pt>
                <c:pt idx="95">
                  <c:v>2.1269999999999998</c:v>
                </c:pt>
                <c:pt idx="96">
                  <c:v>2.1549999999999998</c:v>
                </c:pt>
                <c:pt idx="97">
                  <c:v>2.14</c:v>
                </c:pt>
                <c:pt idx="98">
                  <c:v>2.1640000000000001</c:v>
                </c:pt>
                <c:pt idx="99">
                  <c:v>2.1389999999999998</c:v>
                </c:pt>
                <c:pt idx="100">
                  <c:v>2.069</c:v>
                </c:pt>
              </c:numCache>
            </c:numRef>
          </c:val>
          <c:smooth val="0"/>
        </c:ser>
        <c:ser>
          <c:idx val="2"/>
          <c:order val="2"/>
          <c:tx>
            <c:v>diskrétny AND</c:v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val>
            <c:numRef>
              <c:f>'spojity vs. diskretny'!$F$1:$F$101</c:f>
              <c:numCache>
                <c:formatCode>General</c:formatCode>
                <c:ptCount val="101"/>
                <c:pt idx="1">
                  <c:v>17.131</c:v>
                </c:pt>
                <c:pt idx="2">
                  <c:v>9.5090000000000003</c:v>
                </c:pt>
                <c:pt idx="3">
                  <c:v>6.9489999999999998</c:v>
                </c:pt>
                <c:pt idx="4">
                  <c:v>5.8689999999999998</c:v>
                </c:pt>
                <c:pt idx="5">
                  <c:v>5.1950000000000003</c:v>
                </c:pt>
                <c:pt idx="6">
                  <c:v>4.87</c:v>
                </c:pt>
                <c:pt idx="7">
                  <c:v>4.6920000000000002</c:v>
                </c:pt>
                <c:pt idx="8">
                  <c:v>4.55</c:v>
                </c:pt>
                <c:pt idx="9">
                  <c:v>4.4870000000000001</c:v>
                </c:pt>
                <c:pt idx="10">
                  <c:v>4.5270000000000001</c:v>
                </c:pt>
                <c:pt idx="11">
                  <c:v>4.2830000000000004</c:v>
                </c:pt>
                <c:pt idx="12">
                  <c:v>4.4000000000000004</c:v>
                </c:pt>
                <c:pt idx="13">
                  <c:v>4.4450000000000003</c:v>
                </c:pt>
                <c:pt idx="14">
                  <c:v>4.508</c:v>
                </c:pt>
                <c:pt idx="15">
                  <c:v>4.6139999999999999</c:v>
                </c:pt>
                <c:pt idx="16">
                  <c:v>4.516</c:v>
                </c:pt>
                <c:pt idx="17">
                  <c:v>4.6959999999999997</c:v>
                </c:pt>
                <c:pt idx="18">
                  <c:v>4.7110000000000003</c:v>
                </c:pt>
                <c:pt idx="19">
                  <c:v>4.8739999999999997</c:v>
                </c:pt>
                <c:pt idx="20">
                  <c:v>4.7110000000000003</c:v>
                </c:pt>
                <c:pt idx="21">
                  <c:v>4.9059999999999997</c:v>
                </c:pt>
                <c:pt idx="22">
                  <c:v>5.0650000000000004</c:v>
                </c:pt>
                <c:pt idx="23">
                  <c:v>5.1100000000000003</c:v>
                </c:pt>
                <c:pt idx="24">
                  <c:v>5.0199999999999996</c:v>
                </c:pt>
                <c:pt idx="25">
                  <c:v>5.2679999999999998</c:v>
                </c:pt>
                <c:pt idx="26">
                  <c:v>5.335</c:v>
                </c:pt>
                <c:pt idx="27">
                  <c:v>5.6420000000000003</c:v>
                </c:pt>
                <c:pt idx="28">
                  <c:v>5.6020000000000003</c:v>
                </c:pt>
                <c:pt idx="29">
                  <c:v>5.7619999999999996</c:v>
                </c:pt>
                <c:pt idx="30">
                  <c:v>5.6520000000000001</c:v>
                </c:pt>
                <c:pt idx="31">
                  <c:v>5.8940000000000001</c:v>
                </c:pt>
                <c:pt idx="32">
                  <c:v>6.0380000000000003</c:v>
                </c:pt>
                <c:pt idx="33">
                  <c:v>6.0209999999999999</c:v>
                </c:pt>
                <c:pt idx="34">
                  <c:v>6.2380000000000004</c:v>
                </c:pt>
                <c:pt idx="35">
                  <c:v>6.3109999999999999</c:v>
                </c:pt>
                <c:pt idx="36">
                  <c:v>6.4080000000000004</c:v>
                </c:pt>
                <c:pt idx="37">
                  <c:v>6.35</c:v>
                </c:pt>
                <c:pt idx="38">
                  <c:v>6.5750000000000002</c:v>
                </c:pt>
                <c:pt idx="39">
                  <c:v>6.6669999999999998</c:v>
                </c:pt>
                <c:pt idx="40">
                  <c:v>6.8090000000000002</c:v>
                </c:pt>
                <c:pt idx="41">
                  <c:v>6.8319999999999999</c:v>
                </c:pt>
                <c:pt idx="42">
                  <c:v>6.8209999999999997</c:v>
                </c:pt>
                <c:pt idx="43">
                  <c:v>6.8650000000000002</c:v>
                </c:pt>
                <c:pt idx="44">
                  <c:v>7.0289999999999999</c:v>
                </c:pt>
                <c:pt idx="45">
                  <c:v>7.0659999999999998</c:v>
                </c:pt>
                <c:pt idx="46">
                  <c:v>7.2450000000000001</c:v>
                </c:pt>
                <c:pt idx="47">
                  <c:v>7.24</c:v>
                </c:pt>
                <c:pt idx="48">
                  <c:v>7.1059999999999999</c:v>
                </c:pt>
                <c:pt idx="49">
                  <c:v>7.4260000000000002</c:v>
                </c:pt>
                <c:pt idx="50">
                  <c:v>7.3760000000000003</c:v>
                </c:pt>
                <c:pt idx="51">
                  <c:v>7.55</c:v>
                </c:pt>
                <c:pt idx="52">
                  <c:v>7.5869999999999997</c:v>
                </c:pt>
                <c:pt idx="53">
                  <c:v>7.5339999999999998</c:v>
                </c:pt>
                <c:pt idx="54">
                  <c:v>7.6820000000000004</c:v>
                </c:pt>
                <c:pt idx="55">
                  <c:v>7.8049999999999997</c:v>
                </c:pt>
                <c:pt idx="56">
                  <c:v>7.867</c:v>
                </c:pt>
                <c:pt idx="57">
                  <c:v>7.7140000000000004</c:v>
                </c:pt>
                <c:pt idx="58">
                  <c:v>7.8979999999999997</c:v>
                </c:pt>
                <c:pt idx="59">
                  <c:v>7.8410000000000002</c:v>
                </c:pt>
                <c:pt idx="60">
                  <c:v>7.9089999999999998</c:v>
                </c:pt>
                <c:pt idx="61">
                  <c:v>8.0370000000000008</c:v>
                </c:pt>
                <c:pt idx="62">
                  <c:v>7.7450000000000001</c:v>
                </c:pt>
                <c:pt idx="63">
                  <c:v>8.077</c:v>
                </c:pt>
                <c:pt idx="64">
                  <c:v>8.1240000000000006</c:v>
                </c:pt>
                <c:pt idx="65">
                  <c:v>8.0310000000000006</c:v>
                </c:pt>
                <c:pt idx="66">
                  <c:v>8.1639999999999997</c:v>
                </c:pt>
                <c:pt idx="67">
                  <c:v>8.4890000000000008</c:v>
                </c:pt>
                <c:pt idx="68">
                  <c:v>8.3490000000000002</c:v>
                </c:pt>
                <c:pt idx="69">
                  <c:v>8.2739999999999991</c:v>
                </c:pt>
                <c:pt idx="70">
                  <c:v>8.0869999999999997</c:v>
                </c:pt>
                <c:pt idx="71">
                  <c:v>8.1940000000000008</c:v>
                </c:pt>
                <c:pt idx="72">
                  <c:v>8.1530000000000005</c:v>
                </c:pt>
                <c:pt idx="73">
                  <c:v>8.3650000000000002</c:v>
                </c:pt>
                <c:pt idx="74">
                  <c:v>8.3539999999999992</c:v>
                </c:pt>
                <c:pt idx="75">
                  <c:v>8.6449999999999996</c:v>
                </c:pt>
                <c:pt idx="76">
                  <c:v>8.5749999999999993</c:v>
                </c:pt>
                <c:pt idx="77">
                  <c:v>8.2989999999999995</c:v>
                </c:pt>
                <c:pt idx="78">
                  <c:v>8.7330000000000005</c:v>
                </c:pt>
                <c:pt idx="79">
                  <c:v>8.5060000000000002</c:v>
                </c:pt>
                <c:pt idx="80">
                  <c:v>8.3940000000000001</c:v>
                </c:pt>
                <c:pt idx="81">
                  <c:v>8.2889999999999997</c:v>
                </c:pt>
                <c:pt idx="82">
                  <c:v>8.468</c:v>
                </c:pt>
                <c:pt idx="83">
                  <c:v>8.6280000000000001</c:v>
                </c:pt>
                <c:pt idx="84">
                  <c:v>8.8529999999999998</c:v>
                </c:pt>
                <c:pt idx="85">
                  <c:v>8.8840000000000003</c:v>
                </c:pt>
                <c:pt idx="86">
                  <c:v>9.0299999999999994</c:v>
                </c:pt>
                <c:pt idx="87">
                  <c:v>8.6280000000000001</c:v>
                </c:pt>
                <c:pt idx="88">
                  <c:v>8.8770000000000007</c:v>
                </c:pt>
                <c:pt idx="89">
                  <c:v>8.83</c:v>
                </c:pt>
                <c:pt idx="90">
                  <c:v>8.7289999999999992</c:v>
                </c:pt>
                <c:pt idx="91">
                  <c:v>9.0380000000000003</c:v>
                </c:pt>
                <c:pt idx="92">
                  <c:v>8.6609999999999996</c:v>
                </c:pt>
                <c:pt idx="93">
                  <c:v>8.8829999999999991</c:v>
                </c:pt>
                <c:pt idx="94">
                  <c:v>8.875</c:v>
                </c:pt>
                <c:pt idx="95">
                  <c:v>8.9009999999999998</c:v>
                </c:pt>
                <c:pt idx="96">
                  <c:v>8.9390000000000001</c:v>
                </c:pt>
                <c:pt idx="97">
                  <c:v>8.8889999999999993</c:v>
                </c:pt>
                <c:pt idx="98">
                  <c:v>8.8450000000000006</c:v>
                </c:pt>
                <c:pt idx="99">
                  <c:v>9.0220000000000002</c:v>
                </c:pt>
                <c:pt idx="100">
                  <c:v>9.1669999999999998</c:v>
                </c:pt>
              </c:numCache>
            </c:numRef>
          </c:val>
          <c:smooth val="0"/>
        </c:ser>
        <c:ser>
          <c:idx val="3"/>
          <c:order val="3"/>
          <c:tx>
            <c:v>diskrétny OR</c:v>
          </c:tx>
          <c:spPr>
            <a:ln w="12700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'spojity vs. diskretny'!$H$1:$H$101</c:f>
              <c:numCache>
                <c:formatCode>General</c:formatCode>
                <c:ptCount val="101"/>
                <c:pt idx="1">
                  <c:v>12.696999999999999</c:v>
                </c:pt>
                <c:pt idx="2">
                  <c:v>7.0149999999999997</c:v>
                </c:pt>
                <c:pt idx="3">
                  <c:v>5.1070000000000002</c:v>
                </c:pt>
                <c:pt idx="4">
                  <c:v>3.9940000000000002</c:v>
                </c:pt>
                <c:pt idx="5">
                  <c:v>3.4969999999999999</c:v>
                </c:pt>
                <c:pt idx="6">
                  <c:v>3.1110000000000002</c:v>
                </c:pt>
                <c:pt idx="7">
                  <c:v>2.766</c:v>
                </c:pt>
                <c:pt idx="8">
                  <c:v>2.6749999999999998</c:v>
                </c:pt>
                <c:pt idx="9">
                  <c:v>2.5390000000000001</c:v>
                </c:pt>
                <c:pt idx="10">
                  <c:v>2.4649999999999999</c:v>
                </c:pt>
                <c:pt idx="11">
                  <c:v>2.3010000000000002</c:v>
                </c:pt>
                <c:pt idx="12">
                  <c:v>2.1819999999999999</c:v>
                </c:pt>
                <c:pt idx="13">
                  <c:v>2.1629999999999998</c:v>
                </c:pt>
                <c:pt idx="14">
                  <c:v>2.0819999999999999</c:v>
                </c:pt>
                <c:pt idx="15">
                  <c:v>2.0569999999999999</c:v>
                </c:pt>
                <c:pt idx="16">
                  <c:v>1.988</c:v>
                </c:pt>
                <c:pt idx="17">
                  <c:v>1.9419999999999999</c:v>
                </c:pt>
                <c:pt idx="18">
                  <c:v>1.9450000000000001</c:v>
                </c:pt>
                <c:pt idx="19">
                  <c:v>1.9630000000000001</c:v>
                </c:pt>
                <c:pt idx="20">
                  <c:v>1.913</c:v>
                </c:pt>
                <c:pt idx="21">
                  <c:v>1.9079999999999999</c:v>
                </c:pt>
                <c:pt idx="22">
                  <c:v>1.8919999999999999</c:v>
                </c:pt>
                <c:pt idx="23">
                  <c:v>1.927</c:v>
                </c:pt>
                <c:pt idx="24">
                  <c:v>1.88</c:v>
                </c:pt>
                <c:pt idx="25">
                  <c:v>1.8779999999999999</c:v>
                </c:pt>
                <c:pt idx="26">
                  <c:v>1.887</c:v>
                </c:pt>
                <c:pt idx="27">
                  <c:v>1.859</c:v>
                </c:pt>
                <c:pt idx="28">
                  <c:v>1.89</c:v>
                </c:pt>
                <c:pt idx="29">
                  <c:v>1.9419999999999999</c:v>
                </c:pt>
                <c:pt idx="30">
                  <c:v>1.847</c:v>
                </c:pt>
                <c:pt idx="31">
                  <c:v>1.873</c:v>
                </c:pt>
                <c:pt idx="32">
                  <c:v>1.8839999999999999</c:v>
                </c:pt>
                <c:pt idx="33">
                  <c:v>1.853</c:v>
                </c:pt>
                <c:pt idx="34">
                  <c:v>1.871</c:v>
                </c:pt>
                <c:pt idx="35">
                  <c:v>1.921</c:v>
                </c:pt>
                <c:pt idx="36">
                  <c:v>1.8720000000000001</c:v>
                </c:pt>
                <c:pt idx="37">
                  <c:v>1.8959999999999999</c:v>
                </c:pt>
                <c:pt idx="38">
                  <c:v>1.897</c:v>
                </c:pt>
                <c:pt idx="39">
                  <c:v>1.9730000000000001</c:v>
                </c:pt>
                <c:pt idx="40">
                  <c:v>1.946</c:v>
                </c:pt>
                <c:pt idx="41">
                  <c:v>1.9850000000000001</c:v>
                </c:pt>
                <c:pt idx="42">
                  <c:v>1.9830000000000001</c:v>
                </c:pt>
                <c:pt idx="43">
                  <c:v>1.9630000000000001</c:v>
                </c:pt>
                <c:pt idx="44">
                  <c:v>1.9710000000000001</c:v>
                </c:pt>
                <c:pt idx="45">
                  <c:v>2.0190000000000001</c:v>
                </c:pt>
                <c:pt idx="46">
                  <c:v>2.0259999999999998</c:v>
                </c:pt>
                <c:pt idx="47">
                  <c:v>2.0859999999999999</c:v>
                </c:pt>
                <c:pt idx="48">
                  <c:v>2.0640000000000001</c:v>
                </c:pt>
                <c:pt idx="49">
                  <c:v>2.077</c:v>
                </c:pt>
                <c:pt idx="50">
                  <c:v>2.0550000000000002</c:v>
                </c:pt>
                <c:pt idx="51">
                  <c:v>2.09</c:v>
                </c:pt>
                <c:pt idx="52">
                  <c:v>2.0419999999999998</c:v>
                </c:pt>
                <c:pt idx="53">
                  <c:v>2.056</c:v>
                </c:pt>
                <c:pt idx="54">
                  <c:v>2.0779999999999998</c:v>
                </c:pt>
                <c:pt idx="55">
                  <c:v>2.1320000000000001</c:v>
                </c:pt>
                <c:pt idx="56">
                  <c:v>2.1280000000000001</c:v>
                </c:pt>
                <c:pt idx="57">
                  <c:v>2.1259999999999999</c:v>
                </c:pt>
                <c:pt idx="58">
                  <c:v>2.1280000000000001</c:v>
                </c:pt>
                <c:pt idx="59">
                  <c:v>2.1549999999999998</c:v>
                </c:pt>
                <c:pt idx="60">
                  <c:v>2.101</c:v>
                </c:pt>
                <c:pt idx="61">
                  <c:v>2.2120000000000002</c:v>
                </c:pt>
                <c:pt idx="62">
                  <c:v>2.1349999999999998</c:v>
                </c:pt>
                <c:pt idx="63">
                  <c:v>2.1539999999999999</c:v>
                </c:pt>
                <c:pt idx="64">
                  <c:v>2.1619999999999999</c:v>
                </c:pt>
                <c:pt idx="65">
                  <c:v>2.1339999999999999</c:v>
                </c:pt>
                <c:pt idx="66">
                  <c:v>2.222</c:v>
                </c:pt>
                <c:pt idx="67">
                  <c:v>2.1760000000000002</c:v>
                </c:pt>
                <c:pt idx="68">
                  <c:v>2.17</c:v>
                </c:pt>
                <c:pt idx="69">
                  <c:v>2.1829999999999998</c:v>
                </c:pt>
                <c:pt idx="70">
                  <c:v>2.198</c:v>
                </c:pt>
                <c:pt idx="71">
                  <c:v>2.2770000000000001</c:v>
                </c:pt>
                <c:pt idx="72">
                  <c:v>2.2400000000000002</c:v>
                </c:pt>
                <c:pt idx="73">
                  <c:v>2.238</c:v>
                </c:pt>
                <c:pt idx="74">
                  <c:v>2.254</c:v>
                </c:pt>
                <c:pt idx="75">
                  <c:v>2.254</c:v>
                </c:pt>
                <c:pt idx="76">
                  <c:v>2.327</c:v>
                </c:pt>
                <c:pt idx="77">
                  <c:v>2.306</c:v>
                </c:pt>
                <c:pt idx="78">
                  <c:v>2.3380000000000001</c:v>
                </c:pt>
                <c:pt idx="79">
                  <c:v>2.4169999999999998</c:v>
                </c:pt>
                <c:pt idx="80">
                  <c:v>2.3580000000000001</c:v>
                </c:pt>
                <c:pt idx="81">
                  <c:v>2.395</c:v>
                </c:pt>
                <c:pt idx="82">
                  <c:v>2.4049999999999998</c:v>
                </c:pt>
                <c:pt idx="83">
                  <c:v>2.4279999999999999</c:v>
                </c:pt>
                <c:pt idx="84">
                  <c:v>2.4119999999999999</c:v>
                </c:pt>
                <c:pt idx="85">
                  <c:v>2.4529999999999998</c:v>
                </c:pt>
                <c:pt idx="86">
                  <c:v>2.4119999999999999</c:v>
                </c:pt>
                <c:pt idx="87">
                  <c:v>2.5110000000000001</c:v>
                </c:pt>
                <c:pt idx="88">
                  <c:v>2.5339999999999998</c:v>
                </c:pt>
                <c:pt idx="89">
                  <c:v>2.4990000000000001</c:v>
                </c:pt>
                <c:pt idx="90">
                  <c:v>2.593</c:v>
                </c:pt>
                <c:pt idx="91">
                  <c:v>2.5609999999999999</c:v>
                </c:pt>
                <c:pt idx="92">
                  <c:v>2.5779999999999998</c:v>
                </c:pt>
                <c:pt idx="93">
                  <c:v>2.577</c:v>
                </c:pt>
                <c:pt idx="94">
                  <c:v>2.6160000000000001</c:v>
                </c:pt>
                <c:pt idx="95">
                  <c:v>2.6269999999999998</c:v>
                </c:pt>
                <c:pt idx="96">
                  <c:v>2.629</c:v>
                </c:pt>
                <c:pt idx="97">
                  <c:v>2.6760000000000002</c:v>
                </c:pt>
                <c:pt idx="98">
                  <c:v>2.7080000000000002</c:v>
                </c:pt>
                <c:pt idx="99">
                  <c:v>2.6789999999999998</c:v>
                </c:pt>
                <c:pt idx="100">
                  <c:v>2.6539999999999999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793216"/>
        <c:axId val="128735424"/>
      </c:lineChart>
      <c:catAx>
        <c:axId val="174793216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l-GR" sz="1100" b="0">
                    <a:latin typeface="Arial"/>
                    <a:cs typeface="Arial"/>
                  </a:rPr>
                  <a:t>α</a:t>
                </a:r>
                <a:endParaRPr lang="sk-SK" sz="1100" b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8735424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128735424"/>
        <c:scaling>
          <c:orientation val="minMax"/>
          <c:max val="49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sk-SK" sz="1100" b="0"/>
                  <a:t>Doba konvergencie (počet epoch)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4793216"/>
        <c:crosses val="autoZero"/>
        <c:crossBetween val="midCat"/>
        <c:majorUnit val="10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478195280899101"/>
          <c:y val="3.3228637117322289E-2"/>
          <c:w val="0.72652709145006378"/>
          <c:h val="0.84561416490785191"/>
        </c:manualLayout>
      </c:layout>
      <c:lineChart>
        <c:grouping val="standard"/>
        <c:varyColors val="0"/>
        <c:ser>
          <c:idx val="0"/>
          <c:order val="0"/>
          <c:tx>
            <c:v>OR</c:v>
          </c:tx>
          <c:spPr>
            <a:ln w="12700"/>
          </c:spPr>
          <c:marker>
            <c:symbol val="none"/>
          </c:marker>
          <c:cat>
            <c:numRef>
              <c:f>'spojity vs. diskretny 2'!$A$1:$A$101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'spojity vs. diskretny 2'!$B$1:$B$101</c:f>
              <c:numCache>
                <c:formatCode>General</c:formatCode>
                <c:ptCount val="101"/>
                <c:pt idx="1">
                  <c:v>0.15001243589591701</c:v>
                </c:pt>
                <c:pt idx="2">
                  <c:v>0.164726398642597</c:v>
                </c:pt>
                <c:pt idx="3">
                  <c:v>0.18460148201698801</c:v>
                </c:pt>
                <c:pt idx="4">
                  <c:v>0.18010629524420399</c:v>
                </c:pt>
                <c:pt idx="5">
                  <c:v>0.187687205819426</c:v>
                </c:pt>
                <c:pt idx="6">
                  <c:v>0.20911365019268399</c:v>
                </c:pt>
                <c:pt idx="7">
                  <c:v>0.215503523528074</c:v>
                </c:pt>
                <c:pt idx="8">
                  <c:v>0.23174070476022199</c:v>
                </c:pt>
                <c:pt idx="9">
                  <c:v>0.238930501564425</c:v>
                </c:pt>
                <c:pt idx="10">
                  <c:v>0.245790895863645</c:v>
                </c:pt>
                <c:pt idx="11">
                  <c:v>0.27251489311996202</c:v>
                </c:pt>
                <c:pt idx="12">
                  <c:v>0.28284098051539902</c:v>
                </c:pt>
                <c:pt idx="13">
                  <c:v>0.28113133429357001</c:v>
                </c:pt>
                <c:pt idx="14">
                  <c:v>0.27582534611288601</c:v>
                </c:pt>
                <c:pt idx="15">
                  <c:v>0.29992716678805498</c:v>
                </c:pt>
                <c:pt idx="16">
                  <c:v>0.31617068178239599</c:v>
                </c:pt>
                <c:pt idx="17">
                  <c:v>0.314262560777957</c:v>
                </c:pt>
                <c:pt idx="18">
                  <c:v>0.33771929824561397</c:v>
                </c:pt>
                <c:pt idx="19">
                  <c:v>0.34518492049312099</c:v>
                </c:pt>
                <c:pt idx="20">
                  <c:v>0.35192023633677899</c:v>
                </c:pt>
                <c:pt idx="21">
                  <c:v>0.36291875240662302</c:v>
                </c:pt>
                <c:pt idx="22">
                  <c:v>0.388291270169631</c:v>
                </c:pt>
                <c:pt idx="23">
                  <c:v>0.38509947218838803</c:v>
                </c:pt>
                <c:pt idx="24">
                  <c:v>0.40482456140350798</c:v>
                </c:pt>
                <c:pt idx="25">
                  <c:v>0.41856857965876298</c:v>
                </c:pt>
                <c:pt idx="26">
                  <c:v>0.44569288389513101</c:v>
                </c:pt>
                <c:pt idx="27">
                  <c:v>0.43022448507289901</c:v>
                </c:pt>
                <c:pt idx="28">
                  <c:v>0.44224574321214899</c:v>
                </c:pt>
                <c:pt idx="29">
                  <c:v>0.45341018251680998</c:v>
                </c:pt>
                <c:pt idx="30">
                  <c:v>0.482449397899052</c:v>
                </c:pt>
                <c:pt idx="31">
                  <c:v>0.50205549845837605</c:v>
                </c:pt>
                <c:pt idx="32">
                  <c:v>0.50092421441774404</c:v>
                </c:pt>
                <c:pt idx="33">
                  <c:v>0.49843505477308198</c:v>
                </c:pt>
                <c:pt idx="34">
                  <c:v>0.51150963597430399</c:v>
                </c:pt>
                <c:pt idx="35">
                  <c:v>0.52352132049518496</c:v>
                </c:pt>
                <c:pt idx="36">
                  <c:v>0.53694303440496305</c:v>
                </c:pt>
                <c:pt idx="37">
                  <c:v>0.57407407407407396</c:v>
                </c:pt>
                <c:pt idx="38">
                  <c:v>0.56685878962535996</c:v>
                </c:pt>
                <c:pt idx="39">
                  <c:v>0.56691992986557505</c:v>
                </c:pt>
                <c:pt idx="40">
                  <c:v>0.60653676932746703</c:v>
                </c:pt>
                <c:pt idx="41">
                  <c:v>0.58530734632683601</c:v>
                </c:pt>
                <c:pt idx="42">
                  <c:v>0.60166102737619198</c:v>
                </c:pt>
                <c:pt idx="43">
                  <c:v>0.63373570520965605</c:v>
                </c:pt>
                <c:pt idx="44">
                  <c:v>0.64580645161290295</c:v>
                </c:pt>
                <c:pt idx="45">
                  <c:v>0.66469622331691303</c:v>
                </c:pt>
                <c:pt idx="46">
                  <c:v>0.66035271064663603</c:v>
                </c:pt>
                <c:pt idx="47">
                  <c:v>0.699348645869043</c:v>
                </c:pt>
                <c:pt idx="48">
                  <c:v>0.66710526315789398</c:v>
                </c:pt>
                <c:pt idx="49">
                  <c:v>0.71846689895470295</c:v>
                </c:pt>
                <c:pt idx="50">
                  <c:v>0.70751523358158397</c:v>
                </c:pt>
                <c:pt idx="51">
                  <c:v>0.70173010380622802</c:v>
                </c:pt>
                <c:pt idx="52">
                  <c:v>0.77117117117117095</c:v>
                </c:pt>
                <c:pt idx="53">
                  <c:v>0.71024855294518197</c:v>
                </c:pt>
                <c:pt idx="54">
                  <c:v>0.74743777452415805</c:v>
                </c:pt>
                <c:pt idx="55">
                  <c:v>0.77897875512486003</c:v>
                </c:pt>
                <c:pt idx="56">
                  <c:v>0.76942721634439903</c:v>
                </c:pt>
                <c:pt idx="57">
                  <c:v>0.77987184319638103</c:v>
                </c:pt>
                <c:pt idx="58">
                  <c:v>0.80533926585094495</c:v>
                </c:pt>
                <c:pt idx="59">
                  <c:v>0.788608562691131</c:v>
                </c:pt>
                <c:pt idx="60">
                  <c:v>0.82056218713900597</c:v>
                </c:pt>
                <c:pt idx="61">
                  <c:v>0.83378640776698998</c:v>
                </c:pt>
                <c:pt idx="62">
                  <c:v>0.83217859892224699</c:v>
                </c:pt>
                <c:pt idx="63">
                  <c:v>0.83496284708642898</c:v>
                </c:pt>
                <c:pt idx="64">
                  <c:v>0.86073957513768695</c:v>
                </c:pt>
                <c:pt idx="65">
                  <c:v>0.82117920868890604</c:v>
                </c:pt>
                <c:pt idx="66">
                  <c:v>0.90142566191446005</c:v>
                </c:pt>
                <c:pt idx="67">
                  <c:v>0.89995916700694101</c:v>
                </c:pt>
                <c:pt idx="68">
                  <c:v>0.92371821592330094</c:v>
                </c:pt>
                <c:pt idx="69">
                  <c:v>0.89518760195758496</c:v>
                </c:pt>
                <c:pt idx="70">
                  <c:v>0.92546063651591204</c:v>
                </c:pt>
                <c:pt idx="71">
                  <c:v>0.92989690721649398</c:v>
                </c:pt>
                <c:pt idx="72">
                  <c:v>0.96243739565943198</c:v>
                </c:pt>
                <c:pt idx="73">
                  <c:v>0.95608531994981105</c:v>
                </c:pt>
                <c:pt idx="74">
                  <c:v>0.93600330305532597</c:v>
                </c:pt>
                <c:pt idx="75">
                  <c:v>0.93802345058626402</c:v>
                </c:pt>
                <c:pt idx="76">
                  <c:v>1.00432338953739</c:v>
                </c:pt>
                <c:pt idx="77">
                  <c:v>1.00519255733448</c:v>
                </c:pt>
                <c:pt idx="78">
                  <c:v>1.0029940119760401</c:v>
                </c:pt>
                <c:pt idx="79">
                  <c:v>1.00823580407455</c:v>
                </c:pt>
                <c:pt idx="80">
                  <c:v>1.03888160768894</c:v>
                </c:pt>
                <c:pt idx="81">
                  <c:v>1.01730103806228</c:v>
                </c:pt>
                <c:pt idx="82">
                  <c:v>1.0472647702407001</c:v>
                </c:pt>
                <c:pt idx="83">
                  <c:v>1.06640106241699</c:v>
                </c:pt>
                <c:pt idx="84">
                  <c:v>1.04060475161987</c:v>
                </c:pt>
                <c:pt idx="85">
                  <c:v>1.0810451727192201</c:v>
                </c:pt>
                <c:pt idx="86">
                  <c:v>1.14664230242119</c:v>
                </c:pt>
                <c:pt idx="87">
                  <c:v>1.1102678571428499</c:v>
                </c:pt>
                <c:pt idx="88">
                  <c:v>1.1283105022830999</c:v>
                </c:pt>
                <c:pt idx="89">
                  <c:v>1.1425339366515801</c:v>
                </c:pt>
                <c:pt idx="90">
                  <c:v>1.12898814949863</c:v>
                </c:pt>
                <c:pt idx="91">
                  <c:v>1.17039744175422</c:v>
                </c:pt>
                <c:pt idx="92">
                  <c:v>1.17924965261695</c:v>
                </c:pt>
                <c:pt idx="93">
                  <c:v>1.2095808383233499</c:v>
                </c:pt>
                <c:pt idx="94">
                  <c:v>1.2065268065268</c:v>
                </c:pt>
                <c:pt idx="95">
                  <c:v>1.2467166979362101</c:v>
                </c:pt>
                <c:pt idx="96">
                  <c:v>1.24606580829756</c:v>
                </c:pt>
                <c:pt idx="97">
                  <c:v>1.28626136907611</c:v>
                </c:pt>
                <c:pt idx="98">
                  <c:v>1.25735637552545</c:v>
                </c:pt>
                <c:pt idx="99">
                  <c:v>1.2326569136384999</c:v>
                </c:pt>
                <c:pt idx="100">
                  <c:v>1.28142857142857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470656"/>
        <c:axId val="150000704"/>
      </c:lineChart>
      <c:catAx>
        <c:axId val="150470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 sz="1100" b="0" i="0" baseline="0">
                    <a:effectLst/>
                  </a:rPr>
                  <a:t>α</a:t>
                </a:r>
                <a:endParaRPr lang="sk-SK" sz="1100" b="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0000704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15000070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b="0" u="sng"/>
                  <a:t>#</a:t>
                </a:r>
                <a:r>
                  <a:rPr lang="sk-SK" b="0" u="sng" baseline="0"/>
                  <a:t> epoch diskrétneho</a:t>
                </a:r>
              </a:p>
              <a:p>
                <a:pPr>
                  <a:defRPr/>
                </a:pPr>
                <a:r>
                  <a:rPr lang="en-US" b="0" baseline="0"/>
                  <a:t>#</a:t>
                </a:r>
                <a:r>
                  <a:rPr lang="sk-SK" b="0" baseline="0"/>
                  <a:t> epoch spojitého</a:t>
                </a:r>
                <a:endParaRPr lang="sk-SK" b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0470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cat>
            <c:numRef>
              <c:f>'spojity vs. diskretny 2'!$A$1:$A$101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'spojity vs. diskretny 2'!$B$1:$B$101</c:f>
              <c:numCache>
                <c:formatCode>General</c:formatCode>
                <c:ptCount val="101"/>
                <c:pt idx="1">
                  <c:v>0.15001243589591701</c:v>
                </c:pt>
                <c:pt idx="2">
                  <c:v>0.164726398642597</c:v>
                </c:pt>
                <c:pt idx="3">
                  <c:v>0.18460148201698801</c:v>
                </c:pt>
                <c:pt idx="4">
                  <c:v>0.18010629524420399</c:v>
                </c:pt>
                <c:pt idx="5">
                  <c:v>0.187687205819426</c:v>
                </c:pt>
                <c:pt idx="6">
                  <c:v>0.20911365019268399</c:v>
                </c:pt>
                <c:pt idx="7">
                  <c:v>0.215503523528074</c:v>
                </c:pt>
                <c:pt idx="8">
                  <c:v>0.23174070476022199</c:v>
                </c:pt>
                <c:pt idx="9">
                  <c:v>0.238930501564425</c:v>
                </c:pt>
                <c:pt idx="10">
                  <c:v>0.245790895863645</c:v>
                </c:pt>
                <c:pt idx="11">
                  <c:v>0.27251489311996202</c:v>
                </c:pt>
                <c:pt idx="12">
                  <c:v>0.28284098051539902</c:v>
                </c:pt>
                <c:pt idx="13">
                  <c:v>0.28113133429357001</c:v>
                </c:pt>
                <c:pt idx="14">
                  <c:v>0.27582534611288601</c:v>
                </c:pt>
                <c:pt idx="15">
                  <c:v>0.29992716678805498</c:v>
                </c:pt>
                <c:pt idx="16">
                  <c:v>0.31617068178239599</c:v>
                </c:pt>
                <c:pt idx="17">
                  <c:v>0.314262560777957</c:v>
                </c:pt>
                <c:pt idx="18">
                  <c:v>0.33771929824561397</c:v>
                </c:pt>
                <c:pt idx="19">
                  <c:v>0.34518492049312099</c:v>
                </c:pt>
                <c:pt idx="20">
                  <c:v>0.35192023633677899</c:v>
                </c:pt>
                <c:pt idx="21">
                  <c:v>0.36291875240662302</c:v>
                </c:pt>
                <c:pt idx="22">
                  <c:v>0.388291270169631</c:v>
                </c:pt>
                <c:pt idx="23">
                  <c:v>0.38509947218838803</c:v>
                </c:pt>
                <c:pt idx="24">
                  <c:v>0.40482456140350798</c:v>
                </c:pt>
                <c:pt idx="25">
                  <c:v>0.41856857965876298</c:v>
                </c:pt>
                <c:pt idx="26">
                  <c:v>0.44569288389513101</c:v>
                </c:pt>
                <c:pt idx="27">
                  <c:v>0.43022448507289901</c:v>
                </c:pt>
                <c:pt idx="28">
                  <c:v>0.44224574321214899</c:v>
                </c:pt>
                <c:pt idx="29">
                  <c:v>0.45341018251680998</c:v>
                </c:pt>
                <c:pt idx="30">
                  <c:v>0.482449397899052</c:v>
                </c:pt>
                <c:pt idx="31">
                  <c:v>0.50205549845837605</c:v>
                </c:pt>
                <c:pt idx="32">
                  <c:v>0.50092421441774404</c:v>
                </c:pt>
                <c:pt idx="33">
                  <c:v>0.49843505477308198</c:v>
                </c:pt>
                <c:pt idx="34">
                  <c:v>0.51150963597430399</c:v>
                </c:pt>
                <c:pt idx="35">
                  <c:v>0.52352132049518496</c:v>
                </c:pt>
                <c:pt idx="36">
                  <c:v>0.53694303440496305</c:v>
                </c:pt>
                <c:pt idx="37">
                  <c:v>0.57407407407407396</c:v>
                </c:pt>
                <c:pt idx="38">
                  <c:v>0.56685878962535996</c:v>
                </c:pt>
                <c:pt idx="39">
                  <c:v>0.56691992986557505</c:v>
                </c:pt>
                <c:pt idx="40">
                  <c:v>0.60653676932746703</c:v>
                </c:pt>
                <c:pt idx="41">
                  <c:v>0.58530734632683601</c:v>
                </c:pt>
                <c:pt idx="42">
                  <c:v>0.60166102737619198</c:v>
                </c:pt>
                <c:pt idx="43">
                  <c:v>0.63373570520965605</c:v>
                </c:pt>
                <c:pt idx="44">
                  <c:v>0.64580645161290295</c:v>
                </c:pt>
                <c:pt idx="45">
                  <c:v>0.66469622331691303</c:v>
                </c:pt>
                <c:pt idx="46">
                  <c:v>0.66035271064663603</c:v>
                </c:pt>
                <c:pt idx="47">
                  <c:v>0.699348645869043</c:v>
                </c:pt>
                <c:pt idx="48">
                  <c:v>0.66710526315789398</c:v>
                </c:pt>
                <c:pt idx="49">
                  <c:v>0.71846689895470295</c:v>
                </c:pt>
                <c:pt idx="50">
                  <c:v>0.70751523358158397</c:v>
                </c:pt>
                <c:pt idx="51">
                  <c:v>0.70173010380622802</c:v>
                </c:pt>
                <c:pt idx="52">
                  <c:v>0.77117117117117095</c:v>
                </c:pt>
                <c:pt idx="53">
                  <c:v>0.71024855294518197</c:v>
                </c:pt>
                <c:pt idx="54">
                  <c:v>0.74743777452415805</c:v>
                </c:pt>
                <c:pt idx="55">
                  <c:v>0.77897875512486003</c:v>
                </c:pt>
                <c:pt idx="56">
                  <c:v>0.76942721634439903</c:v>
                </c:pt>
                <c:pt idx="57">
                  <c:v>0.77987184319638103</c:v>
                </c:pt>
                <c:pt idx="58">
                  <c:v>0.80533926585094495</c:v>
                </c:pt>
                <c:pt idx="59">
                  <c:v>0.788608562691131</c:v>
                </c:pt>
                <c:pt idx="60">
                  <c:v>0.82056218713900597</c:v>
                </c:pt>
                <c:pt idx="61">
                  <c:v>0.83378640776698998</c:v>
                </c:pt>
                <c:pt idx="62">
                  <c:v>0.83217859892224699</c:v>
                </c:pt>
                <c:pt idx="63">
                  <c:v>0.83496284708642898</c:v>
                </c:pt>
                <c:pt idx="64">
                  <c:v>0.86073957513768695</c:v>
                </c:pt>
                <c:pt idx="65">
                  <c:v>0.82117920868890604</c:v>
                </c:pt>
                <c:pt idx="66">
                  <c:v>0.90142566191446005</c:v>
                </c:pt>
                <c:pt idx="67">
                  <c:v>0.89995916700694101</c:v>
                </c:pt>
                <c:pt idx="68">
                  <c:v>0.92371821592330094</c:v>
                </c:pt>
                <c:pt idx="69">
                  <c:v>0.89518760195758496</c:v>
                </c:pt>
                <c:pt idx="70">
                  <c:v>0.92546063651591204</c:v>
                </c:pt>
                <c:pt idx="71">
                  <c:v>0.92989690721649398</c:v>
                </c:pt>
                <c:pt idx="72">
                  <c:v>0.96243739565943198</c:v>
                </c:pt>
                <c:pt idx="73">
                  <c:v>0.95608531994981105</c:v>
                </c:pt>
                <c:pt idx="74">
                  <c:v>0.93600330305532597</c:v>
                </c:pt>
                <c:pt idx="75">
                  <c:v>0.93802345058626402</c:v>
                </c:pt>
                <c:pt idx="76">
                  <c:v>1.00432338953739</c:v>
                </c:pt>
                <c:pt idx="77">
                  <c:v>1.00519255733448</c:v>
                </c:pt>
                <c:pt idx="78">
                  <c:v>1.0029940119760401</c:v>
                </c:pt>
                <c:pt idx="79">
                  <c:v>1.00823580407455</c:v>
                </c:pt>
                <c:pt idx="80">
                  <c:v>1.03888160768894</c:v>
                </c:pt>
                <c:pt idx="81">
                  <c:v>1.01730103806228</c:v>
                </c:pt>
                <c:pt idx="82">
                  <c:v>1.0472647702407001</c:v>
                </c:pt>
                <c:pt idx="83">
                  <c:v>1.06640106241699</c:v>
                </c:pt>
                <c:pt idx="84">
                  <c:v>1.04060475161987</c:v>
                </c:pt>
                <c:pt idx="85">
                  <c:v>1.0810451727192201</c:v>
                </c:pt>
                <c:pt idx="86">
                  <c:v>1.14664230242119</c:v>
                </c:pt>
                <c:pt idx="87">
                  <c:v>1.1102678571428499</c:v>
                </c:pt>
                <c:pt idx="88">
                  <c:v>1.1283105022830999</c:v>
                </c:pt>
                <c:pt idx="89">
                  <c:v>1.1425339366515801</c:v>
                </c:pt>
                <c:pt idx="90">
                  <c:v>1.12898814949863</c:v>
                </c:pt>
                <c:pt idx="91">
                  <c:v>1.17039744175422</c:v>
                </c:pt>
                <c:pt idx="92">
                  <c:v>1.17924965261695</c:v>
                </c:pt>
                <c:pt idx="93">
                  <c:v>1.2095808383233499</c:v>
                </c:pt>
                <c:pt idx="94">
                  <c:v>1.2065268065268</c:v>
                </c:pt>
                <c:pt idx="95">
                  <c:v>1.2467166979362101</c:v>
                </c:pt>
                <c:pt idx="96">
                  <c:v>1.24606580829756</c:v>
                </c:pt>
                <c:pt idx="97">
                  <c:v>1.28626136907611</c:v>
                </c:pt>
                <c:pt idx="98">
                  <c:v>1.25735637552545</c:v>
                </c:pt>
                <c:pt idx="99">
                  <c:v>1.2326569136384999</c:v>
                </c:pt>
                <c:pt idx="100">
                  <c:v>1.28142857142857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472192"/>
        <c:axId val="147382272"/>
      </c:lineChart>
      <c:catAx>
        <c:axId val="15047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7382272"/>
        <c:crossesAt val="0.1"/>
        <c:auto val="1"/>
        <c:lblAlgn val="ctr"/>
        <c:lblOffset val="100"/>
        <c:tickLblSkip val="10"/>
        <c:tickMarkSkip val="10"/>
        <c:noMultiLvlLbl val="0"/>
      </c:catAx>
      <c:valAx>
        <c:axId val="147382272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472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40"/>
    </mc:Choice>
    <mc:Fallback>
      <c:style val="40"/>
    </mc:Fallback>
  </mc:AlternateContent>
  <c:chart>
    <c:autoTitleDeleted val="0"/>
    <c:view3D>
      <c:rotX val="15"/>
      <c:rotY val="110"/>
      <c:rAngAx val="0"/>
      <c:perspective val="30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6.9634721074230368E-2"/>
          <c:y val="1.8162265223627957E-2"/>
          <c:w val="0.8727338640680965"/>
          <c:h val="0.92288665234501599"/>
        </c:manualLayout>
      </c:layout>
      <c:surface3DChart>
        <c:wireframe val="0"/>
        <c:ser>
          <c:idx val="0"/>
          <c:order val="0"/>
          <c:tx>
            <c:strRef>
              <c:f>'separujuca nadrovina - data'!$A$2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'separujuca nadrovina - data'!$B$1:$L$1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'separujuca nadrovina - data'!$B$2:$L$2</c:f>
              <c:numCache>
                <c:formatCode>General</c:formatCode>
                <c:ptCount val="11"/>
                <c:pt idx="0">
                  <c:v>0.97557262759344443</c:v>
                </c:pt>
                <c:pt idx="1">
                  <c:v>0.81821992213746553</c:v>
                </c:pt>
                <c:pt idx="2">
                  <c:v>0.66086721668148662</c:v>
                </c:pt>
                <c:pt idx="3">
                  <c:v>0.50351451122550772</c:v>
                </c:pt>
                <c:pt idx="4">
                  <c:v>0.34616180576952876</c:v>
                </c:pt>
                <c:pt idx="5">
                  <c:v>0.18880910031354994</c:v>
                </c:pt>
                <c:pt idx="6">
                  <c:v>3.1456394857571124E-2</c:v>
                </c:pt>
                <c:pt idx="7">
                  <c:v>-0.12589631059840781</c:v>
                </c:pt>
                <c:pt idx="8">
                  <c:v>-0.28324901605438696</c:v>
                </c:pt>
                <c:pt idx="9">
                  <c:v>-0.44060172151036564</c:v>
                </c:pt>
                <c:pt idx="10">
                  <c:v>-0.5979544269663446</c:v>
                </c:pt>
              </c:numCache>
            </c:numRef>
          </c:val>
        </c:ser>
        <c:ser>
          <c:idx val="1"/>
          <c:order val="1"/>
          <c:tx>
            <c:strRef>
              <c:f>'separujuca nadrovina - data'!$A$3</c:f>
              <c:strCache>
                <c:ptCount val="1"/>
                <c:pt idx="0">
                  <c:v>0,1</c:v>
                </c:pt>
              </c:strCache>
            </c:strRef>
          </c:tx>
          <c:cat>
            <c:numRef>
              <c:f>'separujuca nadrovina - data'!$B$1:$L$1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'separujuca nadrovina - data'!$B$3:$L$3</c:f>
              <c:numCache>
                <c:formatCode>General</c:formatCode>
                <c:ptCount val="11"/>
                <c:pt idx="0">
                  <c:v>0.84262975741228507</c:v>
                </c:pt>
                <c:pt idx="1">
                  <c:v>0.68527705195630617</c:v>
                </c:pt>
                <c:pt idx="2">
                  <c:v>0.52792434650032727</c:v>
                </c:pt>
                <c:pt idx="3">
                  <c:v>0.37057164104434842</c:v>
                </c:pt>
                <c:pt idx="4">
                  <c:v>0.21321893558836943</c:v>
                </c:pt>
                <c:pt idx="5">
                  <c:v>5.5866230132390622E-2</c:v>
                </c:pt>
                <c:pt idx="6">
                  <c:v>-0.10148647532358819</c:v>
                </c:pt>
                <c:pt idx="7">
                  <c:v>-0.25883918077956714</c:v>
                </c:pt>
                <c:pt idx="8">
                  <c:v>-0.41619188623554626</c:v>
                </c:pt>
                <c:pt idx="9">
                  <c:v>-0.57354459169152494</c:v>
                </c:pt>
                <c:pt idx="10">
                  <c:v>-0.73089729714750384</c:v>
                </c:pt>
              </c:numCache>
            </c:numRef>
          </c:val>
        </c:ser>
        <c:ser>
          <c:idx val="2"/>
          <c:order val="2"/>
          <c:tx>
            <c:strRef>
              <c:f>'separujuca nadrovina - data'!$A$4</c:f>
              <c:strCache>
                <c:ptCount val="1"/>
                <c:pt idx="0">
                  <c:v>0,2</c:v>
                </c:pt>
              </c:strCache>
            </c:strRef>
          </c:tx>
          <c:cat>
            <c:numRef>
              <c:f>'separujuca nadrovina - data'!$B$1:$L$1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'separujuca nadrovina - data'!$B$4:$L$4</c:f>
              <c:numCache>
                <c:formatCode>General</c:formatCode>
                <c:ptCount val="11"/>
                <c:pt idx="0">
                  <c:v>0.70968688723112572</c:v>
                </c:pt>
                <c:pt idx="1">
                  <c:v>0.55233418177514682</c:v>
                </c:pt>
                <c:pt idx="2">
                  <c:v>0.39498147631916797</c:v>
                </c:pt>
                <c:pt idx="3">
                  <c:v>0.23762877086318915</c:v>
                </c:pt>
                <c:pt idx="4">
                  <c:v>8.027606540721012E-2</c:v>
                </c:pt>
                <c:pt idx="5">
                  <c:v>-7.7076640048768685E-2</c:v>
                </c:pt>
                <c:pt idx="6">
                  <c:v>-0.2344293455047475</c:v>
                </c:pt>
                <c:pt idx="7">
                  <c:v>-0.39178205096072644</c:v>
                </c:pt>
                <c:pt idx="8">
                  <c:v>-0.54913475641670562</c:v>
                </c:pt>
                <c:pt idx="9">
                  <c:v>-0.7064874618726843</c:v>
                </c:pt>
                <c:pt idx="10">
                  <c:v>-0.8638401673286632</c:v>
                </c:pt>
              </c:numCache>
            </c:numRef>
          </c:val>
        </c:ser>
        <c:ser>
          <c:idx val="3"/>
          <c:order val="3"/>
          <c:tx>
            <c:strRef>
              <c:f>'separujuca nadrovina - data'!$A$5</c:f>
              <c:strCache>
                <c:ptCount val="1"/>
                <c:pt idx="0">
                  <c:v>0,3</c:v>
                </c:pt>
              </c:strCache>
            </c:strRef>
          </c:tx>
          <c:cat>
            <c:numRef>
              <c:f>'separujuca nadrovina - data'!$B$1:$L$1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'separujuca nadrovina - data'!$B$5:$L$5</c:f>
              <c:numCache>
                <c:formatCode>General</c:formatCode>
                <c:ptCount val="11"/>
                <c:pt idx="0">
                  <c:v>0.57674401704996636</c:v>
                </c:pt>
                <c:pt idx="1">
                  <c:v>0.41939131159398751</c:v>
                </c:pt>
                <c:pt idx="2">
                  <c:v>0.26203860613800861</c:v>
                </c:pt>
                <c:pt idx="3">
                  <c:v>0.10468590068202982</c:v>
                </c:pt>
                <c:pt idx="4">
                  <c:v>-5.2666804773949215E-2</c:v>
                </c:pt>
                <c:pt idx="5">
                  <c:v>-0.21001951022992801</c:v>
                </c:pt>
                <c:pt idx="6">
                  <c:v>-0.36737221568590683</c:v>
                </c:pt>
                <c:pt idx="7">
                  <c:v>-0.52472492114188585</c:v>
                </c:pt>
                <c:pt idx="8">
                  <c:v>-0.68207762659786497</c:v>
                </c:pt>
                <c:pt idx="9">
                  <c:v>-0.83943033205384365</c:v>
                </c:pt>
                <c:pt idx="10">
                  <c:v>-0.99678303750982256</c:v>
                </c:pt>
              </c:numCache>
            </c:numRef>
          </c:val>
        </c:ser>
        <c:ser>
          <c:idx val="4"/>
          <c:order val="4"/>
          <c:tx>
            <c:strRef>
              <c:f>'separujuca nadrovina - data'!$A$6</c:f>
              <c:strCache>
                <c:ptCount val="1"/>
                <c:pt idx="0">
                  <c:v>0,4</c:v>
                </c:pt>
              </c:strCache>
            </c:strRef>
          </c:tx>
          <c:cat>
            <c:numRef>
              <c:f>'separujuca nadrovina - data'!$B$1:$L$1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'separujuca nadrovina - data'!$B$6:$L$6</c:f>
              <c:numCache>
                <c:formatCode>General</c:formatCode>
                <c:ptCount val="11"/>
                <c:pt idx="0">
                  <c:v>0.44380114686880717</c:v>
                </c:pt>
                <c:pt idx="1">
                  <c:v>0.28644844141282827</c:v>
                </c:pt>
                <c:pt idx="2">
                  <c:v>0.12909573595684934</c:v>
                </c:pt>
                <c:pt idx="3">
                  <c:v>-2.8256969499129467E-2</c:v>
                </c:pt>
                <c:pt idx="4">
                  <c:v>-0.18560967495510849</c:v>
                </c:pt>
                <c:pt idx="5">
                  <c:v>-0.34296238041108729</c:v>
                </c:pt>
                <c:pt idx="6">
                  <c:v>-0.50031508586706608</c:v>
                </c:pt>
                <c:pt idx="7">
                  <c:v>-0.65766779132304498</c:v>
                </c:pt>
                <c:pt idx="8">
                  <c:v>-0.81502049677902422</c:v>
                </c:pt>
                <c:pt idx="9">
                  <c:v>-0.9723732022350029</c:v>
                </c:pt>
                <c:pt idx="10">
                  <c:v>-1.1297259076909816</c:v>
                </c:pt>
              </c:numCache>
            </c:numRef>
          </c:val>
        </c:ser>
        <c:ser>
          <c:idx val="5"/>
          <c:order val="5"/>
          <c:tx>
            <c:strRef>
              <c:f>'separujuca nadrovina - data'!$A$7</c:f>
              <c:strCache>
                <c:ptCount val="1"/>
                <c:pt idx="0">
                  <c:v>0,5</c:v>
                </c:pt>
              </c:strCache>
            </c:strRef>
          </c:tx>
          <c:cat>
            <c:numRef>
              <c:f>'separujuca nadrovina - data'!$B$1:$L$1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'separujuca nadrovina - data'!$B$7:$L$7</c:f>
              <c:numCache>
                <c:formatCode>General</c:formatCode>
                <c:ptCount val="11"/>
                <c:pt idx="0">
                  <c:v>0.31085827668764782</c:v>
                </c:pt>
                <c:pt idx="1">
                  <c:v>0.15350557123166891</c:v>
                </c:pt>
                <c:pt idx="2">
                  <c:v>-3.8471342243099954E-3</c:v>
                </c:pt>
                <c:pt idx="3">
                  <c:v>-0.16119983968028881</c:v>
                </c:pt>
                <c:pt idx="4">
                  <c:v>-0.31855254513626785</c:v>
                </c:pt>
                <c:pt idx="5">
                  <c:v>-0.47590525059224664</c:v>
                </c:pt>
                <c:pt idx="6">
                  <c:v>-0.63325795604822543</c:v>
                </c:pt>
                <c:pt idx="7">
                  <c:v>-0.79061066150420434</c:v>
                </c:pt>
                <c:pt idx="8">
                  <c:v>-0.94796336696018346</c:v>
                </c:pt>
                <c:pt idx="9">
                  <c:v>-1.1053160724161624</c:v>
                </c:pt>
                <c:pt idx="10">
                  <c:v>-1.262668777872141</c:v>
                </c:pt>
              </c:numCache>
            </c:numRef>
          </c:val>
        </c:ser>
        <c:ser>
          <c:idx val="6"/>
          <c:order val="6"/>
          <c:tx>
            <c:strRef>
              <c:f>'separujuca nadrovina - data'!$A$8</c:f>
              <c:strCache>
                <c:ptCount val="1"/>
                <c:pt idx="0">
                  <c:v>0,6</c:v>
                </c:pt>
              </c:strCache>
            </c:strRef>
          </c:tx>
          <c:cat>
            <c:numRef>
              <c:f>'separujuca nadrovina - data'!$B$1:$L$1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'separujuca nadrovina - data'!$B$8:$L$8</c:f>
              <c:numCache>
                <c:formatCode>General</c:formatCode>
                <c:ptCount val="11"/>
                <c:pt idx="0">
                  <c:v>0.17791540650648852</c:v>
                </c:pt>
                <c:pt idx="1">
                  <c:v>2.0562701050509585E-2</c:v>
                </c:pt>
                <c:pt idx="2">
                  <c:v>-0.13679000440546935</c:v>
                </c:pt>
                <c:pt idx="3">
                  <c:v>-0.29414270986144814</c:v>
                </c:pt>
                <c:pt idx="4">
                  <c:v>-0.45149541531742715</c:v>
                </c:pt>
                <c:pt idx="5">
                  <c:v>-0.608848120773406</c:v>
                </c:pt>
                <c:pt idx="6">
                  <c:v>-0.76620082622938479</c:v>
                </c:pt>
                <c:pt idx="7">
                  <c:v>-0.92355353168536369</c:v>
                </c:pt>
                <c:pt idx="8">
                  <c:v>-1.0809062371413429</c:v>
                </c:pt>
                <c:pt idx="9">
                  <c:v>-1.2382589425973216</c:v>
                </c:pt>
                <c:pt idx="10">
                  <c:v>-1.3956116480533003</c:v>
                </c:pt>
              </c:numCache>
            </c:numRef>
          </c:val>
        </c:ser>
        <c:ser>
          <c:idx val="7"/>
          <c:order val="7"/>
          <c:tx>
            <c:strRef>
              <c:f>'separujuca nadrovina - data'!$A$9</c:f>
              <c:strCache>
                <c:ptCount val="1"/>
                <c:pt idx="0">
                  <c:v>0,7</c:v>
                </c:pt>
              </c:strCache>
            </c:strRef>
          </c:tx>
          <c:cat>
            <c:numRef>
              <c:f>'separujuca nadrovina - data'!$B$1:$L$1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'separujuca nadrovina - data'!$B$9:$L$9</c:f>
              <c:numCache>
                <c:formatCode>General</c:formatCode>
                <c:ptCount val="11"/>
                <c:pt idx="0">
                  <c:v>4.4972536325329278E-2</c:v>
                </c:pt>
                <c:pt idx="1">
                  <c:v>-0.11238016913064965</c:v>
                </c:pt>
                <c:pt idx="2">
                  <c:v>-0.26973287458662853</c:v>
                </c:pt>
                <c:pt idx="3">
                  <c:v>-0.42708558004260738</c:v>
                </c:pt>
                <c:pt idx="4">
                  <c:v>-0.58443828549858634</c:v>
                </c:pt>
                <c:pt idx="5">
                  <c:v>-0.74179099095456524</c:v>
                </c:pt>
                <c:pt idx="6">
                  <c:v>-0.89914369641054404</c:v>
                </c:pt>
                <c:pt idx="7">
                  <c:v>-1.0564964018665228</c:v>
                </c:pt>
                <c:pt idx="8">
                  <c:v>-1.2138491073225022</c:v>
                </c:pt>
                <c:pt idx="9">
                  <c:v>-1.3712018127784809</c:v>
                </c:pt>
                <c:pt idx="10">
                  <c:v>-1.5285545182344598</c:v>
                </c:pt>
              </c:numCache>
            </c:numRef>
          </c:val>
        </c:ser>
        <c:ser>
          <c:idx val="8"/>
          <c:order val="8"/>
          <c:tx>
            <c:strRef>
              <c:f>'separujuca nadrovina - data'!$A$10</c:f>
              <c:strCache>
                <c:ptCount val="1"/>
                <c:pt idx="0">
                  <c:v>0,8</c:v>
                </c:pt>
              </c:strCache>
            </c:strRef>
          </c:tx>
          <c:cat>
            <c:numRef>
              <c:f>'separujuca nadrovina - data'!$B$1:$L$1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'separujuca nadrovina - data'!$B$10:$L$10</c:f>
              <c:numCache>
                <c:formatCode>General</c:formatCode>
                <c:ptCount val="11"/>
                <c:pt idx="0">
                  <c:v>-8.7970333855830057E-2</c:v>
                </c:pt>
                <c:pt idx="1">
                  <c:v>-0.24532303931180899</c:v>
                </c:pt>
                <c:pt idx="2">
                  <c:v>-0.40267574476778789</c:v>
                </c:pt>
                <c:pt idx="3">
                  <c:v>-0.56002845022376668</c:v>
                </c:pt>
                <c:pt idx="4">
                  <c:v>-0.7173811556797457</c:v>
                </c:pt>
                <c:pt idx="5">
                  <c:v>-0.87473386113572449</c:v>
                </c:pt>
                <c:pt idx="6">
                  <c:v>-1.0320865665917034</c:v>
                </c:pt>
                <c:pt idx="7">
                  <c:v>-1.1894392720476823</c:v>
                </c:pt>
                <c:pt idx="8">
                  <c:v>-1.3467919775036614</c:v>
                </c:pt>
                <c:pt idx="9">
                  <c:v>-1.5041446829596401</c:v>
                </c:pt>
                <c:pt idx="10">
                  <c:v>-1.661497388415619</c:v>
                </c:pt>
              </c:numCache>
            </c:numRef>
          </c:val>
        </c:ser>
        <c:ser>
          <c:idx val="9"/>
          <c:order val="9"/>
          <c:tx>
            <c:strRef>
              <c:f>'separujuca nadrovina - data'!$A$11</c:f>
              <c:strCache>
                <c:ptCount val="1"/>
                <c:pt idx="0">
                  <c:v>0,9</c:v>
                </c:pt>
              </c:strCache>
            </c:strRef>
          </c:tx>
          <c:cat>
            <c:numRef>
              <c:f>'separujuca nadrovina - data'!$B$1:$L$1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'separujuca nadrovina - data'!$B$11:$L$11</c:f>
              <c:numCache>
                <c:formatCode>General</c:formatCode>
                <c:ptCount val="11"/>
                <c:pt idx="0">
                  <c:v>-0.22091320403698939</c:v>
                </c:pt>
                <c:pt idx="1">
                  <c:v>-0.37826590949296829</c:v>
                </c:pt>
                <c:pt idx="2">
                  <c:v>-0.53561861494894725</c:v>
                </c:pt>
                <c:pt idx="3">
                  <c:v>-0.69297132040492604</c:v>
                </c:pt>
                <c:pt idx="4">
                  <c:v>-0.85032402586090505</c:v>
                </c:pt>
                <c:pt idx="5">
                  <c:v>-1.007676731316884</c:v>
                </c:pt>
                <c:pt idx="6">
                  <c:v>-1.1650294367728626</c:v>
                </c:pt>
                <c:pt idx="7">
                  <c:v>-1.3223821422288415</c:v>
                </c:pt>
                <c:pt idx="8">
                  <c:v>-1.4797348476848207</c:v>
                </c:pt>
                <c:pt idx="9">
                  <c:v>-1.6370875531407993</c:v>
                </c:pt>
                <c:pt idx="10">
                  <c:v>-1.7944402585967785</c:v>
                </c:pt>
              </c:numCache>
            </c:numRef>
          </c:val>
        </c:ser>
        <c:ser>
          <c:idx val="10"/>
          <c:order val="10"/>
          <c:tx>
            <c:strRef>
              <c:f>'separujuca nadrovina - data'!$A$12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'separujuca nadrovina - data'!$B$1:$L$1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'separujuca nadrovina - data'!$B$12:$L$12</c:f>
              <c:numCache>
                <c:formatCode>General</c:formatCode>
                <c:ptCount val="11"/>
                <c:pt idx="0">
                  <c:v>-0.35385607421814874</c:v>
                </c:pt>
                <c:pt idx="1">
                  <c:v>-0.5112087796741277</c:v>
                </c:pt>
                <c:pt idx="2">
                  <c:v>-0.6685614851301066</c:v>
                </c:pt>
                <c:pt idx="3">
                  <c:v>-0.82591419058608539</c:v>
                </c:pt>
                <c:pt idx="4">
                  <c:v>-0.98326689604206441</c:v>
                </c:pt>
                <c:pt idx="5">
                  <c:v>-1.1406196014980434</c:v>
                </c:pt>
                <c:pt idx="6">
                  <c:v>-1.2979723069540221</c:v>
                </c:pt>
                <c:pt idx="7">
                  <c:v>-1.455325012410001</c:v>
                </c:pt>
                <c:pt idx="8">
                  <c:v>-1.6126777178659801</c:v>
                </c:pt>
                <c:pt idx="9">
                  <c:v>-1.7700304233219588</c:v>
                </c:pt>
                <c:pt idx="10">
                  <c:v>-1.9273831287779377</c:v>
                </c:pt>
              </c:numCache>
            </c:numRef>
          </c:val>
        </c:ser>
        <c:bandFmts/>
        <c:axId val="162408960"/>
        <c:axId val="77245248"/>
        <c:axId val="57644288"/>
      </c:surface3DChart>
      <c:catAx>
        <c:axId val="16240896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100"/>
                </a:pPr>
                <a:r>
                  <a:rPr lang="sk-SK" sz="1100" b="1" i="0" u="none" strike="noStrike" baseline="0">
                    <a:effectLst/>
                  </a:rPr>
                  <a:t>x</a:t>
                </a:r>
                <a:r>
                  <a:rPr lang="sk-SK" sz="1100" b="1" i="0" u="none" strike="noStrike" baseline="-25000">
                    <a:effectLst/>
                  </a:rPr>
                  <a:t>1</a:t>
                </a:r>
                <a:endParaRPr lang="sk-SK" sz="1100"/>
              </a:p>
            </c:rich>
          </c:tx>
          <c:layout>
            <c:manualLayout>
              <c:xMode val="edge"/>
              <c:yMode val="edge"/>
              <c:x val="0.15665782108728121"/>
              <c:y val="7.4023967478432567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7245248"/>
        <c:crossesAt val="0"/>
        <c:auto val="1"/>
        <c:lblAlgn val="ctr"/>
        <c:lblOffset val="50"/>
        <c:tickLblSkip val="10"/>
        <c:noMultiLvlLbl val="0"/>
      </c:catAx>
      <c:valAx>
        <c:axId val="7724524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50000"/>
                </a:schemeClr>
              </a:solidFill>
            </a:ln>
          </c:spPr>
        </c:majorGridlines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 rot="0" vert="horz"/>
              <a:lstStyle/>
              <a:p>
                <a:pPr>
                  <a:defRPr sz="1100"/>
                </a:pPr>
                <a:r>
                  <a:rPr lang="sk-SK" sz="1100"/>
                  <a:t>x</a:t>
                </a:r>
                <a:r>
                  <a:rPr lang="sk-SK" sz="1100" baseline="-25000"/>
                  <a:t>3</a:t>
                </a:r>
                <a:endParaRPr lang="sk-SK" sz="1100"/>
              </a:p>
            </c:rich>
          </c:tx>
          <c:layout>
            <c:manualLayout>
              <c:xMode val="edge"/>
              <c:yMode val="edge"/>
              <c:x val="1.0411681965168654E-3"/>
              <c:y val="0.2506998150308902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2408960"/>
        <c:crosses val="max"/>
        <c:crossBetween val="midCat"/>
        <c:majorUnit val="1"/>
        <c:minorUnit val="0.2"/>
      </c:valAx>
      <c:serAx>
        <c:axId val="5764428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 sz="1100"/>
                </a:pPr>
                <a:r>
                  <a:rPr lang="sk-SK" sz="1100" b="1" i="0" u="none" strike="noStrike" baseline="0">
                    <a:effectLst/>
                  </a:rPr>
                  <a:t>x</a:t>
                </a:r>
                <a:r>
                  <a:rPr lang="sk-SK" sz="1100" b="1" i="0" u="none" strike="noStrike" baseline="-25000">
                    <a:effectLst/>
                  </a:rPr>
                  <a:t>2</a:t>
                </a:r>
                <a:endParaRPr lang="sk-SK" sz="1100"/>
              </a:p>
            </c:rich>
          </c:tx>
          <c:layout>
            <c:manualLayout>
              <c:xMode val="edge"/>
              <c:yMode val="edge"/>
              <c:x val="0.62371282318991894"/>
              <c:y val="4.9316425130395837E-2"/>
            </c:manualLayout>
          </c:layout>
          <c:overlay val="0"/>
        </c:title>
        <c:majorTickMark val="out"/>
        <c:minorTickMark val="none"/>
        <c:tickLblPos val="nextTo"/>
        <c:crossAx val="77245248"/>
        <c:crossesAt val="0"/>
        <c:tickLblSkip val="10"/>
      </c:serAx>
      <c:spPr>
        <a:ln w="25400">
          <a:noFill/>
        </a:ln>
      </c:spPr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cat>
            <c:numRef>
              <c:f>'OR 0-1'!$A$1:$A$101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'OR 0-1'!$B$1:$B$101</c:f>
              <c:numCache>
                <c:formatCode>General</c:formatCode>
                <c:ptCount val="101"/>
                <c:pt idx="1">
                  <c:v>87.947999999999993</c:v>
                </c:pt>
                <c:pt idx="2">
                  <c:v>42.476999999999997</c:v>
                </c:pt>
                <c:pt idx="3">
                  <c:v>29.468</c:v>
                </c:pt>
                <c:pt idx="4">
                  <c:v>21.949000000000002</c:v>
                </c:pt>
                <c:pt idx="5">
                  <c:v>18.055</c:v>
                </c:pt>
                <c:pt idx="6">
                  <c:v>15.582000000000001</c:v>
                </c:pt>
                <c:pt idx="7">
                  <c:v>14.292999999999999</c:v>
                </c:pt>
                <c:pt idx="8">
                  <c:v>11.429</c:v>
                </c:pt>
                <c:pt idx="9">
                  <c:v>10.368</c:v>
                </c:pt>
                <c:pt idx="10">
                  <c:v>10.164999999999999</c:v>
                </c:pt>
                <c:pt idx="11">
                  <c:v>8.9879999999999995</c:v>
                </c:pt>
                <c:pt idx="12">
                  <c:v>8.2989999999999995</c:v>
                </c:pt>
                <c:pt idx="13">
                  <c:v>7.5140000000000002</c:v>
                </c:pt>
                <c:pt idx="14">
                  <c:v>7.1360000000000001</c:v>
                </c:pt>
                <c:pt idx="15">
                  <c:v>6.87</c:v>
                </c:pt>
                <c:pt idx="16">
                  <c:v>6.38</c:v>
                </c:pt>
                <c:pt idx="17">
                  <c:v>6.0940000000000003</c:v>
                </c:pt>
                <c:pt idx="18">
                  <c:v>5.6</c:v>
                </c:pt>
                <c:pt idx="19">
                  <c:v>5.2809999999999997</c:v>
                </c:pt>
                <c:pt idx="20">
                  <c:v>5.3959999999999999</c:v>
                </c:pt>
                <c:pt idx="21">
                  <c:v>4.9859999999999998</c:v>
                </c:pt>
                <c:pt idx="22">
                  <c:v>5.0019999999999998</c:v>
                </c:pt>
                <c:pt idx="23">
                  <c:v>4.827</c:v>
                </c:pt>
                <c:pt idx="24">
                  <c:v>4.4859999999999998</c:v>
                </c:pt>
                <c:pt idx="25">
                  <c:v>4.4390000000000001</c:v>
                </c:pt>
                <c:pt idx="26">
                  <c:v>4.3170000000000002</c:v>
                </c:pt>
                <c:pt idx="27">
                  <c:v>4.3360000000000003</c:v>
                </c:pt>
                <c:pt idx="28">
                  <c:v>4.1689999999999996</c:v>
                </c:pt>
                <c:pt idx="29">
                  <c:v>4.2859999999999996</c:v>
                </c:pt>
                <c:pt idx="30">
                  <c:v>3.9140000000000001</c:v>
                </c:pt>
                <c:pt idx="31">
                  <c:v>3.903</c:v>
                </c:pt>
                <c:pt idx="32">
                  <c:v>3.77</c:v>
                </c:pt>
                <c:pt idx="33">
                  <c:v>3.7210000000000001</c:v>
                </c:pt>
                <c:pt idx="34">
                  <c:v>3.6440000000000001</c:v>
                </c:pt>
                <c:pt idx="35">
                  <c:v>3.6850000000000001</c:v>
                </c:pt>
                <c:pt idx="36">
                  <c:v>3.5870000000000002</c:v>
                </c:pt>
                <c:pt idx="37">
                  <c:v>3.637</c:v>
                </c:pt>
                <c:pt idx="38">
                  <c:v>3.427</c:v>
                </c:pt>
                <c:pt idx="39">
                  <c:v>3.3330000000000002</c:v>
                </c:pt>
                <c:pt idx="40">
                  <c:v>3.294</c:v>
                </c:pt>
                <c:pt idx="41">
                  <c:v>3.1869999999999998</c:v>
                </c:pt>
                <c:pt idx="42">
                  <c:v>3.1890000000000001</c:v>
                </c:pt>
                <c:pt idx="43">
                  <c:v>3.1760000000000002</c:v>
                </c:pt>
                <c:pt idx="44">
                  <c:v>3.1739999999999999</c:v>
                </c:pt>
                <c:pt idx="45">
                  <c:v>3.016</c:v>
                </c:pt>
                <c:pt idx="46">
                  <c:v>2.9980000000000002</c:v>
                </c:pt>
                <c:pt idx="47">
                  <c:v>2.9089999999999998</c:v>
                </c:pt>
                <c:pt idx="48">
                  <c:v>3</c:v>
                </c:pt>
                <c:pt idx="49">
                  <c:v>2.8620000000000001</c:v>
                </c:pt>
                <c:pt idx="50">
                  <c:v>2.802</c:v>
                </c:pt>
                <c:pt idx="51">
                  <c:v>2.8450000000000002</c:v>
                </c:pt>
                <c:pt idx="52">
                  <c:v>2.7850000000000001</c:v>
                </c:pt>
                <c:pt idx="53">
                  <c:v>2.762</c:v>
                </c:pt>
                <c:pt idx="54">
                  <c:v>2.7839999999999998</c:v>
                </c:pt>
                <c:pt idx="55">
                  <c:v>2.7349999999999999</c:v>
                </c:pt>
                <c:pt idx="56">
                  <c:v>2.6379999999999999</c:v>
                </c:pt>
                <c:pt idx="57">
                  <c:v>2.7229999999999999</c:v>
                </c:pt>
                <c:pt idx="58">
                  <c:v>2.7069999999999999</c:v>
                </c:pt>
                <c:pt idx="59">
                  <c:v>2.5979999999999999</c:v>
                </c:pt>
                <c:pt idx="60">
                  <c:v>2.601</c:v>
                </c:pt>
                <c:pt idx="61">
                  <c:v>2.6059999999999999</c:v>
                </c:pt>
                <c:pt idx="62">
                  <c:v>2.5209999999999999</c:v>
                </c:pt>
                <c:pt idx="63">
                  <c:v>2.56</c:v>
                </c:pt>
                <c:pt idx="64">
                  <c:v>2.573</c:v>
                </c:pt>
                <c:pt idx="65">
                  <c:v>2.6160000000000001</c:v>
                </c:pt>
                <c:pt idx="66">
                  <c:v>2.5070000000000001</c:v>
                </c:pt>
                <c:pt idx="67">
                  <c:v>2.5449999999999999</c:v>
                </c:pt>
                <c:pt idx="68">
                  <c:v>2.3559999999999999</c:v>
                </c:pt>
                <c:pt idx="69">
                  <c:v>2.4390000000000001</c:v>
                </c:pt>
                <c:pt idx="70">
                  <c:v>2.4169999999999998</c:v>
                </c:pt>
                <c:pt idx="71">
                  <c:v>2.375</c:v>
                </c:pt>
                <c:pt idx="72">
                  <c:v>2.371</c:v>
                </c:pt>
                <c:pt idx="73">
                  <c:v>2.403</c:v>
                </c:pt>
                <c:pt idx="74">
                  <c:v>2.3159999999999998</c:v>
                </c:pt>
                <c:pt idx="75">
                  <c:v>2.3780000000000001</c:v>
                </c:pt>
                <c:pt idx="76">
                  <c:v>2.3889999999999998</c:v>
                </c:pt>
                <c:pt idx="77">
                  <c:v>2.2879999999999998</c:v>
                </c:pt>
                <c:pt idx="78">
                  <c:v>2.319</c:v>
                </c:pt>
                <c:pt idx="79">
                  <c:v>2.2200000000000002</c:v>
                </c:pt>
                <c:pt idx="80">
                  <c:v>2.3180000000000001</c:v>
                </c:pt>
                <c:pt idx="81">
                  <c:v>2.2149999999999999</c:v>
                </c:pt>
                <c:pt idx="82">
                  <c:v>2.274</c:v>
                </c:pt>
                <c:pt idx="83">
                  <c:v>2.2570000000000001</c:v>
                </c:pt>
                <c:pt idx="84">
                  <c:v>2.2879999999999998</c:v>
                </c:pt>
                <c:pt idx="85">
                  <c:v>2.2269999999999999</c:v>
                </c:pt>
                <c:pt idx="86">
                  <c:v>2.2109999999999999</c:v>
                </c:pt>
                <c:pt idx="87">
                  <c:v>2.202</c:v>
                </c:pt>
                <c:pt idx="88">
                  <c:v>2.222</c:v>
                </c:pt>
                <c:pt idx="89">
                  <c:v>2.1749999999999998</c:v>
                </c:pt>
                <c:pt idx="90">
                  <c:v>2.2120000000000002</c:v>
                </c:pt>
                <c:pt idx="91">
                  <c:v>2.1869999999999998</c:v>
                </c:pt>
                <c:pt idx="92">
                  <c:v>2.1760000000000002</c:v>
                </c:pt>
                <c:pt idx="93">
                  <c:v>2.1760000000000002</c:v>
                </c:pt>
                <c:pt idx="94">
                  <c:v>2.1110000000000002</c:v>
                </c:pt>
                <c:pt idx="95">
                  <c:v>2.1269999999999998</c:v>
                </c:pt>
                <c:pt idx="96">
                  <c:v>2.1549999999999998</c:v>
                </c:pt>
                <c:pt idx="97">
                  <c:v>2.14</c:v>
                </c:pt>
                <c:pt idx="98">
                  <c:v>2.1640000000000001</c:v>
                </c:pt>
                <c:pt idx="99">
                  <c:v>2.1389999999999998</c:v>
                </c:pt>
                <c:pt idx="100">
                  <c:v>2.069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57088"/>
        <c:axId val="77247552"/>
      </c:lineChart>
      <c:catAx>
        <c:axId val="63257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247552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77247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2570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cat>
            <c:numRef>
              <c:f>'OR 0-1'!$A$1:$A$101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'OR 0-1'!$B$1:$B$101</c:f>
              <c:numCache>
                <c:formatCode>General</c:formatCode>
                <c:ptCount val="101"/>
                <c:pt idx="1">
                  <c:v>87.947999999999993</c:v>
                </c:pt>
                <c:pt idx="2">
                  <c:v>42.476999999999997</c:v>
                </c:pt>
                <c:pt idx="3">
                  <c:v>29.468</c:v>
                </c:pt>
                <c:pt idx="4">
                  <c:v>21.949000000000002</c:v>
                </c:pt>
                <c:pt idx="5">
                  <c:v>18.055</c:v>
                </c:pt>
                <c:pt idx="6">
                  <c:v>15.582000000000001</c:v>
                </c:pt>
                <c:pt idx="7">
                  <c:v>14.292999999999999</c:v>
                </c:pt>
                <c:pt idx="8">
                  <c:v>11.429</c:v>
                </c:pt>
                <c:pt idx="9">
                  <c:v>10.368</c:v>
                </c:pt>
                <c:pt idx="10">
                  <c:v>10.164999999999999</c:v>
                </c:pt>
                <c:pt idx="11">
                  <c:v>8.9879999999999995</c:v>
                </c:pt>
                <c:pt idx="12">
                  <c:v>8.2989999999999995</c:v>
                </c:pt>
                <c:pt idx="13">
                  <c:v>7.5140000000000002</c:v>
                </c:pt>
                <c:pt idx="14">
                  <c:v>7.1360000000000001</c:v>
                </c:pt>
                <c:pt idx="15">
                  <c:v>6.87</c:v>
                </c:pt>
                <c:pt idx="16">
                  <c:v>6.38</c:v>
                </c:pt>
                <c:pt idx="17">
                  <c:v>6.0940000000000003</c:v>
                </c:pt>
                <c:pt idx="18">
                  <c:v>5.6</c:v>
                </c:pt>
                <c:pt idx="19">
                  <c:v>5.2809999999999997</c:v>
                </c:pt>
                <c:pt idx="20">
                  <c:v>5.3959999999999999</c:v>
                </c:pt>
                <c:pt idx="21">
                  <c:v>4.9859999999999998</c:v>
                </c:pt>
                <c:pt idx="22">
                  <c:v>5.0019999999999998</c:v>
                </c:pt>
                <c:pt idx="23">
                  <c:v>4.827</c:v>
                </c:pt>
                <c:pt idx="24">
                  <c:v>4.4859999999999998</c:v>
                </c:pt>
                <c:pt idx="25">
                  <c:v>4.4390000000000001</c:v>
                </c:pt>
                <c:pt idx="26">
                  <c:v>4.3170000000000002</c:v>
                </c:pt>
                <c:pt idx="27">
                  <c:v>4.3360000000000003</c:v>
                </c:pt>
                <c:pt idx="28">
                  <c:v>4.1689999999999996</c:v>
                </c:pt>
                <c:pt idx="29">
                  <c:v>4.2859999999999996</c:v>
                </c:pt>
                <c:pt idx="30">
                  <c:v>3.9140000000000001</c:v>
                </c:pt>
                <c:pt idx="31">
                  <c:v>3.903</c:v>
                </c:pt>
                <c:pt idx="32">
                  <c:v>3.77</c:v>
                </c:pt>
                <c:pt idx="33">
                  <c:v>3.7210000000000001</c:v>
                </c:pt>
                <c:pt idx="34">
                  <c:v>3.6440000000000001</c:v>
                </c:pt>
                <c:pt idx="35">
                  <c:v>3.6850000000000001</c:v>
                </c:pt>
                <c:pt idx="36">
                  <c:v>3.5870000000000002</c:v>
                </c:pt>
                <c:pt idx="37">
                  <c:v>3.637</c:v>
                </c:pt>
                <c:pt idx="38">
                  <c:v>3.427</c:v>
                </c:pt>
                <c:pt idx="39">
                  <c:v>3.3330000000000002</c:v>
                </c:pt>
                <c:pt idx="40">
                  <c:v>3.294</c:v>
                </c:pt>
                <c:pt idx="41">
                  <c:v>3.1869999999999998</c:v>
                </c:pt>
                <c:pt idx="42">
                  <c:v>3.1890000000000001</c:v>
                </c:pt>
                <c:pt idx="43">
                  <c:v>3.1760000000000002</c:v>
                </c:pt>
                <c:pt idx="44">
                  <c:v>3.1739999999999999</c:v>
                </c:pt>
                <c:pt idx="45">
                  <c:v>3.016</c:v>
                </c:pt>
                <c:pt idx="46">
                  <c:v>2.9980000000000002</c:v>
                </c:pt>
                <c:pt idx="47">
                  <c:v>2.9089999999999998</c:v>
                </c:pt>
                <c:pt idx="48">
                  <c:v>3</c:v>
                </c:pt>
                <c:pt idx="49">
                  <c:v>2.8620000000000001</c:v>
                </c:pt>
                <c:pt idx="50">
                  <c:v>2.802</c:v>
                </c:pt>
                <c:pt idx="51">
                  <c:v>2.8450000000000002</c:v>
                </c:pt>
                <c:pt idx="52">
                  <c:v>2.7850000000000001</c:v>
                </c:pt>
                <c:pt idx="53">
                  <c:v>2.762</c:v>
                </c:pt>
                <c:pt idx="54">
                  <c:v>2.7839999999999998</c:v>
                </c:pt>
                <c:pt idx="55">
                  <c:v>2.7349999999999999</c:v>
                </c:pt>
                <c:pt idx="56">
                  <c:v>2.6379999999999999</c:v>
                </c:pt>
                <c:pt idx="57">
                  <c:v>2.7229999999999999</c:v>
                </c:pt>
                <c:pt idx="58">
                  <c:v>2.7069999999999999</c:v>
                </c:pt>
                <c:pt idx="59">
                  <c:v>2.5979999999999999</c:v>
                </c:pt>
                <c:pt idx="60">
                  <c:v>2.601</c:v>
                </c:pt>
                <c:pt idx="61">
                  <c:v>2.6059999999999999</c:v>
                </c:pt>
                <c:pt idx="62">
                  <c:v>2.5209999999999999</c:v>
                </c:pt>
                <c:pt idx="63">
                  <c:v>2.56</c:v>
                </c:pt>
                <c:pt idx="64">
                  <c:v>2.573</c:v>
                </c:pt>
                <c:pt idx="65">
                  <c:v>2.6160000000000001</c:v>
                </c:pt>
                <c:pt idx="66">
                  <c:v>2.5070000000000001</c:v>
                </c:pt>
                <c:pt idx="67">
                  <c:v>2.5449999999999999</c:v>
                </c:pt>
                <c:pt idx="68">
                  <c:v>2.3559999999999999</c:v>
                </c:pt>
                <c:pt idx="69">
                  <c:v>2.4390000000000001</c:v>
                </c:pt>
                <c:pt idx="70">
                  <c:v>2.4169999999999998</c:v>
                </c:pt>
                <c:pt idx="71">
                  <c:v>2.375</c:v>
                </c:pt>
                <c:pt idx="72">
                  <c:v>2.371</c:v>
                </c:pt>
                <c:pt idx="73">
                  <c:v>2.403</c:v>
                </c:pt>
                <c:pt idx="74">
                  <c:v>2.3159999999999998</c:v>
                </c:pt>
                <c:pt idx="75">
                  <c:v>2.3780000000000001</c:v>
                </c:pt>
                <c:pt idx="76">
                  <c:v>2.3889999999999998</c:v>
                </c:pt>
                <c:pt idx="77">
                  <c:v>2.2879999999999998</c:v>
                </c:pt>
                <c:pt idx="78">
                  <c:v>2.319</c:v>
                </c:pt>
                <c:pt idx="79">
                  <c:v>2.2200000000000002</c:v>
                </c:pt>
                <c:pt idx="80">
                  <c:v>2.3180000000000001</c:v>
                </c:pt>
                <c:pt idx="81">
                  <c:v>2.2149999999999999</c:v>
                </c:pt>
                <c:pt idx="82">
                  <c:v>2.274</c:v>
                </c:pt>
                <c:pt idx="83">
                  <c:v>2.2570000000000001</c:v>
                </c:pt>
                <c:pt idx="84">
                  <c:v>2.2879999999999998</c:v>
                </c:pt>
                <c:pt idx="85">
                  <c:v>2.2269999999999999</c:v>
                </c:pt>
                <c:pt idx="86">
                  <c:v>2.2109999999999999</c:v>
                </c:pt>
                <c:pt idx="87">
                  <c:v>2.202</c:v>
                </c:pt>
                <c:pt idx="88">
                  <c:v>2.222</c:v>
                </c:pt>
                <c:pt idx="89">
                  <c:v>2.1749999999999998</c:v>
                </c:pt>
                <c:pt idx="90">
                  <c:v>2.2120000000000002</c:v>
                </c:pt>
                <c:pt idx="91">
                  <c:v>2.1869999999999998</c:v>
                </c:pt>
                <c:pt idx="92">
                  <c:v>2.1760000000000002</c:v>
                </c:pt>
                <c:pt idx="93">
                  <c:v>2.1760000000000002</c:v>
                </c:pt>
                <c:pt idx="94">
                  <c:v>2.1110000000000002</c:v>
                </c:pt>
                <c:pt idx="95">
                  <c:v>2.1269999999999998</c:v>
                </c:pt>
                <c:pt idx="96">
                  <c:v>2.1549999999999998</c:v>
                </c:pt>
                <c:pt idx="97">
                  <c:v>2.14</c:v>
                </c:pt>
                <c:pt idx="98">
                  <c:v>2.1640000000000001</c:v>
                </c:pt>
                <c:pt idx="99">
                  <c:v>2.1389999999999998</c:v>
                </c:pt>
                <c:pt idx="100">
                  <c:v>2.069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228864"/>
        <c:axId val="77249280"/>
      </c:lineChart>
      <c:catAx>
        <c:axId val="80228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249280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77249280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228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cat>
            <c:numRef>
              <c:f>'OR 1-150'!$A$1:$A$151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'OR 1-150'!$B$1:$B$151</c:f>
              <c:numCache>
                <c:formatCode>General</c:formatCode>
                <c:ptCount val="151"/>
                <c:pt idx="1">
                  <c:v>2</c:v>
                </c:pt>
                <c:pt idx="2">
                  <c:v>2.2000000000000002</c:v>
                </c:pt>
                <c:pt idx="3">
                  <c:v>1.8</c:v>
                </c:pt>
                <c:pt idx="4">
                  <c:v>2.2000000000000002</c:v>
                </c:pt>
                <c:pt idx="5">
                  <c:v>2.8</c:v>
                </c:pt>
                <c:pt idx="6">
                  <c:v>3.2</c:v>
                </c:pt>
                <c:pt idx="7">
                  <c:v>2</c:v>
                </c:pt>
                <c:pt idx="8">
                  <c:v>2.6</c:v>
                </c:pt>
                <c:pt idx="9">
                  <c:v>2.6</c:v>
                </c:pt>
                <c:pt idx="10">
                  <c:v>2.2000000000000002</c:v>
                </c:pt>
                <c:pt idx="11">
                  <c:v>3.2</c:v>
                </c:pt>
                <c:pt idx="12">
                  <c:v>3.2</c:v>
                </c:pt>
                <c:pt idx="13">
                  <c:v>3.8</c:v>
                </c:pt>
                <c:pt idx="14">
                  <c:v>2.2000000000000002</c:v>
                </c:pt>
                <c:pt idx="15">
                  <c:v>3</c:v>
                </c:pt>
                <c:pt idx="16">
                  <c:v>1.8</c:v>
                </c:pt>
                <c:pt idx="17">
                  <c:v>4</c:v>
                </c:pt>
                <c:pt idx="18">
                  <c:v>2</c:v>
                </c:pt>
                <c:pt idx="19">
                  <c:v>4.2</c:v>
                </c:pt>
                <c:pt idx="20">
                  <c:v>5</c:v>
                </c:pt>
                <c:pt idx="21">
                  <c:v>4.2</c:v>
                </c:pt>
                <c:pt idx="22">
                  <c:v>2.8</c:v>
                </c:pt>
                <c:pt idx="23">
                  <c:v>3.6</c:v>
                </c:pt>
                <c:pt idx="24">
                  <c:v>6.8</c:v>
                </c:pt>
                <c:pt idx="25">
                  <c:v>4.5999999999999996</c:v>
                </c:pt>
                <c:pt idx="26">
                  <c:v>4.2</c:v>
                </c:pt>
                <c:pt idx="27">
                  <c:v>4.5999999999999996</c:v>
                </c:pt>
                <c:pt idx="28">
                  <c:v>3.4</c:v>
                </c:pt>
                <c:pt idx="29">
                  <c:v>5.6</c:v>
                </c:pt>
                <c:pt idx="30">
                  <c:v>6.4</c:v>
                </c:pt>
                <c:pt idx="31">
                  <c:v>3.2</c:v>
                </c:pt>
                <c:pt idx="32">
                  <c:v>6.8</c:v>
                </c:pt>
                <c:pt idx="33">
                  <c:v>6.2</c:v>
                </c:pt>
                <c:pt idx="34">
                  <c:v>7.2</c:v>
                </c:pt>
                <c:pt idx="35">
                  <c:v>7.8</c:v>
                </c:pt>
                <c:pt idx="36">
                  <c:v>7.2</c:v>
                </c:pt>
                <c:pt idx="37">
                  <c:v>6.2</c:v>
                </c:pt>
                <c:pt idx="38">
                  <c:v>7.4</c:v>
                </c:pt>
                <c:pt idx="39">
                  <c:v>11.2</c:v>
                </c:pt>
                <c:pt idx="40">
                  <c:v>6.6</c:v>
                </c:pt>
                <c:pt idx="41">
                  <c:v>8</c:v>
                </c:pt>
                <c:pt idx="42">
                  <c:v>7.8</c:v>
                </c:pt>
                <c:pt idx="43">
                  <c:v>13</c:v>
                </c:pt>
                <c:pt idx="44">
                  <c:v>9.8000000000000007</c:v>
                </c:pt>
                <c:pt idx="45">
                  <c:v>11.2</c:v>
                </c:pt>
                <c:pt idx="46">
                  <c:v>5.4</c:v>
                </c:pt>
                <c:pt idx="47">
                  <c:v>13</c:v>
                </c:pt>
                <c:pt idx="48">
                  <c:v>15.8</c:v>
                </c:pt>
                <c:pt idx="49">
                  <c:v>17.600000000000001</c:v>
                </c:pt>
                <c:pt idx="50">
                  <c:v>9.4</c:v>
                </c:pt>
                <c:pt idx="51">
                  <c:v>22</c:v>
                </c:pt>
                <c:pt idx="52">
                  <c:v>18</c:v>
                </c:pt>
                <c:pt idx="53">
                  <c:v>20.6</c:v>
                </c:pt>
                <c:pt idx="54">
                  <c:v>17.8</c:v>
                </c:pt>
                <c:pt idx="55">
                  <c:v>18.8</c:v>
                </c:pt>
                <c:pt idx="56">
                  <c:v>14.8</c:v>
                </c:pt>
                <c:pt idx="57">
                  <c:v>37.6</c:v>
                </c:pt>
                <c:pt idx="58">
                  <c:v>28.8</c:v>
                </c:pt>
                <c:pt idx="59">
                  <c:v>54.4</c:v>
                </c:pt>
                <c:pt idx="60">
                  <c:v>24.6</c:v>
                </c:pt>
                <c:pt idx="61">
                  <c:v>52.4</c:v>
                </c:pt>
                <c:pt idx="62">
                  <c:v>26.6</c:v>
                </c:pt>
                <c:pt idx="63">
                  <c:v>77.599999999999994</c:v>
                </c:pt>
                <c:pt idx="64">
                  <c:v>44.2</c:v>
                </c:pt>
                <c:pt idx="65">
                  <c:v>47.8</c:v>
                </c:pt>
                <c:pt idx="66">
                  <c:v>78.599999999999994</c:v>
                </c:pt>
                <c:pt idx="67">
                  <c:v>141</c:v>
                </c:pt>
                <c:pt idx="68">
                  <c:v>135.19999999999999</c:v>
                </c:pt>
                <c:pt idx="69">
                  <c:v>133.4</c:v>
                </c:pt>
                <c:pt idx="70">
                  <c:v>92.4</c:v>
                </c:pt>
                <c:pt idx="71">
                  <c:v>41.6</c:v>
                </c:pt>
                <c:pt idx="72">
                  <c:v>93.6</c:v>
                </c:pt>
                <c:pt idx="73">
                  <c:v>189.6</c:v>
                </c:pt>
                <c:pt idx="74">
                  <c:v>325.60000000000002</c:v>
                </c:pt>
                <c:pt idx="75">
                  <c:v>223.6</c:v>
                </c:pt>
                <c:pt idx="76">
                  <c:v>289.2</c:v>
                </c:pt>
                <c:pt idx="77">
                  <c:v>266.39999999999998</c:v>
                </c:pt>
                <c:pt idx="78">
                  <c:v>493.6</c:v>
                </c:pt>
                <c:pt idx="79">
                  <c:v>333</c:v>
                </c:pt>
                <c:pt idx="80">
                  <c:v>247.6</c:v>
                </c:pt>
                <c:pt idx="81">
                  <c:v>339.8</c:v>
                </c:pt>
                <c:pt idx="82">
                  <c:v>736</c:v>
                </c:pt>
                <c:pt idx="83">
                  <c:v>456.4</c:v>
                </c:pt>
                <c:pt idx="84">
                  <c:v>699.2</c:v>
                </c:pt>
                <c:pt idx="85">
                  <c:v>1708.4</c:v>
                </c:pt>
                <c:pt idx="86">
                  <c:v>992.4</c:v>
                </c:pt>
                <c:pt idx="87">
                  <c:v>631.6</c:v>
                </c:pt>
                <c:pt idx="88">
                  <c:v>1822.6</c:v>
                </c:pt>
                <c:pt idx="89">
                  <c:v>923.2</c:v>
                </c:pt>
                <c:pt idx="90">
                  <c:v>1332.4</c:v>
                </c:pt>
                <c:pt idx="91">
                  <c:v>990.2</c:v>
                </c:pt>
                <c:pt idx="92">
                  <c:v>3673</c:v>
                </c:pt>
                <c:pt idx="93">
                  <c:v>2787</c:v>
                </c:pt>
                <c:pt idx="94">
                  <c:v>3211.8</c:v>
                </c:pt>
                <c:pt idx="95">
                  <c:v>2920</c:v>
                </c:pt>
                <c:pt idx="96">
                  <c:v>2387.8000000000002</c:v>
                </c:pt>
                <c:pt idx="97">
                  <c:v>6664.2</c:v>
                </c:pt>
                <c:pt idx="98">
                  <c:v>6545.6</c:v>
                </c:pt>
                <c:pt idx="99">
                  <c:v>3374.6</c:v>
                </c:pt>
                <c:pt idx="100">
                  <c:v>8032.6</c:v>
                </c:pt>
                <c:pt idx="101">
                  <c:v>3984.2</c:v>
                </c:pt>
                <c:pt idx="102">
                  <c:v>11355</c:v>
                </c:pt>
                <c:pt idx="103">
                  <c:v>6143</c:v>
                </c:pt>
                <c:pt idx="104">
                  <c:v>8442.6</c:v>
                </c:pt>
                <c:pt idx="105">
                  <c:v>11400</c:v>
                </c:pt>
                <c:pt idx="106">
                  <c:v>12728.8</c:v>
                </c:pt>
                <c:pt idx="107">
                  <c:v>9374</c:v>
                </c:pt>
                <c:pt idx="108">
                  <c:v>9845.7999999999993</c:v>
                </c:pt>
                <c:pt idx="109">
                  <c:v>15203.4</c:v>
                </c:pt>
                <c:pt idx="110">
                  <c:v>33458.6</c:v>
                </c:pt>
                <c:pt idx="111">
                  <c:v>28009.4</c:v>
                </c:pt>
                <c:pt idx="112">
                  <c:v>31059</c:v>
                </c:pt>
                <c:pt idx="113">
                  <c:v>31802</c:v>
                </c:pt>
                <c:pt idx="114">
                  <c:v>25857.200000000001</c:v>
                </c:pt>
                <c:pt idx="115">
                  <c:v>24233.8</c:v>
                </c:pt>
                <c:pt idx="116">
                  <c:v>72198.600000000006</c:v>
                </c:pt>
                <c:pt idx="117">
                  <c:v>87878</c:v>
                </c:pt>
                <c:pt idx="118">
                  <c:v>45773.8</c:v>
                </c:pt>
                <c:pt idx="119">
                  <c:v>113356.6</c:v>
                </c:pt>
                <c:pt idx="120">
                  <c:v>136671.20000000001</c:v>
                </c:pt>
                <c:pt idx="121">
                  <c:v>81860.2</c:v>
                </c:pt>
                <c:pt idx="122">
                  <c:v>101994.8</c:v>
                </c:pt>
                <c:pt idx="123">
                  <c:v>197714.4</c:v>
                </c:pt>
                <c:pt idx="124">
                  <c:v>291176.2</c:v>
                </c:pt>
                <c:pt idx="125">
                  <c:v>87383.6</c:v>
                </c:pt>
                <c:pt idx="126">
                  <c:v>174008.6</c:v>
                </c:pt>
                <c:pt idx="127">
                  <c:v>29514.2</c:v>
                </c:pt>
                <c:pt idx="128">
                  <c:v>151462.79999999999</c:v>
                </c:pt>
                <c:pt idx="129">
                  <c:v>267174.40000000002</c:v>
                </c:pt>
                <c:pt idx="130">
                  <c:v>100014.8</c:v>
                </c:pt>
                <c:pt idx="131">
                  <c:v>450488.8</c:v>
                </c:pt>
                <c:pt idx="132">
                  <c:v>379590</c:v>
                </c:pt>
                <c:pt idx="133">
                  <c:v>676185.2</c:v>
                </c:pt>
                <c:pt idx="134">
                  <c:v>1056805.3999999999</c:v>
                </c:pt>
                <c:pt idx="135">
                  <c:v>840289.4</c:v>
                </c:pt>
                <c:pt idx="136">
                  <c:v>320297.59999999998</c:v>
                </c:pt>
                <c:pt idx="137">
                  <c:v>545109.6</c:v>
                </c:pt>
                <c:pt idx="138">
                  <c:v>1216959.2</c:v>
                </c:pt>
                <c:pt idx="139">
                  <c:v>1504869.4</c:v>
                </c:pt>
                <c:pt idx="140">
                  <c:v>1517231</c:v>
                </c:pt>
                <c:pt idx="141">
                  <c:v>1099747.6000000001</c:v>
                </c:pt>
                <c:pt idx="142">
                  <c:v>655147.4</c:v>
                </c:pt>
                <c:pt idx="143">
                  <c:v>3396532.6</c:v>
                </c:pt>
                <c:pt idx="144">
                  <c:v>1785739</c:v>
                </c:pt>
                <c:pt idx="145">
                  <c:v>3363096.6</c:v>
                </c:pt>
                <c:pt idx="146">
                  <c:v>2424202</c:v>
                </c:pt>
                <c:pt idx="147">
                  <c:v>5453385.7999999998</c:v>
                </c:pt>
                <c:pt idx="148">
                  <c:v>3453809.2</c:v>
                </c:pt>
                <c:pt idx="149">
                  <c:v>3785292.4</c:v>
                </c:pt>
                <c:pt idx="150">
                  <c:v>2374945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36064"/>
        <c:axId val="85445440"/>
      </c:lineChart>
      <c:catAx>
        <c:axId val="45336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445440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85445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336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cat>
            <c:numRef>
              <c:f>'OR 1-150'!$A$1:$A$151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'OR 1-150'!$B$1:$B$151</c:f>
              <c:numCache>
                <c:formatCode>General</c:formatCode>
                <c:ptCount val="151"/>
                <c:pt idx="1">
                  <c:v>2</c:v>
                </c:pt>
                <c:pt idx="2">
                  <c:v>2.2000000000000002</c:v>
                </c:pt>
                <c:pt idx="3">
                  <c:v>1.8</c:v>
                </c:pt>
                <c:pt idx="4">
                  <c:v>2.2000000000000002</c:v>
                </c:pt>
                <c:pt idx="5">
                  <c:v>2.8</c:v>
                </c:pt>
                <c:pt idx="6">
                  <c:v>3.2</c:v>
                </c:pt>
                <c:pt idx="7">
                  <c:v>2</c:v>
                </c:pt>
                <c:pt idx="8">
                  <c:v>2.6</c:v>
                </c:pt>
                <c:pt idx="9">
                  <c:v>2.6</c:v>
                </c:pt>
                <c:pt idx="10">
                  <c:v>2.2000000000000002</c:v>
                </c:pt>
                <c:pt idx="11">
                  <c:v>3.2</c:v>
                </c:pt>
                <c:pt idx="12">
                  <c:v>3.2</c:v>
                </c:pt>
                <c:pt idx="13">
                  <c:v>3.8</c:v>
                </c:pt>
                <c:pt idx="14">
                  <c:v>2.2000000000000002</c:v>
                </c:pt>
                <c:pt idx="15">
                  <c:v>3</c:v>
                </c:pt>
                <c:pt idx="16">
                  <c:v>1.8</c:v>
                </c:pt>
                <c:pt idx="17">
                  <c:v>4</c:v>
                </c:pt>
                <c:pt idx="18">
                  <c:v>2</c:v>
                </c:pt>
                <c:pt idx="19">
                  <c:v>4.2</c:v>
                </c:pt>
                <c:pt idx="20">
                  <c:v>5</c:v>
                </c:pt>
                <c:pt idx="21">
                  <c:v>4.2</c:v>
                </c:pt>
                <c:pt idx="22">
                  <c:v>2.8</c:v>
                </c:pt>
                <c:pt idx="23">
                  <c:v>3.6</c:v>
                </c:pt>
                <c:pt idx="24">
                  <c:v>6.8</c:v>
                </c:pt>
                <c:pt idx="25">
                  <c:v>4.5999999999999996</c:v>
                </c:pt>
                <c:pt idx="26">
                  <c:v>4.2</c:v>
                </c:pt>
                <c:pt idx="27">
                  <c:v>4.5999999999999996</c:v>
                </c:pt>
                <c:pt idx="28">
                  <c:v>3.4</c:v>
                </c:pt>
                <c:pt idx="29">
                  <c:v>5.6</c:v>
                </c:pt>
                <c:pt idx="30">
                  <c:v>6.4</c:v>
                </c:pt>
                <c:pt idx="31">
                  <c:v>3.2</c:v>
                </c:pt>
                <c:pt idx="32">
                  <c:v>6.8</c:v>
                </c:pt>
                <c:pt idx="33">
                  <c:v>6.2</c:v>
                </c:pt>
                <c:pt idx="34">
                  <c:v>7.2</c:v>
                </c:pt>
                <c:pt idx="35">
                  <c:v>7.8</c:v>
                </c:pt>
                <c:pt idx="36">
                  <c:v>7.2</c:v>
                </c:pt>
                <c:pt idx="37">
                  <c:v>6.2</c:v>
                </c:pt>
                <c:pt idx="38">
                  <c:v>7.4</c:v>
                </c:pt>
                <c:pt idx="39">
                  <c:v>11.2</c:v>
                </c:pt>
                <c:pt idx="40">
                  <c:v>6.6</c:v>
                </c:pt>
                <c:pt idx="41">
                  <c:v>8</c:v>
                </c:pt>
                <c:pt idx="42">
                  <c:v>7.8</c:v>
                </c:pt>
                <c:pt idx="43">
                  <c:v>13</c:v>
                </c:pt>
                <c:pt idx="44">
                  <c:v>9.8000000000000007</c:v>
                </c:pt>
                <c:pt idx="45">
                  <c:v>11.2</c:v>
                </c:pt>
                <c:pt idx="46">
                  <c:v>5.4</c:v>
                </c:pt>
                <c:pt idx="47">
                  <c:v>13</c:v>
                </c:pt>
                <c:pt idx="48">
                  <c:v>15.8</c:v>
                </c:pt>
                <c:pt idx="49">
                  <c:v>17.600000000000001</c:v>
                </c:pt>
                <c:pt idx="50">
                  <c:v>9.4</c:v>
                </c:pt>
                <c:pt idx="51">
                  <c:v>22</c:v>
                </c:pt>
                <c:pt idx="52">
                  <c:v>18</c:v>
                </c:pt>
                <c:pt idx="53">
                  <c:v>20.6</c:v>
                </c:pt>
                <c:pt idx="54">
                  <c:v>17.8</c:v>
                </c:pt>
                <c:pt idx="55">
                  <c:v>18.8</c:v>
                </c:pt>
                <c:pt idx="56">
                  <c:v>14.8</c:v>
                </c:pt>
                <c:pt idx="57">
                  <c:v>37.6</c:v>
                </c:pt>
                <c:pt idx="58">
                  <c:v>28.8</c:v>
                </c:pt>
                <c:pt idx="59">
                  <c:v>54.4</c:v>
                </c:pt>
                <c:pt idx="60">
                  <c:v>24.6</c:v>
                </c:pt>
                <c:pt idx="61">
                  <c:v>52.4</c:v>
                </c:pt>
                <c:pt idx="62">
                  <c:v>26.6</c:v>
                </c:pt>
                <c:pt idx="63">
                  <c:v>77.599999999999994</c:v>
                </c:pt>
                <c:pt idx="64">
                  <c:v>44.2</c:v>
                </c:pt>
                <c:pt idx="65">
                  <c:v>47.8</c:v>
                </c:pt>
                <c:pt idx="66">
                  <c:v>78.599999999999994</c:v>
                </c:pt>
                <c:pt idx="67">
                  <c:v>141</c:v>
                </c:pt>
                <c:pt idx="68">
                  <c:v>135.19999999999999</c:v>
                </c:pt>
                <c:pt idx="69">
                  <c:v>133.4</c:v>
                </c:pt>
                <c:pt idx="70">
                  <c:v>92.4</c:v>
                </c:pt>
                <c:pt idx="71">
                  <c:v>41.6</c:v>
                </c:pt>
                <c:pt idx="72">
                  <c:v>93.6</c:v>
                </c:pt>
                <c:pt idx="73">
                  <c:v>189.6</c:v>
                </c:pt>
                <c:pt idx="74">
                  <c:v>325.60000000000002</c:v>
                </c:pt>
                <c:pt idx="75">
                  <c:v>223.6</c:v>
                </c:pt>
                <c:pt idx="76">
                  <c:v>289.2</c:v>
                </c:pt>
                <c:pt idx="77">
                  <c:v>266.39999999999998</c:v>
                </c:pt>
                <c:pt idx="78">
                  <c:v>493.6</c:v>
                </c:pt>
                <c:pt idx="79">
                  <c:v>333</c:v>
                </c:pt>
                <c:pt idx="80">
                  <c:v>247.6</c:v>
                </c:pt>
                <c:pt idx="81">
                  <c:v>339.8</c:v>
                </c:pt>
                <c:pt idx="82">
                  <c:v>736</c:v>
                </c:pt>
                <c:pt idx="83">
                  <c:v>456.4</c:v>
                </c:pt>
                <c:pt idx="84">
                  <c:v>699.2</c:v>
                </c:pt>
                <c:pt idx="85">
                  <c:v>1708.4</c:v>
                </c:pt>
                <c:pt idx="86">
                  <c:v>992.4</c:v>
                </c:pt>
                <c:pt idx="87">
                  <c:v>631.6</c:v>
                </c:pt>
                <c:pt idx="88">
                  <c:v>1822.6</c:v>
                </c:pt>
                <c:pt idx="89">
                  <c:v>923.2</c:v>
                </c:pt>
                <c:pt idx="90">
                  <c:v>1332.4</c:v>
                </c:pt>
                <c:pt idx="91">
                  <c:v>990.2</c:v>
                </c:pt>
                <c:pt idx="92">
                  <c:v>3673</c:v>
                </c:pt>
                <c:pt idx="93">
                  <c:v>2787</c:v>
                </c:pt>
                <c:pt idx="94">
                  <c:v>3211.8</c:v>
                </c:pt>
                <c:pt idx="95">
                  <c:v>2920</c:v>
                </c:pt>
                <c:pt idx="96">
                  <c:v>2387.8000000000002</c:v>
                </c:pt>
                <c:pt idx="97">
                  <c:v>6664.2</c:v>
                </c:pt>
                <c:pt idx="98">
                  <c:v>6545.6</c:v>
                </c:pt>
                <c:pt idx="99">
                  <c:v>3374.6</c:v>
                </c:pt>
                <c:pt idx="100">
                  <c:v>8032.6</c:v>
                </c:pt>
                <c:pt idx="101">
                  <c:v>3984.2</c:v>
                </c:pt>
                <c:pt idx="102">
                  <c:v>11355</c:v>
                </c:pt>
                <c:pt idx="103">
                  <c:v>6143</c:v>
                </c:pt>
                <c:pt idx="104">
                  <c:v>8442.6</c:v>
                </c:pt>
                <c:pt idx="105">
                  <c:v>11400</c:v>
                </c:pt>
                <c:pt idx="106">
                  <c:v>12728.8</c:v>
                </c:pt>
                <c:pt idx="107">
                  <c:v>9374</c:v>
                </c:pt>
                <c:pt idx="108">
                  <c:v>9845.7999999999993</c:v>
                </c:pt>
                <c:pt idx="109">
                  <c:v>15203.4</c:v>
                </c:pt>
                <c:pt idx="110">
                  <c:v>33458.6</c:v>
                </c:pt>
                <c:pt idx="111">
                  <c:v>28009.4</c:v>
                </c:pt>
                <c:pt idx="112">
                  <c:v>31059</c:v>
                </c:pt>
                <c:pt idx="113">
                  <c:v>31802</c:v>
                </c:pt>
                <c:pt idx="114">
                  <c:v>25857.200000000001</c:v>
                </c:pt>
                <c:pt idx="115">
                  <c:v>24233.8</c:v>
                </c:pt>
                <c:pt idx="116">
                  <c:v>72198.600000000006</c:v>
                </c:pt>
                <c:pt idx="117">
                  <c:v>87878</c:v>
                </c:pt>
                <c:pt idx="118">
                  <c:v>45773.8</c:v>
                </c:pt>
                <c:pt idx="119">
                  <c:v>113356.6</c:v>
                </c:pt>
                <c:pt idx="120">
                  <c:v>136671.20000000001</c:v>
                </c:pt>
                <c:pt idx="121">
                  <c:v>81860.2</c:v>
                </c:pt>
                <c:pt idx="122">
                  <c:v>101994.8</c:v>
                </c:pt>
                <c:pt idx="123">
                  <c:v>197714.4</c:v>
                </c:pt>
                <c:pt idx="124">
                  <c:v>291176.2</c:v>
                </c:pt>
                <c:pt idx="125">
                  <c:v>87383.6</c:v>
                </c:pt>
                <c:pt idx="126">
                  <c:v>174008.6</c:v>
                </c:pt>
                <c:pt idx="127">
                  <c:v>29514.2</c:v>
                </c:pt>
                <c:pt idx="128">
                  <c:v>151462.79999999999</c:v>
                </c:pt>
                <c:pt idx="129">
                  <c:v>267174.40000000002</c:v>
                </c:pt>
                <c:pt idx="130">
                  <c:v>100014.8</c:v>
                </c:pt>
                <c:pt idx="131">
                  <c:v>450488.8</c:v>
                </c:pt>
                <c:pt idx="132">
                  <c:v>379590</c:v>
                </c:pt>
                <c:pt idx="133">
                  <c:v>676185.2</c:v>
                </c:pt>
                <c:pt idx="134">
                  <c:v>1056805.3999999999</c:v>
                </c:pt>
                <c:pt idx="135">
                  <c:v>840289.4</c:v>
                </c:pt>
                <c:pt idx="136">
                  <c:v>320297.59999999998</c:v>
                </c:pt>
                <c:pt idx="137">
                  <c:v>545109.6</c:v>
                </c:pt>
                <c:pt idx="138">
                  <c:v>1216959.2</c:v>
                </c:pt>
                <c:pt idx="139">
                  <c:v>1504869.4</c:v>
                </c:pt>
                <c:pt idx="140">
                  <c:v>1517231</c:v>
                </c:pt>
                <c:pt idx="141">
                  <c:v>1099747.6000000001</c:v>
                </c:pt>
                <c:pt idx="142">
                  <c:v>655147.4</c:v>
                </c:pt>
                <c:pt idx="143">
                  <c:v>3396532.6</c:v>
                </c:pt>
                <c:pt idx="144">
                  <c:v>1785739</c:v>
                </c:pt>
                <c:pt idx="145">
                  <c:v>3363096.6</c:v>
                </c:pt>
                <c:pt idx="146">
                  <c:v>2424202</c:v>
                </c:pt>
                <c:pt idx="147">
                  <c:v>5453385.7999999998</c:v>
                </c:pt>
                <c:pt idx="148">
                  <c:v>3453809.2</c:v>
                </c:pt>
                <c:pt idx="149">
                  <c:v>3785292.4</c:v>
                </c:pt>
                <c:pt idx="150">
                  <c:v>2374945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579008"/>
        <c:axId val="85447744"/>
      </c:lineChart>
      <c:catAx>
        <c:axId val="97579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447744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85447744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579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cat>
            <c:numRef>
              <c:f>'AND 0-1'!$A$1:$A$101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'AND 0-1'!$B$1:$B$101</c:f>
              <c:numCache>
                <c:formatCode>General</c:formatCode>
                <c:ptCount val="101"/>
                <c:pt idx="1">
                  <c:v>112.425</c:v>
                </c:pt>
                <c:pt idx="2">
                  <c:v>57.122</c:v>
                </c:pt>
                <c:pt idx="3">
                  <c:v>38.765000000000001</c:v>
                </c:pt>
                <c:pt idx="4">
                  <c:v>28.85</c:v>
                </c:pt>
                <c:pt idx="5">
                  <c:v>23.919</c:v>
                </c:pt>
                <c:pt idx="6">
                  <c:v>20.501000000000001</c:v>
                </c:pt>
                <c:pt idx="7">
                  <c:v>17.393000000000001</c:v>
                </c:pt>
                <c:pt idx="8">
                  <c:v>15.268000000000001</c:v>
                </c:pt>
                <c:pt idx="9">
                  <c:v>13.871</c:v>
                </c:pt>
                <c:pt idx="10">
                  <c:v>12.61</c:v>
                </c:pt>
                <c:pt idx="11">
                  <c:v>11.895</c:v>
                </c:pt>
                <c:pt idx="12">
                  <c:v>10.941000000000001</c:v>
                </c:pt>
                <c:pt idx="13">
                  <c:v>10.305</c:v>
                </c:pt>
                <c:pt idx="14">
                  <c:v>9.7070000000000007</c:v>
                </c:pt>
                <c:pt idx="15">
                  <c:v>9.4179999999999993</c:v>
                </c:pt>
                <c:pt idx="16">
                  <c:v>8.82</c:v>
                </c:pt>
                <c:pt idx="17">
                  <c:v>8.3919999999999995</c:v>
                </c:pt>
                <c:pt idx="18">
                  <c:v>7.968</c:v>
                </c:pt>
                <c:pt idx="19">
                  <c:v>7.4349999999999996</c:v>
                </c:pt>
                <c:pt idx="20">
                  <c:v>7.57</c:v>
                </c:pt>
                <c:pt idx="21">
                  <c:v>7.1360000000000001</c:v>
                </c:pt>
                <c:pt idx="22">
                  <c:v>6.82</c:v>
                </c:pt>
                <c:pt idx="23">
                  <c:v>6.7329999999999997</c:v>
                </c:pt>
                <c:pt idx="24">
                  <c:v>6.484</c:v>
                </c:pt>
                <c:pt idx="25">
                  <c:v>6.4539999999999997</c:v>
                </c:pt>
                <c:pt idx="26">
                  <c:v>6.2729999999999997</c:v>
                </c:pt>
                <c:pt idx="27">
                  <c:v>6.09</c:v>
                </c:pt>
                <c:pt idx="28">
                  <c:v>5.968</c:v>
                </c:pt>
                <c:pt idx="29">
                  <c:v>5.9290000000000003</c:v>
                </c:pt>
                <c:pt idx="30">
                  <c:v>5.609</c:v>
                </c:pt>
                <c:pt idx="31">
                  <c:v>5.8179999999999996</c:v>
                </c:pt>
                <c:pt idx="32">
                  <c:v>5.4580000000000002</c:v>
                </c:pt>
                <c:pt idx="33">
                  <c:v>5.4560000000000004</c:v>
                </c:pt>
                <c:pt idx="34">
                  <c:v>5.4450000000000003</c:v>
                </c:pt>
                <c:pt idx="35">
                  <c:v>5.2709999999999999</c:v>
                </c:pt>
                <c:pt idx="36">
                  <c:v>5.1870000000000003</c:v>
                </c:pt>
                <c:pt idx="37">
                  <c:v>5.2549999999999999</c:v>
                </c:pt>
                <c:pt idx="38">
                  <c:v>5.0090000000000003</c:v>
                </c:pt>
                <c:pt idx="39">
                  <c:v>5.0460000000000003</c:v>
                </c:pt>
                <c:pt idx="40">
                  <c:v>4.9809999999999999</c:v>
                </c:pt>
                <c:pt idx="41">
                  <c:v>4.8899999999999997</c:v>
                </c:pt>
                <c:pt idx="42">
                  <c:v>5.0030000000000001</c:v>
                </c:pt>
                <c:pt idx="43">
                  <c:v>4.7080000000000002</c:v>
                </c:pt>
                <c:pt idx="44">
                  <c:v>4.7809999999999997</c:v>
                </c:pt>
                <c:pt idx="45">
                  <c:v>4.843</c:v>
                </c:pt>
                <c:pt idx="46">
                  <c:v>4.7409999999999997</c:v>
                </c:pt>
                <c:pt idx="47">
                  <c:v>4.633</c:v>
                </c:pt>
                <c:pt idx="48">
                  <c:v>4.6109999999999998</c:v>
                </c:pt>
                <c:pt idx="49">
                  <c:v>4.5339999999999998</c:v>
                </c:pt>
                <c:pt idx="50">
                  <c:v>4.625</c:v>
                </c:pt>
                <c:pt idx="51">
                  <c:v>4.5759999999999996</c:v>
                </c:pt>
                <c:pt idx="52">
                  <c:v>4.6109999999999998</c:v>
                </c:pt>
                <c:pt idx="53">
                  <c:v>4.4989999999999997</c:v>
                </c:pt>
                <c:pt idx="54">
                  <c:v>4.4779999999999998</c:v>
                </c:pt>
                <c:pt idx="55">
                  <c:v>4.476</c:v>
                </c:pt>
                <c:pt idx="56">
                  <c:v>4.4189999999999996</c:v>
                </c:pt>
                <c:pt idx="57">
                  <c:v>4.4320000000000004</c:v>
                </c:pt>
                <c:pt idx="58">
                  <c:v>4.4269999999999996</c:v>
                </c:pt>
                <c:pt idx="59">
                  <c:v>4.3559999999999999</c:v>
                </c:pt>
                <c:pt idx="60">
                  <c:v>4.335</c:v>
                </c:pt>
                <c:pt idx="61">
                  <c:v>4.375</c:v>
                </c:pt>
                <c:pt idx="62">
                  <c:v>4.2539999999999996</c:v>
                </c:pt>
                <c:pt idx="63">
                  <c:v>4.3369999999999997</c:v>
                </c:pt>
                <c:pt idx="64">
                  <c:v>4.2679999999999998</c:v>
                </c:pt>
                <c:pt idx="65">
                  <c:v>4.0839999999999996</c:v>
                </c:pt>
                <c:pt idx="66">
                  <c:v>4.2539999999999996</c:v>
                </c:pt>
                <c:pt idx="67">
                  <c:v>4.3170000000000002</c:v>
                </c:pt>
                <c:pt idx="68">
                  <c:v>4.2949999999999999</c:v>
                </c:pt>
                <c:pt idx="69">
                  <c:v>4.1900000000000004</c:v>
                </c:pt>
                <c:pt idx="70">
                  <c:v>4.2880000000000003</c:v>
                </c:pt>
                <c:pt idx="71">
                  <c:v>4.242</c:v>
                </c:pt>
                <c:pt idx="72">
                  <c:v>4.1769999999999996</c:v>
                </c:pt>
                <c:pt idx="73">
                  <c:v>4.202</c:v>
                </c:pt>
                <c:pt idx="74">
                  <c:v>4.2869999999999999</c:v>
                </c:pt>
                <c:pt idx="75">
                  <c:v>4.234</c:v>
                </c:pt>
                <c:pt idx="76">
                  <c:v>4.2169999999999996</c:v>
                </c:pt>
                <c:pt idx="77">
                  <c:v>4.202</c:v>
                </c:pt>
                <c:pt idx="78">
                  <c:v>4.1079999999999997</c:v>
                </c:pt>
                <c:pt idx="79">
                  <c:v>4.1669999999999998</c:v>
                </c:pt>
                <c:pt idx="80">
                  <c:v>4.0910000000000002</c:v>
                </c:pt>
                <c:pt idx="81">
                  <c:v>4.1779999999999999</c:v>
                </c:pt>
                <c:pt idx="82">
                  <c:v>4.202</c:v>
                </c:pt>
                <c:pt idx="83">
                  <c:v>4.1609999999999996</c:v>
                </c:pt>
                <c:pt idx="84">
                  <c:v>4.1040000000000001</c:v>
                </c:pt>
                <c:pt idx="85">
                  <c:v>4.1559999999999997</c:v>
                </c:pt>
                <c:pt idx="86">
                  <c:v>4.1289999999999996</c:v>
                </c:pt>
                <c:pt idx="87">
                  <c:v>4.0039999999999996</c:v>
                </c:pt>
                <c:pt idx="88">
                  <c:v>4.306</c:v>
                </c:pt>
                <c:pt idx="89">
                  <c:v>4.141</c:v>
                </c:pt>
                <c:pt idx="90">
                  <c:v>4.0540000000000003</c:v>
                </c:pt>
                <c:pt idx="91">
                  <c:v>4.0570000000000004</c:v>
                </c:pt>
                <c:pt idx="92">
                  <c:v>4.09</c:v>
                </c:pt>
                <c:pt idx="93">
                  <c:v>4.0220000000000002</c:v>
                </c:pt>
                <c:pt idx="94">
                  <c:v>4.09</c:v>
                </c:pt>
                <c:pt idx="95">
                  <c:v>4.2190000000000003</c:v>
                </c:pt>
                <c:pt idx="96">
                  <c:v>4.0890000000000004</c:v>
                </c:pt>
                <c:pt idx="97">
                  <c:v>4.1580000000000004</c:v>
                </c:pt>
                <c:pt idx="98">
                  <c:v>4.2220000000000004</c:v>
                </c:pt>
                <c:pt idx="99">
                  <c:v>4.1020000000000003</c:v>
                </c:pt>
                <c:pt idx="100">
                  <c:v>4.1580000000000004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76928"/>
        <c:axId val="147389760"/>
      </c:lineChart>
      <c:catAx>
        <c:axId val="151676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7389760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147389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769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cat>
            <c:numRef>
              <c:f>'AND 0-1'!$A$1:$A$101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'AND 0-1'!$B$1:$B$101</c:f>
              <c:numCache>
                <c:formatCode>General</c:formatCode>
                <c:ptCount val="101"/>
                <c:pt idx="1">
                  <c:v>112.425</c:v>
                </c:pt>
                <c:pt idx="2">
                  <c:v>57.122</c:v>
                </c:pt>
                <c:pt idx="3">
                  <c:v>38.765000000000001</c:v>
                </c:pt>
                <c:pt idx="4">
                  <c:v>28.85</c:v>
                </c:pt>
                <c:pt idx="5">
                  <c:v>23.919</c:v>
                </c:pt>
                <c:pt idx="6">
                  <c:v>20.501000000000001</c:v>
                </c:pt>
                <c:pt idx="7">
                  <c:v>17.393000000000001</c:v>
                </c:pt>
                <c:pt idx="8">
                  <c:v>15.268000000000001</c:v>
                </c:pt>
                <c:pt idx="9">
                  <c:v>13.871</c:v>
                </c:pt>
                <c:pt idx="10">
                  <c:v>12.61</c:v>
                </c:pt>
                <c:pt idx="11">
                  <c:v>11.895</c:v>
                </c:pt>
                <c:pt idx="12">
                  <c:v>10.941000000000001</c:v>
                </c:pt>
                <c:pt idx="13">
                  <c:v>10.305</c:v>
                </c:pt>
                <c:pt idx="14">
                  <c:v>9.7070000000000007</c:v>
                </c:pt>
                <c:pt idx="15">
                  <c:v>9.4179999999999993</c:v>
                </c:pt>
                <c:pt idx="16">
                  <c:v>8.82</c:v>
                </c:pt>
                <c:pt idx="17">
                  <c:v>8.3919999999999995</c:v>
                </c:pt>
                <c:pt idx="18">
                  <c:v>7.968</c:v>
                </c:pt>
                <c:pt idx="19">
                  <c:v>7.4349999999999996</c:v>
                </c:pt>
                <c:pt idx="20">
                  <c:v>7.57</c:v>
                </c:pt>
                <c:pt idx="21">
                  <c:v>7.1360000000000001</c:v>
                </c:pt>
                <c:pt idx="22">
                  <c:v>6.82</c:v>
                </c:pt>
                <c:pt idx="23">
                  <c:v>6.7329999999999997</c:v>
                </c:pt>
                <c:pt idx="24">
                  <c:v>6.484</c:v>
                </c:pt>
                <c:pt idx="25">
                  <c:v>6.4539999999999997</c:v>
                </c:pt>
                <c:pt idx="26">
                  <c:v>6.2729999999999997</c:v>
                </c:pt>
                <c:pt idx="27">
                  <c:v>6.09</c:v>
                </c:pt>
                <c:pt idx="28">
                  <c:v>5.968</c:v>
                </c:pt>
                <c:pt idx="29">
                  <c:v>5.9290000000000003</c:v>
                </c:pt>
                <c:pt idx="30">
                  <c:v>5.609</c:v>
                </c:pt>
                <c:pt idx="31">
                  <c:v>5.8179999999999996</c:v>
                </c:pt>
                <c:pt idx="32">
                  <c:v>5.4580000000000002</c:v>
                </c:pt>
                <c:pt idx="33">
                  <c:v>5.4560000000000004</c:v>
                </c:pt>
                <c:pt idx="34">
                  <c:v>5.4450000000000003</c:v>
                </c:pt>
                <c:pt idx="35">
                  <c:v>5.2709999999999999</c:v>
                </c:pt>
                <c:pt idx="36">
                  <c:v>5.1870000000000003</c:v>
                </c:pt>
                <c:pt idx="37">
                  <c:v>5.2549999999999999</c:v>
                </c:pt>
                <c:pt idx="38">
                  <c:v>5.0090000000000003</c:v>
                </c:pt>
                <c:pt idx="39">
                  <c:v>5.0460000000000003</c:v>
                </c:pt>
                <c:pt idx="40">
                  <c:v>4.9809999999999999</c:v>
                </c:pt>
                <c:pt idx="41">
                  <c:v>4.8899999999999997</c:v>
                </c:pt>
                <c:pt idx="42">
                  <c:v>5.0030000000000001</c:v>
                </c:pt>
                <c:pt idx="43">
                  <c:v>4.7080000000000002</c:v>
                </c:pt>
                <c:pt idx="44">
                  <c:v>4.7809999999999997</c:v>
                </c:pt>
                <c:pt idx="45">
                  <c:v>4.843</c:v>
                </c:pt>
                <c:pt idx="46">
                  <c:v>4.7409999999999997</c:v>
                </c:pt>
                <c:pt idx="47">
                  <c:v>4.633</c:v>
                </c:pt>
                <c:pt idx="48">
                  <c:v>4.6109999999999998</c:v>
                </c:pt>
                <c:pt idx="49">
                  <c:v>4.5339999999999998</c:v>
                </c:pt>
                <c:pt idx="50">
                  <c:v>4.625</c:v>
                </c:pt>
                <c:pt idx="51">
                  <c:v>4.5759999999999996</c:v>
                </c:pt>
                <c:pt idx="52">
                  <c:v>4.6109999999999998</c:v>
                </c:pt>
                <c:pt idx="53">
                  <c:v>4.4989999999999997</c:v>
                </c:pt>
                <c:pt idx="54">
                  <c:v>4.4779999999999998</c:v>
                </c:pt>
                <c:pt idx="55">
                  <c:v>4.476</c:v>
                </c:pt>
                <c:pt idx="56">
                  <c:v>4.4189999999999996</c:v>
                </c:pt>
                <c:pt idx="57">
                  <c:v>4.4320000000000004</c:v>
                </c:pt>
                <c:pt idx="58">
                  <c:v>4.4269999999999996</c:v>
                </c:pt>
                <c:pt idx="59">
                  <c:v>4.3559999999999999</c:v>
                </c:pt>
                <c:pt idx="60">
                  <c:v>4.335</c:v>
                </c:pt>
                <c:pt idx="61">
                  <c:v>4.375</c:v>
                </c:pt>
                <c:pt idx="62">
                  <c:v>4.2539999999999996</c:v>
                </c:pt>
                <c:pt idx="63">
                  <c:v>4.3369999999999997</c:v>
                </c:pt>
                <c:pt idx="64">
                  <c:v>4.2679999999999998</c:v>
                </c:pt>
                <c:pt idx="65">
                  <c:v>4.0839999999999996</c:v>
                </c:pt>
                <c:pt idx="66">
                  <c:v>4.2539999999999996</c:v>
                </c:pt>
                <c:pt idx="67">
                  <c:v>4.3170000000000002</c:v>
                </c:pt>
                <c:pt idx="68">
                  <c:v>4.2949999999999999</c:v>
                </c:pt>
                <c:pt idx="69">
                  <c:v>4.1900000000000004</c:v>
                </c:pt>
                <c:pt idx="70">
                  <c:v>4.2880000000000003</c:v>
                </c:pt>
                <c:pt idx="71">
                  <c:v>4.242</c:v>
                </c:pt>
                <c:pt idx="72">
                  <c:v>4.1769999999999996</c:v>
                </c:pt>
                <c:pt idx="73">
                  <c:v>4.202</c:v>
                </c:pt>
                <c:pt idx="74">
                  <c:v>4.2869999999999999</c:v>
                </c:pt>
                <c:pt idx="75">
                  <c:v>4.234</c:v>
                </c:pt>
                <c:pt idx="76">
                  <c:v>4.2169999999999996</c:v>
                </c:pt>
                <c:pt idx="77">
                  <c:v>4.202</c:v>
                </c:pt>
                <c:pt idx="78">
                  <c:v>4.1079999999999997</c:v>
                </c:pt>
                <c:pt idx="79">
                  <c:v>4.1669999999999998</c:v>
                </c:pt>
                <c:pt idx="80">
                  <c:v>4.0910000000000002</c:v>
                </c:pt>
                <c:pt idx="81">
                  <c:v>4.1779999999999999</c:v>
                </c:pt>
                <c:pt idx="82">
                  <c:v>4.202</c:v>
                </c:pt>
                <c:pt idx="83">
                  <c:v>4.1609999999999996</c:v>
                </c:pt>
                <c:pt idx="84">
                  <c:v>4.1040000000000001</c:v>
                </c:pt>
                <c:pt idx="85">
                  <c:v>4.1559999999999997</c:v>
                </c:pt>
                <c:pt idx="86">
                  <c:v>4.1289999999999996</c:v>
                </c:pt>
                <c:pt idx="87">
                  <c:v>4.0039999999999996</c:v>
                </c:pt>
                <c:pt idx="88">
                  <c:v>4.306</c:v>
                </c:pt>
                <c:pt idx="89">
                  <c:v>4.141</c:v>
                </c:pt>
                <c:pt idx="90">
                  <c:v>4.0540000000000003</c:v>
                </c:pt>
                <c:pt idx="91">
                  <c:v>4.0570000000000004</c:v>
                </c:pt>
                <c:pt idx="92">
                  <c:v>4.09</c:v>
                </c:pt>
                <c:pt idx="93">
                  <c:v>4.0220000000000002</c:v>
                </c:pt>
                <c:pt idx="94">
                  <c:v>4.09</c:v>
                </c:pt>
                <c:pt idx="95">
                  <c:v>4.2190000000000003</c:v>
                </c:pt>
                <c:pt idx="96">
                  <c:v>4.0890000000000004</c:v>
                </c:pt>
                <c:pt idx="97">
                  <c:v>4.1580000000000004</c:v>
                </c:pt>
                <c:pt idx="98">
                  <c:v>4.2220000000000004</c:v>
                </c:pt>
                <c:pt idx="99">
                  <c:v>4.1020000000000003</c:v>
                </c:pt>
                <c:pt idx="100">
                  <c:v>4.1580000000000004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407936"/>
        <c:axId val="150002432"/>
      </c:lineChart>
      <c:catAx>
        <c:axId val="162407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0002432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150002432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407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cat>
            <c:numRef>
              <c:f>'AND 1-65'!$A$1:$A$66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'AND 1-65'!$B$1:$B$66</c:f>
              <c:numCache>
                <c:formatCode>General</c:formatCode>
                <c:ptCount val="66"/>
                <c:pt idx="1">
                  <c:v>6.3333333333333304</c:v>
                </c:pt>
                <c:pt idx="2">
                  <c:v>3.3333333333333299</c:v>
                </c:pt>
                <c:pt idx="3">
                  <c:v>6.6666666666666599</c:v>
                </c:pt>
                <c:pt idx="4">
                  <c:v>9.6666666666666607</c:v>
                </c:pt>
                <c:pt idx="5">
                  <c:v>7.3333333333333304</c:v>
                </c:pt>
                <c:pt idx="6">
                  <c:v>4.6666666666666599</c:v>
                </c:pt>
                <c:pt idx="7">
                  <c:v>11.3333333333333</c:v>
                </c:pt>
                <c:pt idx="8">
                  <c:v>9.6666666666666607</c:v>
                </c:pt>
                <c:pt idx="9">
                  <c:v>11</c:v>
                </c:pt>
                <c:pt idx="10">
                  <c:v>9</c:v>
                </c:pt>
                <c:pt idx="11">
                  <c:v>11.6666666666666</c:v>
                </c:pt>
                <c:pt idx="12">
                  <c:v>16</c:v>
                </c:pt>
                <c:pt idx="13">
                  <c:v>16</c:v>
                </c:pt>
                <c:pt idx="14">
                  <c:v>23.6666666666666</c:v>
                </c:pt>
                <c:pt idx="15">
                  <c:v>30.3333333333333</c:v>
                </c:pt>
                <c:pt idx="16">
                  <c:v>58.3333333333333</c:v>
                </c:pt>
                <c:pt idx="17">
                  <c:v>37.3333333333333</c:v>
                </c:pt>
                <c:pt idx="18">
                  <c:v>77</c:v>
                </c:pt>
                <c:pt idx="19">
                  <c:v>122</c:v>
                </c:pt>
                <c:pt idx="20">
                  <c:v>246</c:v>
                </c:pt>
                <c:pt idx="21">
                  <c:v>73.3333333333333</c:v>
                </c:pt>
                <c:pt idx="22">
                  <c:v>238</c:v>
                </c:pt>
                <c:pt idx="23">
                  <c:v>428</c:v>
                </c:pt>
                <c:pt idx="24">
                  <c:v>401.666666666666</c:v>
                </c:pt>
                <c:pt idx="25">
                  <c:v>2025</c:v>
                </c:pt>
                <c:pt idx="26">
                  <c:v>1225.6666666666599</c:v>
                </c:pt>
                <c:pt idx="27">
                  <c:v>111.333333333333</c:v>
                </c:pt>
                <c:pt idx="28">
                  <c:v>4828.3333333333303</c:v>
                </c:pt>
                <c:pt idx="29">
                  <c:v>11430.333333333299</c:v>
                </c:pt>
                <c:pt idx="30">
                  <c:v>6944</c:v>
                </c:pt>
                <c:pt idx="31">
                  <c:v>2435</c:v>
                </c:pt>
                <c:pt idx="32">
                  <c:v>1920.6666666666599</c:v>
                </c:pt>
                <c:pt idx="33">
                  <c:v>24504.333333333299</c:v>
                </c:pt>
                <c:pt idx="34">
                  <c:v>134664</c:v>
                </c:pt>
                <c:pt idx="35">
                  <c:v>32453.333333333299</c:v>
                </c:pt>
                <c:pt idx="36">
                  <c:v>25476.666666666599</c:v>
                </c:pt>
                <c:pt idx="37">
                  <c:v>2058353.66666666</c:v>
                </c:pt>
                <c:pt idx="38">
                  <c:v>203148</c:v>
                </c:pt>
                <c:pt idx="39">
                  <c:v>87672.333333333299</c:v>
                </c:pt>
                <c:pt idx="40">
                  <c:v>94434.666666666599</c:v>
                </c:pt>
                <c:pt idx="41">
                  <c:v>62597.333333333299</c:v>
                </c:pt>
                <c:pt idx="42">
                  <c:v>126494</c:v>
                </c:pt>
                <c:pt idx="43">
                  <c:v>576650.33333333302</c:v>
                </c:pt>
                <c:pt idx="44">
                  <c:v>410432.33333333302</c:v>
                </c:pt>
                <c:pt idx="45">
                  <c:v>716149.66666666605</c:v>
                </c:pt>
                <c:pt idx="46">
                  <c:v>2201614.3333333302</c:v>
                </c:pt>
                <c:pt idx="47">
                  <c:v>1801232</c:v>
                </c:pt>
                <c:pt idx="48">
                  <c:v>13394911.666666601</c:v>
                </c:pt>
                <c:pt idx="49">
                  <c:v>25609717.333333299</c:v>
                </c:pt>
                <c:pt idx="50">
                  <c:v>3688897.3333333302</c:v>
                </c:pt>
                <c:pt idx="51">
                  <c:v>12070363.666666601</c:v>
                </c:pt>
                <c:pt idx="52">
                  <c:v>144732622</c:v>
                </c:pt>
                <c:pt idx="53">
                  <c:v>355809591.33333302</c:v>
                </c:pt>
                <c:pt idx="54">
                  <c:v>444341524.66666597</c:v>
                </c:pt>
                <c:pt idx="55">
                  <c:v>305915351.33333302</c:v>
                </c:pt>
                <c:pt idx="56">
                  <c:v>144509057.666666</c:v>
                </c:pt>
                <c:pt idx="57">
                  <c:v>46810738.666666597</c:v>
                </c:pt>
                <c:pt idx="58">
                  <c:v>333333345</c:v>
                </c:pt>
                <c:pt idx="59">
                  <c:v>747858439.33333302</c:v>
                </c:pt>
                <c:pt idx="60">
                  <c:v>350009440.33333302</c:v>
                </c:pt>
                <c:pt idx="61">
                  <c:v>577608310.33333302</c:v>
                </c:pt>
                <c:pt idx="62">
                  <c:v>865650429.66666603</c:v>
                </c:pt>
                <c:pt idx="63">
                  <c:v>743974523</c:v>
                </c:pt>
                <c:pt idx="64">
                  <c:v>425150005</c:v>
                </c:pt>
                <c:pt idx="65">
                  <c:v>1000000000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819776"/>
        <c:axId val="151235968"/>
      </c:lineChart>
      <c:catAx>
        <c:axId val="12781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1235968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151235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819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123826</xdr:colOff>
      <xdr:row>0</xdr:row>
      <xdr:rowOff>9524</xdr:rowOff>
    </xdr:from>
    <xdr:to>
      <xdr:col>8</xdr:col>
      <xdr:colOff>266701</xdr:colOff>
      <xdr:row>24</xdr:row>
      <xdr:rowOff>76200</xdr:rowOff>
    </xdr:to>
    <xdr:graphicFrame macro="">
      <xdr:nvGraphicFramePr>
        <xdr:cNvPr id="4" name="Graf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</xdr:colOff>
      <xdr:row>1</xdr:row>
      <xdr:rowOff>123826</xdr:rowOff>
    </xdr:from>
    <xdr:to>
      <xdr:col>14</xdr:col>
      <xdr:colOff>428625</xdr:colOff>
      <xdr:row>23</xdr:row>
      <xdr:rowOff>123825</xdr:rowOff>
    </xdr:to>
    <xdr:graphicFrame macro="">
      <xdr:nvGraphicFramePr>
        <xdr:cNvPr id="3" name="Graf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228599</xdr:colOff>
      <xdr:row>1</xdr:row>
      <xdr:rowOff>61912</xdr:rowOff>
    </xdr:from>
    <xdr:to>
      <xdr:col>19</xdr:col>
      <xdr:colOff>123825</xdr:colOff>
      <xdr:row>23</xdr:row>
      <xdr:rowOff>114300</xdr:rowOff>
    </xdr:to>
    <xdr:graphicFrame macro="">
      <xdr:nvGraphicFramePr>
        <xdr:cNvPr id="2" name="Graf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0.63805</cdr:x>
      <cdr:y>0.1242</cdr:y>
    </cdr:from>
    <cdr:to>
      <cdr:x>0.94966</cdr:x>
      <cdr:y>0.3064</cdr:y>
    </cdr:to>
    <cdr:sp macro="" textlink="">
      <cdr:nvSpPr>
        <cdr:cNvPr id="2" name="BlokTextu 1"/>
        <cdr:cNvSpPr txBox="1"/>
      </cdr:nvSpPr>
      <cdr:spPr>
        <a:xfrm xmlns:a="http://schemas.openxmlformats.org/drawingml/2006/main">
          <a:off x="3822700" y="527050"/>
          <a:ext cx="1866899" cy="77311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>
              <a:lumMod val="50000"/>
            </a:schemeClr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k-SK" sz="900" b="1" i="1"/>
            <a:t>Parametre testovania:</a:t>
          </a:r>
        </a:p>
        <a:p xmlns:a="http://schemas.openxmlformats.org/drawingml/2006/main">
          <a:r>
            <a:rPr lang="sk-SK" sz="850">
              <a:latin typeface="Courier New" panose="02070309020205020404" pitchFamily="49" charset="0"/>
              <a:cs typeface="Courier New" panose="02070309020205020404" pitchFamily="49" charset="0"/>
            </a:rPr>
            <a:t>MAX_EPOCH_NUM</a:t>
          </a:r>
          <a:r>
            <a:rPr lang="sk-SK" sz="850"/>
            <a:t> =</a:t>
          </a:r>
          <a:r>
            <a:rPr lang="sk-SK" sz="850" baseline="0"/>
            <a:t> 1 000 000</a:t>
          </a:r>
        </a:p>
        <a:p xmlns:a="http://schemas.openxmlformats.org/drawingml/2006/main">
          <a:r>
            <a:rPr lang="sk-SK" sz="850" baseline="0">
              <a:latin typeface="Courier New" panose="02070309020205020404" pitchFamily="49" charset="0"/>
              <a:cs typeface="Courier New" panose="02070309020205020404" pitchFamily="49" charset="0"/>
            </a:rPr>
            <a:t>AVG_ITERATIONS</a:t>
          </a:r>
          <a:r>
            <a:rPr lang="sk-SK" sz="850" baseline="0"/>
            <a:t> = 1 000</a:t>
          </a:r>
        </a:p>
        <a:p xmlns:a="http://schemas.openxmlformats.org/drawingml/2006/main">
          <a:r>
            <a:rPr lang="sk-SK" sz="850" baseline="0">
              <a:latin typeface="Courier New" panose="02070309020205020404" pitchFamily="49" charset="0"/>
              <a:cs typeface="Courier New" panose="02070309020205020404" pitchFamily="49" charset="0"/>
            </a:rPr>
            <a:t>ALPHA_LIMIT</a:t>
          </a:r>
          <a:r>
            <a:rPr lang="sk-SK" sz="850" baseline="0"/>
            <a:t> = 1</a:t>
          </a:r>
        </a:p>
        <a:p xmlns:a="http://schemas.openxmlformats.org/drawingml/2006/main">
          <a:r>
            <a:rPr lang="sk-SK" sz="850" baseline="0">
              <a:latin typeface="Courier New" panose="02070309020205020404" pitchFamily="49" charset="0"/>
              <a:cs typeface="Courier New" panose="02070309020205020404" pitchFamily="49" charset="0"/>
            </a:rPr>
            <a:t>ALPHA_STEP</a:t>
          </a:r>
          <a:r>
            <a:rPr lang="sk-SK" sz="850" baseline="0"/>
            <a:t> = 0,01</a:t>
          </a:r>
          <a:endParaRPr lang="sk-SK" sz="850"/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257174</xdr:colOff>
      <xdr:row>0</xdr:row>
      <xdr:rowOff>166687</xdr:rowOff>
    </xdr:from>
    <xdr:to>
      <xdr:col>13</xdr:col>
      <xdr:colOff>152400</xdr:colOff>
      <xdr:row>23</xdr:row>
      <xdr:rowOff>28575</xdr:rowOff>
    </xdr:to>
    <xdr:graphicFrame macro="">
      <xdr:nvGraphicFramePr>
        <xdr:cNvPr id="2" name="Graf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209549</xdr:colOff>
      <xdr:row>0</xdr:row>
      <xdr:rowOff>147636</xdr:rowOff>
    </xdr:from>
    <xdr:to>
      <xdr:col>22</xdr:col>
      <xdr:colOff>523874</xdr:colOff>
      <xdr:row>23</xdr:row>
      <xdr:rowOff>19049</xdr:rowOff>
    </xdr:to>
    <xdr:graphicFrame macro="">
      <xdr:nvGraphicFramePr>
        <xdr:cNvPr id="3" name="Graf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257174</xdr:colOff>
      <xdr:row>0</xdr:row>
      <xdr:rowOff>166687</xdr:rowOff>
    </xdr:from>
    <xdr:to>
      <xdr:col>13</xdr:col>
      <xdr:colOff>152400</xdr:colOff>
      <xdr:row>23</xdr:row>
      <xdr:rowOff>28575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561974</xdr:colOff>
      <xdr:row>0</xdr:row>
      <xdr:rowOff>157161</xdr:rowOff>
    </xdr:from>
    <xdr:to>
      <xdr:col>21</xdr:col>
      <xdr:colOff>266699</xdr:colOff>
      <xdr:row>23</xdr:row>
      <xdr:rowOff>28574</xdr:rowOff>
    </xdr:to>
    <xdr:graphicFrame macro="">
      <xdr:nvGraphicFramePr>
        <xdr:cNvPr id="4" name="Graf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257174</xdr:colOff>
      <xdr:row>0</xdr:row>
      <xdr:rowOff>166687</xdr:rowOff>
    </xdr:from>
    <xdr:to>
      <xdr:col>13</xdr:col>
      <xdr:colOff>152400</xdr:colOff>
      <xdr:row>23</xdr:row>
      <xdr:rowOff>28575</xdr:rowOff>
    </xdr:to>
    <xdr:graphicFrame macro="">
      <xdr:nvGraphicFramePr>
        <xdr:cNvPr id="2" name="Graf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561974</xdr:colOff>
      <xdr:row>0</xdr:row>
      <xdr:rowOff>157161</xdr:rowOff>
    </xdr:from>
    <xdr:to>
      <xdr:col>21</xdr:col>
      <xdr:colOff>266699</xdr:colOff>
      <xdr:row>23</xdr:row>
      <xdr:rowOff>28574</xdr:rowOff>
    </xdr:to>
    <xdr:graphicFrame macro="">
      <xdr:nvGraphicFramePr>
        <xdr:cNvPr id="3" name="Graf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257174</xdr:colOff>
      <xdr:row>0</xdr:row>
      <xdr:rowOff>166687</xdr:rowOff>
    </xdr:from>
    <xdr:to>
      <xdr:col>13</xdr:col>
      <xdr:colOff>152400</xdr:colOff>
      <xdr:row>23</xdr:row>
      <xdr:rowOff>28575</xdr:rowOff>
    </xdr:to>
    <xdr:graphicFrame macro="">
      <xdr:nvGraphicFramePr>
        <xdr:cNvPr id="2" name="Graf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561974</xdr:colOff>
      <xdr:row>0</xdr:row>
      <xdr:rowOff>157161</xdr:rowOff>
    </xdr:from>
    <xdr:to>
      <xdr:col>21</xdr:col>
      <xdr:colOff>266699</xdr:colOff>
      <xdr:row>23</xdr:row>
      <xdr:rowOff>28574</xdr:rowOff>
    </xdr:to>
    <xdr:graphicFrame macro="">
      <xdr:nvGraphicFramePr>
        <xdr:cNvPr id="3" name="Graf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257174</xdr:colOff>
      <xdr:row>0</xdr:row>
      <xdr:rowOff>166687</xdr:rowOff>
    </xdr:from>
    <xdr:to>
      <xdr:col>13</xdr:col>
      <xdr:colOff>152400</xdr:colOff>
      <xdr:row>23</xdr:row>
      <xdr:rowOff>28575</xdr:rowOff>
    </xdr:to>
    <xdr:graphicFrame macro="">
      <xdr:nvGraphicFramePr>
        <xdr:cNvPr id="2" name="Graf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561974</xdr:colOff>
      <xdr:row>0</xdr:row>
      <xdr:rowOff>157161</xdr:rowOff>
    </xdr:from>
    <xdr:to>
      <xdr:col>21</xdr:col>
      <xdr:colOff>266699</xdr:colOff>
      <xdr:row>23</xdr:row>
      <xdr:rowOff>28574</xdr:rowOff>
    </xdr:to>
    <xdr:graphicFrame macro="">
      <xdr:nvGraphicFramePr>
        <xdr:cNvPr id="3" name="Graf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257174</xdr:colOff>
      <xdr:row>0</xdr:row>
      <xdr:rowOff>166687</xdr:rowOff>
    </xdr:from>
    <xdr:to>
      <xdr:col>15</xdr:col>
      <xdr:colOff>152400</xdr:colOff>
      <xdr:row>23</xdr:row>
      <xdr:rowOff>28575</xdr:rowOff>
    </xdr:to>
    <xdr:graphicFrame macro="">
      <xdr:nvGraphicFramePr>
        <xdr:cNvPr id="2" name="Graf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0.63805</cdr:x>
      <cdr:y>0.1242</cdr:y>
    </cdr:from>
    <cdr:to>
      <cdr:x>0.94966</cdr:x>
      <cdr:y>0.3064</cdr:y>
    </cdr:to>
    <cdr:sp macro="" textlink="">
      <cdr:nvSpPr>
        <cdr:cNvPr id="2" name="BlokTextu 1"/>
        <cdr:cNvSpPr txBox="1"/>
      </cdr:nvSpPr>
      <cdr:spPr>
        <a:xfrm xmlns:a="http://schemas.openxmlformats.org/drawingml/2006/main">
          <a:off x="3822700" y="527050"/>
          <a:ext cx="1866899" cy="77311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>
              <a:lumMod val="50000"/>
            </a:schemeClr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k-SK" sz="900" b="1" i="1"/>
            <a:t>Parametre testovania:</a:t>
          </a:r>
        </a:p>
        <a:p xmlns:a="http://schemas.openxmlformats.org/drawingml/2006/main">
          <a:r>
            <a:rPr lang="sk-SK" sz="850">
              <a:latin typeface="Courier New" panose="02070309020205020404" pitchFamily="49" charset="0"/>
              <a:cs typeface="Courier New" panose="02070309020205020404" pitchFamily="49" charset="0"/>
            </a:rPr>
            <a:t>MAX_EPOCH_NUM</a:t>
          </a:r>
          <a:r>
            <a:rPr lang="sk-SK" sz="850"/>
            <a:t> =</a:t>
          </a:r>
          <a:r>
            <a:rPr lang="sk-SK" sz="850" baseline="0"/>
            <a:t> 1 000 000</a:t>
          </a:r>
        </a:p>
        <a:p xmlns:a="http://schemas.openxmlformats.org/drawingml/2006/main">
          <a:r>
            <a:rPr lang="sk-SK" sz="850" baseline="0">
              <a:latin typeface="Courier New" panose="02070309020205020404" pitchFamily="49" charset="0"/>
              <a:cs typeface="Courier New" panose="02070309020205020404" pitchFamily="49" charset="0"/>
            </a:rPr>
            <a:t>AVG_ITERATIONS</a:t>
          </a:r>
          <a:r>
            <a:rPr lang="sk-SK" sz="850" baseline="0"/>
            <a:t> = 1 000</a:t>
          </a:r>
        </a:p>
        <a:p xmlns:a="http://schemas.openxmlformats.org/drawingml/2006/main">
          <a:r>
            <a:rPr lang="sk-SK" sz="850" baseline="0">
              <a:latin typeface="Courier New" panose="02070309020205020404" pitchFamily="49" charset="0"/>
              <a:cs typeface="Courier New" panose="02070309020205020404" pitchFamily="49" charset="0"/>
            </a:rPr>
            <a:t>ALPHA_LIMIT</a:t>
          </a:r>
          <a:r>
            <a:rPr lang="sk-SK" sz="850" baseline="0"/>
            <a:t> = 1</a:t>
          </a:r>
        </a:p>
        <a:p xmlns:a="http://schemas.openxmlformats.org/drawingml/2006/main">
          <a:r>
            <a:rPr lang="sk-SK" sz="850" baseline="0">
              <a:latin typeface="Courier New" panose="02070309020205020404" pitchFamily="49" charset="0"/>
              <a:cs typeface="Courier New" panose="02070309020205020404" pitchFamily="49" charset="0"/>
            </a:rPr>
            <a:t>ALPHA_STEP</a:t>
          </a:r>
          <a:r>
            <a:rPr lang="sk-SK" sz="850" baseline="0"/>
            <a:t> = 0,01</a:t>
          </a:r>
          <a:endParaRPr lang="sk-SK" sz="85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209549</xdr:colOff>
      <xdr:row>1</xdr:row>
      <xdr:rowOff>119061</xdr:rowOff>
    </xdr:from>
    <xdr:to>
      <xdr:col>15</xdr:col>
      <xdr:colOff>523874</xdr:colOff>
      <xdr:row>23</xdr:row>
      <xdr:rowOff>180974</xdr:rowOff>
    </xdr:to>
    <xdr:graphicFrame macro="">
      <xdr:nvGraphicFramePr>
        <xdr:cNvPr id="3" name="Graf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0.63054</cdr:x>
      <cdr:y>0.09519</cdr:y>
    </cdr:from>
    <cdr:to>
      <cdr:x>0.95238</cdr:x>
      <cdr:y>0.28331</cdr:y>
    </cdr:to>
    <cdr:sp macro="" textlink="">
      <cdr:nvSpPr>
        <cdr:cNvPr id="2" name="BlokTextu 1"/>
        <cdr:cNvSpPr txBox="1"/>
      </cdr:nvSpPr>
      <cdr:spPr>
        <a:xfrm xmlns:a="http://schemas.openxmlformats.org/drawingml/2006/main">
          <a:off x="3657601" y="404814"/>
          <a:ext cx="1866899" cy="80009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>
              <a:lumMod val="50000"/>
            </a:schemeClr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k-SK" sz="900" b="1" i="1"/>
            <a:t>Parametre testovania:</a:t>
          </a:r>
        </a:p>
        <a:p xmlns:a="http://schemas.openxmlformats.org/drawingml/2006/main">
          <a:r>
            <a:rPr lang="sk-SK" sz="850">
              <a:latin typeface="Courier New" panose="02070309020205020404" pitchFamily="49" charset="0"/>
              <a:cs typeface="Courier New" panose="02070309020205020404" pitchFamily="49" charset="0"/>
            </a:rPr>
            <a:t>MAX_EPOCH_NUM</a:t>
          </a:r>
          <a:r>
            <a:rPr lang="sk-SK" sz="850"/>
            <a:t> =</a:t>
          </a:r>
          <a:r>
            <a:rPr lang="sk-SK" sz="850" baseline="0"/>
            <a:t> 1 000 000 000</a:t>
          </a:r>
        </a:p>
        <a:p xmlns:a="http://schemas.openxmlformats.org/drawingml/2006/main">
          <a:r>
            <a:rPr lang="sk-SK" sz="850" baseline="0">
              <a:latin typeface="Courier New" panose="02070309020205020404" pitchFamily="49" charset="0"/>
              <a:cs typeface="Courier New" panose="02070309020205020404" pitchFamily="49" charset="0"/>
            </a:rPr>
            <a:t>AVG_ITERATIONS</a:t>
          </a:r>
          <a:r>
            <a:rPr lang="sk-SK" sz="850" baseline="0"/>
            <a:t> = 3</a:t>
          </a:r>
        </a:p>
        <a:p xmlns:a="http://schemas.openxmlformats.org/drawingml/2006/main">
          <a:r>
            <a:rPr lang="sk-SK" sz="850" baseline="0">
              <a:latin typeface="Courier New" panose="02070309020205020404" pitchFamily="49" charset="0"/>
              <a:cs typeface="Courier New" panose="02070309020205020404" pitchFamily="49" charset="0"/>
            </a:rPr>
            <a:t>ALPHA_LIMIT</a:t>
          </a:r>
          <a:r>
            <a:rPr lang="sk-SK" sz="850" baseline="0"/>
            <a:t> = 150</a:t>
          </a:r>
        </a:p>
        <a:p xmlns:a="http://schemas.openxmlformats.org/drawingml/2006/main">
          <a:r>
            <a:rPr lang="sk-SK" sz="850" baseline="0">
              <a:latin typeface="Courier New" panose="02070309020205020404" pitchFamily="49" charset="0"/>
              <a:cs typeface="Courier New" panose="02070309020205020404" pitchFamily="49" charset="0"/>
            </a:rPr>
            <a:t>ALPHA_STEP</a:t>
          </a:r>
          <a:r>
            <a:rPr lang="sk-SK" sz="850" baseline="0"/>
            <a:t> = 1</a:t>
          </a:r>
          <a:endParaRPr lang="sk-SK" sz="850"/>
        </a:p>
      </cdr:txBody>
    </cdr:sp>
  </cdr:relSizeAnchor>
</c:userShape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defaultRowHeight="15" x14ac:dyDescent="0.25"/>
  <cols>
    <col min="1" max="1" width="4.7109375" bestFit="1" customWidth="1"/>
    <col min="2" max="2" width="6.28515625" style="1" customWidth="1"/>
    <col min="3" max="3" width="9.5703125" style="3" customWidth="1"/>
    <col min="4" max="4" width="11.85546875" bestFit="1" customWidth="1"/>
  </cols>
  <sheetData>
    <row r="1" spans="1:4" ht="18" x14ac:dyDescent="0.35">
      <c r="A1" s="4" t="s">
        <v>0</v>
      </c>
      <c r="B1" s="6">
        <f>VALUE(SUBSTITUTE(C1,".",","))</f>
        <v>0.394285707870286</v>
      </c>
      <c r="C1" s="3" t="s">
        <v>351</v>
      </c>
      <c r="D1" t="s">
        <v>4</v>
      </c>
    </row>
    <row r="2" spans="1:4" ht="18" x14ac:dyDescent="0.35">
      <c r="A2" s="4" t="s">
        <v>1</v>
      </c>
      <c r="B2" s="6">
        <f t="shared" ref="B2:B4" si="0">VALUE(SUBSTITUTE(C2,".",","))</f>
        <v>0.33312089248030302</v>
      </c>
      <c r="C2" s="3" t="s">
        <v>352</v>
      </c>
      <c r="D2" t="s">
        <v>4</v>
      </c>
    </row>
    <row r="3" spans="1:4" ht="18" x14ac:dyDescent="0.35">
      <c r="A3" s="4" t="s">
        <v>2</v>
      </c>
      <c r="B3" s="6">
        <f t="shared" si="0"/>
        <v>0.25057447009107298</v>
      </c>
      <c r="C3" s="3" t="s">
        <v>353</v>
      </c>
      <c r="D3" t="s">
        <v>4</v>
      </c>
    </row>
    <row r="4" spans="1:4" x14ac:dyDescent="0.25">
      <c r="A4" s="5" t="s">
        <v>3</v>
      </c>
      <c r="B4" s="6">
        <f t="shared" si="0"/>
        <v>0.24445359419458301</v>
      </c>
      <c r="C4" s="3" t="s">
        <v>354</v>
      </c>
      <c r="D4" t="s">
        <v>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/>
  </sheetViews>
  <sheetFormatPr defaultRowHeight="15" x14ac:dyDescent="0.25"/>
  <cols>
    <col min="1" max="1" width="5" bestFit="1" customWidth="1"/>
    <col min="2" max="2" width="5.140625" customWidth="1"/>
    <col min="3" max="3" width="3.85546875" style="2" customWidth="1"/>
  </cols>
  <sheetData>
    <row r="1" spans="1:4" x14ac:dyDescent="0.25">
      <c r="A1">
        <v>0</v>
      </c>
      <c r="C1" s="2" t="s">
        <v>502</v>
      </c>
      <c r="D1" t="s">
        <v>445</v>
      </c>
    </row>
    <row r="2" spans="1:4" x14ac:dyDescent="0.25">
      <c r="A2">
        <v>0.01</v>
      </c>
      <c r="B2">
        <f>VALUE(SUBSTITUTE(C2,".",","))</f>
        <v>0.15001243589591701</v>
      </c>
      <c r="C2" s="2" t="s">
        <v>160</v>
      </c>
      <c r="D2" t="s">
        <v>4</v>
      </c>
    </row>
    <row r="3" spans="1:4" x14ac:dyDescent="0.25">
      <c r="A3">
        <v>0.02</v>
      </c>
      <c r="B3">
        <f t="shared" ref="B3:B66" si="0">VALUE(SUBSTITUTE(C3,".",","))</f>
        <v>0.164726398642597</v>
      </c>
      <c r="C3" s="2" t="s">
        <v>161</v>
      </c>
      <c r="D3" t="s">
        <v>4</v>
      </c>
    </row>
    <row r="4" spans="1:4" x14ac:dyDescent="0.25">
      <c r="A4">
        <v>0.03</v>
      </c>
      <c r="B4">
        <f t="shared" si="0"/>
        <v>0.18460148201698801</v>
      </c>
      <c r="C4" s="2" t="s">
        <v>162</v>
      </c>
      <c r="D4" t="s">
        <v>4</v>
      </c>
    </row>
    <row r="5" spans="1:4" x14ac:dyDescent="0.25">
      <c r="A5">
        <v>0.04</v>
      </c>
      <c r="B5">
        <f t="shared" si="0"/>
        <v>0.18010629524420399</v>
      </c>
      <c r="C5" s="2" t="s">
        <v>163</v>
      </c>
      <c r="D5" t="s">
        <v>4</v>
      </c>
    </row>
    <row r="6" spans="1:4" x14ac:dyDescent="0.25">
      <c r="A6">
        <v>0.05</v>
      </c>
      <c r="B6">
        <f t="shared" si="0"/>
        <v>0.187687205819426</v>
      </c>
      <c r="C6" s="2" t="s">
        <v>164</v>
      </c>
      <c r="D6" t="s">
        <v>4</v>
      </c>
    </row>
    <row r="7" spans="1:4" x14ac:dyDescent="0.25">
      <c r="A7">
        <v>0.06</v>
      </c>
      <c r="B7">
        <f t="shared" si="0"/>
        <v>0.20911365019268399</v>
      </c>
      <c r="C7" s="2" t="s">
        <v>165</v>
      </c>
      <c r="D7" t="s">
        <v>4</v>
      </c>
    </row>
    <row r="8" spans="1:4" x14ac:dyDescent="0.25">
      <c r="A8">
        <v>7.0000000000000007E-2</v>
      </c>
      <c r="B8">
        <f t="shared" si="0"/>
        <v>0.215503523528074</v>
      </c>
      <c r="C8" s="2" t="s">
        <v>166</v>
      </c>
      <c r="D8" t="s">
        <v>4</v>
      </c>
    </row>
    <row r="9" spans="1:4" x14ac:dyDescent="0.25">
      <c r="A9">
        <v>0.08</v>
      </c>
      <c r="B9">
        <f t="shared" si="0"/>
        <v>0.23174070476022199</v>
      </c>
      <c r="C9" s="2" t="s">
        <v>167</v>
      </c>
      <c r="D9" t="s">
        <v>4</v>
      </c>
    </row>
    <row r="10" spans="1:4" x14ac:dyDescent="0.25">
      <c r="A10">
        <v>0.09</v>
      </c>
      <c r="B10">
        <f t="shared" si="0"/>
        <v>0.238930501564425</v>
      </c>
      <c r="C10" s="2" t="s">
        <v>168</v>
      </c>
      <c r="D10" t="s">
        <v>4</v>
      </c>
    </row>
    <row r="11" spans="1:4" x14ac:dyDescent="0.25">
      <c r="A11">
        <v>0.1</v>
      </c>
      <c r="B11">
        <f t="shared" si="0"/>
        <v>0.245790895863645</v>
      </c>
      <c r="C11" s="2" t="s">
        <v>169</v>
      </c>
      <c r="D11" t="s">
        <v>4</v>
      </c>
    </row>
    <row r="12" spans="1:4" x14ac:dyDescent="0.25">
      <c r="A12">
        <v>0.11</v>
      </c>
      <c r="B12">
        <f t="shared" si="0"/>
        <v>0.27251489311996202</v>
      </c>
      <c r="C12" s="2" t="s">
        <v>170</v>
      </c>
      <c r="D12" t="s">
        <v>4</v>
      </c>
    </row>
    <row r="13" spans="1:4" x14ac:dyDescent="0.25">
      <c r="A13">
        <v>0.12</v>
      </c>
      <c r="B13">
        <f t="shared" si="0"/>
        <v>0.28284098051539902</v>
      </c>
      <c r="C13" s="2" t="s">
        <v>171</v>
      </c>
      <c r="D13" t="s">
        <v>4</v>
      </c>
    </row>
    <row r="14" spans="1:4" x14ac:dyDescent="0.25">
      <c r="A14">
        <v>0.13</v>
      </c>
      <c r="B14">
        <f t="shared" si="0"/>
        <v>0.28113133429357001</v>
      </c>
      <c r="C14" s="2" t="s">
        <v>172</v>
      </c>
      <c r="D14" t="s">
        <v>4</v>
      </c>
    </row>
    <row r="15" spans="1:4" x14ac:dyDescent="0.25">
      <c r="A15">
        <v>0.14000000000000001</v>
      </c>
      <c r="B15">
        <f t="shared" si="0"/>
        <v>0.27582534611288601</v>
      </c>
      <c r="C15" s="2" t="s">
        <v>173</v>
      </c>
      <c r="D15" t="s">
        <v>4</v>
      </c>
    </row>
    <row r="16" spans="1:4" x14ac:dyDescent="0.25">
      <c r="A16">
        <v>0.15</v>
      </c>
      <c r="B16">
        <f t="shared" si="0"/>
        <v>0.29992716678805498</v>
      </c>
      <c r="C16" s="2" t="s">
        <v>174</v>
      </c>
      <c r="D16" t="s">
        <v>4</v>
      </c>
    </row>
    <row r="17" spans="1:4" x14ac:dyDescent="0.25">
      <c r="A17">
        <v>0.16</v>
      </c>
      <c r="B17">
        <f t="shared" si="0"/>
        <v>0.31617068178239599</v>
      </c>
      <c r="C17" s="2" t="s">
        <v>175</v>
      </c>
      <c r="D17" t="s">
        <v>4</v>
      </c>
    </row>
    <row r="18" spans="1:4" x14ac:dyDescent="0.25">
      <c r="A18">
        <v>0.17</v>
      </c>
      <c r="B18">
        <f t="shared" si="0"/>
        <v>0.314262560777957</v>
      </c>
      <c r="C18" s="2" t="s">
        <v>176</v>
      </c>
      <c r="D18" t="s">
        <v>4</v>
      </c>
    </row>
    <row r="19" spans="1:4" x14ac:dyDescent="0.25">
      <c r="A19">
        <v>0.18</v>
      </c>
      <c r="B19">
        <f t="shared" si="0"/>
        <v>0.33771929824561397</v>
      </c>
      <c r="C19" s="2" t="s">
        <v>177</v>
      </c>
      <c r="D19" t="s">
        <v>4</v>
      </c>
    </row>
    <row r="20" spans="1:4" x14ac:dyDescent="0.25">
      <c r="A20">
        <v>0.19</v>
      </c>
      <c r="B20">
        <f t="shared" si="0"/>
        <v>0.34518492049312099</v>
      </c>
      <c r="C20" s="2" t="s">
        <v>178</v>
      </c>
      <c r="D20" t="s">
        <v>4</v>
      </c>
    </row>
    <row r="21" spans="1:4" x14ac:dyDescent="0.25">
      <c r="A21">
        <v>0.2</v>
      </c>
      <c r="B21">
        <f t="shared" si="0"/>
        <v>0.35192023633677899</v>
      </c>
      <c r="C21" s="2" t="s">
        <v>179</v>
      </c>
      <c r="D21" t="s">
        <v>4</v>
      </c>
    </row>
    <row r="22" spans="1:4" x14ac:dyDescent="0.25">
      <c r="A22">
        <v>0.21</v>
      </c>
      <c r="B22">
        <f t="shared" si="0"/>
        <v>0.36291875240662302</v>
      </c>
      <c r="C22" s="2" t="s">
        <v>180</v>
      </c>
      <c r="D22" t="s">
        <v>4</v>
      </c>
    </row>
    <row r="23" spans="1:4" x14ac:dyDescent="0.25">
      <c r="A23">
        <v>0.22</v>
      </c>
      <c r="B23">
        <f t="shared" si="0"/>
        <v>0.388291270169631</v>
      </c>
      <c r="C23" s="2" t="s">
        <v>181</v>
      </c>
      <c r="D23" t="s">
        <v>4</v>
      </c>
    </row>
    <row r="24" spans="1:4" x14ac:dyDescent="0.25">
      <c r="A24">
        <v>0.23</v>
      </c>
      <c r="B24">
        <f t="shared" si="0"/>
        <v>0.38509947218838803</v>
      </c>
      <c r="C24" s="2" t="s">
        <v>182</v>
      </c>
      <c r="D24" t="s">
        <v>4</v>
      </c>
    </row>
    <row r="25" spans="1:4" x14ac:dyDescent="0.25">
      <c r="A25">
        <v>0.24</v>
      </c>
      <c r="B25">
        <f t="shared" si="0"/>
        <v>0.40482456140350798</v>
      </c>
      <c r="C25" s="2" t="s">
        <v>183</v>
      </c>
      <c r="D25" t="s">
        <v>4</v>
      </c>
    </row>
    <row r="26" spans="1:4" x14ac:dyDescent="0.25">
      <c r="A26">
        <v>0.25</v>
      </c>
      <c r="B26">
        <f t="shared" si="0"/>
        <v>0.41856857965876298</v>
      </c>
      <c r="C26" s="2" t="s">
        <v>184</v>
      </c>
      <c r="D26" t="s">
        <v>4</v>
      </c>
    </row>
    <row r="27" spans="1:4" x14ac:dyDescent="0.25">
      <c r="A27">
        <v>0.26</v>
      </c>
      <c r="B27">
        <f t="shared" si="0"/>
        <v>0.44569288389513101</v>
      </c>
      <c r="C27" s="2" t="s">
        <v>185</v>
      </c>
      <c r="D27" t="s">
        <v>4</v>
      </c>
    </row>
    <row r="28" spans="1:4" x14ac:dyDescent="0.25">
      <c r="A28">
        <v>0.27</v>
      </c>
      <c r="B28">
        <f t="shared" si="0"/>
        <v>0.43022448507289901</v>
      </c>
      <c r="C28" s="2" t="s">
        <v>186</v>
      </c>
      <c r="D28" t="s">
        <v>4</v>
      </c>
    </row>
    <row r="29" spans="1:4" x14ac:dyDescent="0.25">
      <c r="A29">
        <v>0.28000000000000003</v>
      </c>
      <c r="B29">
        <f t="shared" si="0"/>
        <v>0.44224574321214899</v>
      </c>
      <c r="C29" s="2" t="s">
        <v>187</v>
      </c>
      <c r="D29" t="s">
        <v>4</v>
      </c>
    </row>
    <row r="30" spans="1:4" x14ac:dyDescent="0.25">
      <c r="A30">
        <v>0.28999999999999998</v>
      </c>
      <c r="B30">
        <f t="shared" si="0"/>
        <v>0.45341018251680998</v>
      </c>
      <c r="C30" s="2" t="s">
        <v>188</v>
      </c>
      <c r="D30" t="s">
        <v>4</v>
      </c>
    </row>
    <row r="31" spans="1:4" x14ac:dyDescent="0.25">
      <c r="A31">
        <v>0.3</v>
      </c>
      <c r="B31">
        <f t="shared" si="0"/>
        <v>0.482449397899052</v>
      </c>
      <c r="C31" s="2" t="s">
        <v>189</v>
      </c>
      <c r="D31" t="s">
        <v>4</v>
      </c>
    </row>
    <row r="32" spans="1:4" x14ac:dyDescent="0.25">
      <c r="A32">
        <v>0.31</v>
      </c>
      <c r="B32">
        <f t="shared" si="0"/>
        <v>0.50205549845837605</v>
      </c>
      <c r="C32" s="2" t="s">
        <v>190</v>
      </c>
      <c r="D32" t="s">
        <v>4</v>
      </c>
    </row>
    <row r="33" spans="1:4" x14ac:dyDescent="0.25">
      <c r="A33">
        <v>0.32</v>
      </c>
      <c r="B33">
        <f t="shared" si="0"/>
        <v>0.50092421441774404</v>
      </c>
      <c r="C33" s="2" t="s">
        <v>191</v>
      </c>
      <c r="D33" t="s">
        <v>4</v>
      </c>
    </row>
    <row r="34" spans="1:4" x14ac:dyDescent="0.25">
      <c r="A34">
        <v>0.33</v>
      </c>
      <c r="B34">
        <f t="shared" si="0"/>
        <v>0.49843505477308198</v>
      </c>
      <c r="C34" s="2" t="s">
        <v>192</v>
      </c>
      <c r="D34" t="s">
        <v>4</v>
      </c>
    </row>
    <row r="35" spans="1:4" x14ac:dyDescent="0.25">
      <c r="A35">
        <v>0.34</v>
      </c>
      <c r="B35">
        <f t="shared" si="0"/>
        <v>0.51150963597430399</v>
      </c>
      <c r="C35" s="2" t="s">
        <v>193</v>
      </c>
      <c r="D35" t="s">
        <v>4</v>
      </c>
    </row>
    <row r="36" spans="1:4" x14ac:dyDescent="0.25">
      <c r="A36">
        <v>0.35</v>
      </c>
      <c r="B36">
        <f t="shared" si="0"/>
        <v>0.52352132049518496</v>
      </c>
      <c r="C36" s="2" t="s">
        <v>194</v>
      </c>
      <c r="D36" t="s">
        <v>4</v>
      </c>
    </row>
    <row r="37" spans="1:4" x14ac:dyDescent="0.25">
      <c r="A37">
        <v>0.36</v>
      </c>
      <c r="B37">
        <f t="shared" si="0"/>
        <v>0.53694303440496305</v>
      </c>
      <c r="C37" s="2" t="s">
        <v>195</v>
      </c>
      <c r="D37" t="s">
        <v>4</v>
      </c>
    </row>
    <row r="38" spans="1:4" x14ac:dyDescent="0.25">
      <c r="A38">
        <v>0.37</v>
      </c>
      <c r="B38">
        <f t="shared" si="0"/>
        <v>0.57407407407407396</v>
      </c>
      <c r="C38" s="2" t="s">
        <v>196</v>
      </c>
      <c r="D38" t="s">
        <v>4</v>
      </c>
    </row>
    <row r="39" spans="1:4" x14ac:dyDescent="0.25">
      <c r="A39">
        <v>0.38</v>
      </c>
      <c r="B39">
        <f t="shared" si="0"/>
        <v>0.56685878962535996</v>
      </c>
      <c r="C39" s="2" t="s">
        <v>197</v>
      </c>
      <c r="D39" t="s">
        <v>4</v>
      </c>
    </row>
    <row r="40" spans="1:4" x14ac:dyDescent="0.25">
      <c r="A40">
        <v>0.39</v>
      </c>
      <c r="B40">
        <f t="shared" si="0"/>
        <v>0.56691992986557505</v>
      </c>
      <c r="C40" s="2" t="s">
        <v>198</v>
      </c>
      <c r="D40" t="s">
        <v>4</v>
      </c>
    </row>
    <row r="41" spans="1:4" x14ac:dyDescent="0.25">
      <c r="A41">
        <v>0.4</v>
      </c>
      <c r="B41">
        <f t="shared" si="0"/>
        <v>0.60653676932746703</v>
      </c>
      <c r="C41" s="2" t="s">
        <v>199</v>
      </c>
      <c r="D41" t="s">
        <v>4</v>
      </c>
    </row>
    <row r="42" spans="1:4" x14ac:dyDescent="0.25">
      <c r="A42">
        <v>0.41</v>
      </c>
      <c r="B42">
        <f t="shared" si="0"/>
        <v>0.58530734632683601</v>
      </c>
      <c r="C42" s="2" t="s">
        <v>200</v>
      </c>
      <c r="D42" t="s">
        <v>4</v>
      </c>
    </row>
    <row r="43" spans="1:4" x14ac:dyDescent="0.25">
      <c r="A43">
        <v>0.42</v>
      </c>
      <c r="B43">
        <f t="shared" si="0"/>
        <v>0.60166102737619198</v>
      </c>
      <c r="C43" s="2" t="s">
        <v>201</v>
      </c>
      <c r="D43" t="s">
        <v>4</v>
      </c>
    </row>
    <row r="44" spans="1:4" x14ac:dyDescent="0.25">
      <c r="A44">
        <v>0.43</v>
      </c>
      <c r="B44">
        <f t="shared" si="0"/>
        <v>0.63373570520965605</v>
      </c>
      <c r="C44" s="2" t="s">
        <v>202</v>
      </c>
      <c r="D44" t="s">
        <v>4</v>
      </c>
    </row>
    <row r="45" spans="1:4" x14ac:dyDescent="0.25">
      <c r="A45">
        <v>0.44</v>
      </c>
      <c r="B45">
        <f t="shared" si="0"/>
        <v>0.64580645161290295</v>
      </c>
      <c r="C45" s="2" t="s">
        <v>203</v>
      </c>
      <c r="D45" t="s">
        <v>4</v>
      </c>
    </row>
    <row r="46" spans="1:4" x14ac:dyDescent="0.25">
      <c r="A46">
        <v>0.45</v>
      </c>
      <c r="B46">
        <f t="shared" si="0"/>
        <v>0.66469622331691303</v>
      </c>
      <c r="C46" s="2" t="s">
        <v>204</v>
      </c>
      <c r="D46" t="s">
        <v>4</v>
      </c>
    </row>
    <row r="47" spans="1:4" x14ac:dyDescent="0.25">
      <c r="A47">
        <v>0.46</v>
      </c>
      <c r="B47">
        <f t="shared" si="0"/>
        <v>0.66035271064663603</v>
      </c>
      <c r="C47" s="2" t="s">
        <v>205</v>
      </c>
      <c r="D47" t="s">
        <v>4</v>
      </c>
    </row>
    <row r="48" spans="1:4" x14ac:dyDescent="0.25">
      <c r="A48">
        <v>0.47</v>
      </c>
      <c r="B48">
        <f t="shared" si="0"/>
        <v>0.699348645869043</v>
      </c>
      <c r="C48" s="2" t="s">
        <v>206</v>
      </c>
      <c r="D48" t="s">
        <v>4</v>
      </c>
    </row>
    <row r="49" spans="1:4" x14ac:dyDescent="0.25">
      <c r="A49">
        <v>0.48</v>
      </c>
      <c r="B49">
        <f t="shared" si="0"/>
        <v>0.66710526315789398</v>
      </c>
      <c r="C49" s="2" t="s">
        <v>207</v>
      </c>
      <c r="D49" t="s">
        <v>4</v>
      </c>
    </row>
    <row r="50" spans="1:4" x14ac:dyDescent="0.25">
      <c r="A50">
        <v>0.49</v>
      </c>
      <c r="B50">
        <f t="shared" si="0"/>
        <v>0.71846689895470295</v>
      </c>
      <c r="C50" s="2" t="s">
        <v>208</v>
      </c>
      <c r="D50" t="s">
        <v>4</v>
      </c>
    </row>
    <row r="51" spans="1:4" x14ac:dyDescent="0.25">
      <c r="A51">
        <v>0.5</v>
      </c>
      <c r="B51">
        <f t="shared" si="0"/>
        <v>0.70751523358158397</v>
      </c>
      <c r="C51" s="2" t="s">
        <v>209</v>
      </c>
      <c r="D51" t="s">
        <v>4</v>
      </c>
    </row>
    <row r="52" spans="1:4" x14ac:dyDescent="0.25">
      <c r="A52">
        <v>0.51</v>
      </c>
      <c r="B52">
        <f t="shared" si="0"/>
        <v>0.70173010380622802</v>
      </c>
      <c r="C52" s="2" t="s">
        <v>210</v>
      </c>
      <c r="D52" t="s">
        <v>4</v>
      </c>
    </row>
    <row r="53" spans="1:4" x14ac:dyDescent="0.25">
      <c r="A53">
        <v>0.52</v>
      </c>
      <c r="B53">
        <f t="shared" si="0"/>
        <v>0.77117117117117095</v>
      </c>
      <c r="C53" s="2" t="s">
        <v>211</v>
      </c>
      <c r="D53" t="s">
        <v>4</v>
      </c>
    </row>
    <row r="54" spans="1:4" x14ac:dyDescent="0.25">
      <c r="A54">
        <v>0.53</v>
      </c>
      <c r="B54">
        <f t="shared" si="0"/>
        <v>0.71024855294518197</v>
      </c>
      <c r="C54" s="2" t="s">
        <v>212</v>
      </c>
      <c r="D54" t="s">
        <v>4</v>
      </c>
    </row>
    <row r="55" spans="1:4" x14ac:dyDescent="0.25">
      <c r="A55">
        <v>0.54</v>
      </c>
      <c r="B55">
        <f t="shared" si="0"/>
        <v>0.74743777452415805</v>
      </c>
      <c r="C55" s="2" t="s">
        <v>213</v>
      </c>
      <c r="D55" t="s">
        <v>4</v>
      </c>
    </row>
    <row r="56" spans="1:4" x14ac:dyDescent="0.25">
      <c r="A56">
        <v>0.55000000000000004</v>
      </c>
      <c r="B56">
        <f t="shared" si="0"/>
        <v>0.77897875512486003</v>
      </c>
      <c r="C56" s="2" t="s">
        <v>214</v>
      </c>
      <c r="D56" t="s">
        <v>4</v>
      </c>
    </row>
    <row r="57" spans="1:4" x14ac:dyDescent="0.25">
      <c r="A57">
        <v>0.56000000000000005</v>
      </c>
      <c r="B57">
        <f t="shared" si="0"/>
        <v>0.76942721634439903</v>
      </c>
      <c r="C57" s="2" t="s">
        <v>215</v>
      </c>
      <c r="D57" t="s">
        <v>4</v>
      </c>
    </row>
    <row r="58" spans="1:4" x14ac:dyDescent="0.25">
      <c r="A58">
        <v>0.56999999999999995</v>
      </c>
      <c r="B58">
        <f t="shared" si="0"/>
        <v>0.77987184319638103</v>
      </c>
      <c r="C58" s="2" t="s">
        <v>216</v>
      </c>
      <c r="D58" t="s">
        <v>4</v>
      </c>
    </row>
    <row r="59" spans="1:4" x14ac:dyDescent="0.25">
      <c r="A59">
        <v>0.57999999999999996</v>
      </c>
      <c r="B59">
        <f t="shared" si="0"/>
        <v>0.80533926585094495</v>
      </c>
      <c r="C59" s="2" t="s">
        <v>217</v>
      </c>
      <c r="D59" t="s">
        <v>4</v>
      </c>
    </row>
    <row r="60" spans="1:4" x14ac:dyDescent="0.25">
      <c r="A60">
        <v>0.59</v>
      </c>
      <c r="B60">
        <f t="shared" si="0"/>
        <v>0.788608562691131</v>
      </c>
      <c r="C60" s="2" t="s">
        <v>218</v>
      </c>
      <c r="D60" t="s">
        <v>4</v>
      </c>
    </row>
    <row r="61" spans="1:4" x14ac:dyDescent="0.25">
      <c r="A61">
        <v>0.6</v>
      </c>
      <c r="B61">
        <f t="shared" si="0"/>
        <v>0.82056218713900597</v>
      </c>
      <c r="C61" s="2" t="s">
        <v>219</v>
      </c>
      <c r="D61" t="s">
        <v>4</v>
      </c>
    </row>
    <row r="62" spans="1:4" x14ac:dyDescent="0.25">
      <c r="A62">
        <v>0.61</v>
      </c>
      <c r="B62">
        <f t="shared" si="0"/>
        <v>0.83378640776698998</v>
      </c>
      <c r="C62" s="2" t="s">
        <v>220</v>
      </c>
      <c r="D62" t="s">
        <v>4</v>
      </c>
    </row>
    <row r="63" spans="1:4" x14ac:dyDescent="0.25">
      <c r="A63">
        <v>0.62</v>
      </c>
      <c r="B63">
        <f t="shared" si="0"/>
        <v>0.83217859892224699</v>
      </c>
      <c r="C63" s="2" t="s">
        <v>221</v>
      </c>
      <c r="D63" t="s">
        <v>4</v>
      </c>
    </row>
    <row r="64" spans="1:4" x14ac:dyDescent="0.25">
      <c r="A64">
        <v>0.63</v>
      </c>
      <c r="B64">
        <f t="shared" si="0"/>
        <v>0.83496284708642898</v>
      </c>
      <c r="C64" s="2" t="s">
        <v>222</v>
      </c>
      <c r="D64" t="s">
        <v>4</v>
      </c>
    </row>
    <row r="65" spans="1:4" x14ac:dyDescent="0.25">
      <c r="A65">
        <v>0.64</v>
      </c>
      <c r="B65">
        <f t="shared" si="0"/>
        <v>0.86073957513768695</v>
      </c>
      <c r="C65" s="2" t="s">
        <v>223</v>
      </c>
      <c r="D65" t="s">
        <v>4</v>
      </c>
    </row>
    <row r="66" spans="1:4" x14ac:dyDescent="0.25">
      <c r="A66">
        <v>0.65</v>
      </c>
      <c r="B66">
        <f t="shared" si="0"/>
        <v>0.82117920868890604</v>
      </c>
      <c r="C66" s="2" t="s">
        <v>224</v>
      </c>
      <c r="D66" t="s">
        <v>4</v>
      </c>
    </row>
    <row r="67" spans="1:4" x14ac:dyDescent="0.25">
      <c r="A67">
        <v>0.66</v>
      </c>
      <c r="B67">
        <f t="shared" ref="B67:B101" si="1">VALUE(SUBSTITUTE(C67,".",","))</f>
        <v>0.90142566191446005</v>
      </c>
      <c r="C67" s="2" t="s">
        <v>225</v>
      </c>
      <c r="D67" t="s">
        <v>4</v>
      </c>
    </row>
    <row r="68" spans="1:4" x14ac:dyDescent="0.25">
      <c r="A68">
        <v>0.67</v>
      </c>
      <c r="B68">
        <f t="shared" si="1"/>
        <v>0.89995916700694101</v>
      </c>
      <c r="C68" s="2" t="s">
        <v>226</v>
      </c>
      <c r="D68" t="s">
        <v>4</v>
      </c>
    </row>
    <row r="69" spans="1:4" x14ac:dyDescent="0.25">
      <c r="A69">
        <v>0.68</v>
      </c>
      <c r="B69">
        <f t="shared" si="1"/>
        <v>0.92371821592330094</v>
      </c>
      <c r="C69" s="2" t="s">
        <v>227</v>
      </c>
      <c r="D69" t="s">
        <v>4</v>
      </c>
    </row>
    <row r="70" spans="1:4" x14ac:dyDescent="0.25">
      <c r="A70">
        <v>0.69</v>
      </c>
      <c r="B70">
        <f t="shared" si="1"/>
        <v>0.89518760195758496</v>
      </c>
      <c r="C70" s="2" t="s">
        <v>228</v>
      </c>
      <c r="D70" t="s">
        <v>4</v>
      </c>
    </row>
    <row r="71" spans="1:4" x14ac:dyDescent="0.25">
      <c r="A71">
        <v>0.7</v>
      </c>
      <c r="B71">
        <f t="shared" si="1"/>
        <v>0.92546063651591204</v>
      </c>
      <c r="C71" s="2" t="s">
        <v>229</v>
      </c>
      <c r="D71" t="s">
        <v>4</v>
      </c>
    </row>
    <row r="72" spans="1:4" x14ac:dyDescent="0.25">
      <c r="A72">
        <v>0.71</v>
      </c>
      <c r="B72">
        <f t="shared" si="1"/>
        <v>0.92989690721649398</v>
      </c>
      <c r="C72" s="2" t="s">
        <v>230</v>
      </c>
      <c r="D72" t="s">
        <v>4</v>
      </c>
    </row>
    <row r="73" spans="1:4" x14ac:dyDescent="0.25">
      <c r="A73">
        <v>0.72</v>
      </c>
      <c r="B73">
        <f t="shared" si="1"/>
        <v>0.96243739565943198</v>
      </c>
      <c r="C73" s="2" t="s">
        <v>231</v>
      </c>
      <c r="D73" t="s">
        <v>4</v>
      </c>
    </row>
    <row r="74" spans="1:4" x14ac:dyDescent="0.25">
      <c r="A74">
        <v>0.73</v>
      </c>
      <c r="B74">
        <f t="shared" si="1"/>
        <v>0.95608531994981105</v>
      </c>
      <c r="C74" s="2" t="s">
        <v>232</v>
      </c>
      <c r="D74" t="s">
        <v>4</v>
      </c>
    </row>
    <row r="75" spans="1:4" x14ac:dyDescent="0.25">
      <c r="A75">
        <v>0.74</v>
      </c>
      <c r="B75">
        <f t="shared" si="1"/>
        <v>0.93600330305532597</v>
      </c>
      <c r="C75" s="2" t="s">
        <v>233</v>
      </c>
      <c r="D75" t="s">
        <v>4</v>
      </c>
    </row>
    <row r="76" spans="1:4" x14ac:dyDescent="0.25">
      <c r="A76">
        <v>0.75</v>
      </c>
      <c r="B76">
        <f t="shared" si="1"/>
        <v>0.93802345058626402</v>
      </c>
      <c r="C76" s="2" t="s">
        <v>234</v>
      </c>
      <c r="D76" t="s">
        <v>4</v>
      </c>
    </row>
    <row r="77" spans="1:4" x14ac:dyDescent="0.25">
      <c r="A77">
        <v>0.76</v>
      </c>
      <c r="B77">
        <f t="shared" si="1"/>
        <v>1.00432338953739</v>
      </c>
      <c r="C77" s="2" t="s">
        <v>235</v>
      </c>
      <c r="D77" t="s">
        <v>4</v>
      </c>
    </row>
    <row r="78" spans="1:4" x14ac:dyDescent="0.25">
      <c r="A78">
        <v>0.77</v>
      </c>
      <c r="B78">
        <f t="shared" si="1"/>
        <v>1.00519255733448</v>
      </c>
      <c r="C78" s="2" t="s">
        <v>236</v>
      </c>
      <c r="D78" t="s">
        <v>4</v>
      </c>
    </row>
    <row r="79" spans="1:4" x14ac:dyDescent="0.25">
      <c r="A79">
        <v>0.78</v>
      </c>
      <c r="B79">
        <f t="shared" si="1"/>
        <v>1.0029940119760401</v>
      </c>
      <c r="C79" s="2" t="s">
        <v>237</v>
      </c>
      <c r="D79" t="s">
        <v>4</v>
      </c>
    </row>
    <row r="80" spans="1:4" x14ac:dyDescent="0.25">
      <c r="A80">
        <v>0.79</v>
      </c>
      <c r="B80">
        <f t="shared" si="1"/>
        <v>1.00823580407455</v>
      </c>
      <c r="C80" s="2" t="s">
        <v>238</v>
      </c>
      <c r="D80" t="s">
        <v>4</v>
      </c>
    </row>
    <row r="81" spans="1:4" x14ac:dyDescent="0.25">
      <c r="A81">
        <v>0.8</v>
      </c>
      <c r="B81">
        <f t="shared" si="1"/>
        <v>1.03888160768894</v>
      </c>
      <c r="C81" s="2" t="s">
        <v>239</v>
      </c>
      <c r="D81" t="s">
        <v>4</v>
      </c>
    </row>
    <row r="82" spans="1:4" x14ac:dyDescent="0.25">
      <c r="A82">
        <v>0.81</v>
      </c>
      <c r="B82">
        <f t="shared" si="1"/>
        <v>1.01730103806228</v>
      </c>
      <c r="C82" s="2" t="s">
        <v>240</v>
      </c>
      <c r="D82" t="s">
        <v>4</v>
      </c>
    </row>
    <row r="83" spans="1:4" x14ac:dyDescent="0.25">
      <c r="A83">
        <v>0.82</v>
      </c>
      <c r="B83">
        <f t="shared" si="1"/>
        <v>1.0472647702407001</v>
      </c>
      <c r="C83" s="2" t="s">
        <v>241</v>
      </c>
      <c r="D83" t="s">
        <v>4</v>
      </c>
    </row>
    <row r="84" spans="1:4" x14ac:dyDescent="0.25">
      <c r="A84">
        <v>0.83</v>
      </c>
      <c r="B84">
        <f t="shared" si="1"/>
        <v>1.06640106241699</v>
      </c>
      <c r="C84" s="2" t="s">
        <v>242</v>
      </c>
      <c r="D84" t="s">
        <v>4</v>
      </c>
    </row>
    <row r="85" spans="1:4" x14ac:dyDescent="0.25">
      <c r="A85">
        <v>0.84</v>
      </c>
      <c r="B85">
        <f t="shared" si="1"/>
        <v>1.04060475161987</v>
      </c>
      <c r="C85" s="2" t="s">
        <v>243</v>
      </c>
      <c r="D85" t="s">
        <v>4</v>
      </c>
    </row>
    <row r="86" spans="1:4" x14ac:dyDescent="0.25">
      <c r="A86">
        <v>0.85</v>
      </c>
      <c r="B86">
        <f t="shared" si="1"/>
        <v>1.0810451727192201</v>
      </c>
      <c r="C86" s="2" t="s">
        <v>244</v>
      </c>
      <c r="D86" t="s">
        <v>4</v>
      </c>
    </row>
    <row r="87" spans="1:4" x14ac:dyDescent="0.25">
      <c r="A87">
        <v>0.86</v>
      </c>
      <c r="B87">
        <f t="shared" si="1"/>
        <v>1.14664230242119</v>
      </c>
      <c r="C87" s="2" t="s">
        <v>245</v>
      </c>
      <c r="D87" t="s">
        <v>4</v>
      </c>
    </row>
    <row r="88" spans="1:4" x14ac:dyDescent="0.25">
      <c r="A88">
        <v>0.87</v>
      </c>
      <c r="B88">
        <f t="shared" si="1"/>
        <v>1.1102678571428499</v>
      </c>
      <c r="C88" s="2" t="s">
        <v>246</v>
      </c>
      <c r="D88" t="s">
        <v>4</v>
      </c>
    </row>
    <row r="89" spans="1:4" x14ac:dyDescent="0.25">
      <c r="A89">
        <v>0.88</v>
      </c>
      <c r="B89">
        <f t="shared" si="1"/>
        <v>1.1283105022830999</v>
      </c>
      <c r="C89" s="2" t="s">
        <v>247</v>
      </c>
      <c r="D89" t="s">
        <v>4</v>
      </c>
    </row>
    <row r="90" spans="1:4" x14ac:dyDescent="0.25">
      <c r="A90">
        <v>0.89</v>
      </c>
      <c r="B90">
        <f t="shared" si="1"/>
        <v>1.1425339366515801</v>
      </c>
      <c r="C90" s="2" t="s">
        <v>248</v>
      </c>
      <c r="D90" t="s">
        <v>4</v>
      </c>
    </row>
    <row r="91" spans="1:4" x14ac:dyDescent="0.25">
      <c r="A91">
        <v>0.9</v>
      </c>
      <c r="B91">
        <f t="shared" si="1"/>
        <v>1.12898814949863</v>
      </c>
      <c r="C91" s="2" t="s">
        <v>249</v>
      </c>
      <c r="D91" t="s">
        <v>4</v>
      </c>
    </row>
    <row r="92" spans="1:4" x14ac:dyDescent="0.25">
      <c r="A92">
        <v>0.91</v>
      </c>
      <c r="B92">
        <f t="shared" si="1"/>
        <v>1.17039744175422</v>
      </c>
      <c r="C92" s="2" t="s">
        <v>250</v>
      </c>
      <c r="D92" t="s">
        <v>4</v>
      </c>
    </row>
    <row r="93" spans="1:4" x14ac:dyDescent="0.25">
      <c r="A93">
        <v>0.92</v>
      </c>
      <c r="B93">
        <f t="shared" si="1"/>
        <v>1.17924965261695</v>
      </c>
      <c r="C93" s="2" t="s">
        <v>251</v>
      </c>
      <c r="D93" t="s">
        <v>4</v>
      </c>
    </row>
    <row r="94" spans="1:4" x14ac:dyDescent="0.25">
      <c r="A94">
        <v>0.93</v>
      </c>
      <c r="B94">
        <f t="shared" si="1"/>
        <v>1.2095808383233499</v>
      </c>
      <c r="C94" s="2" t="s">
        <v>252</v>
      </c>
      <c r="D94" t="s">
        <v>4</v>
      </c>
    </row>
    <row r="95" spans="1:4" x14ac:dyDescent="0.25">
      <c r="A95">
        <v>0.94</v>
      </c>
      <c r="B95">
        <f t="shared" si="1"/>
        <v>1.2065268065268</v>
      </c>
      <c r="C95" s="2" t="s">
        <v>253</v>
      </c>
      <c r="D95" t="s">
        <v>4</v>
      </c>
    </row>
    <row r="96" spans="1:4" x14ac:dyDescent="0.25">
      <c r="A96">
        <v>0.95</v>
      </c>
      <c r="B96">
        <f t="shared" si="1"/>
        <v>1.2467166979362101</v>
      </c>
      <c r="C96" s="2" t="s">
        <v>254</v>
      </c>
      <c r="D96" t="s">
        <v>4</v>
      </c>
    </row>
    <row r="97" spans="1:4" x14ac:dyDescent="0.25">
      <c r="A97">
        <v>0.96</v>
      </c>
      <c r="B97">
        <f t="shared" si="1"/>
        <v>1.24606580829756</v>
      </c>
      <c r="C97" s="2" t="s">
        <v>255</v>
      </c>
      <c r="D97" t="s">
        <v>4</v>
      </c>
    </row>
    <row r="98" spans="1:4" x14ac:dyDescent="0.25">
      <c r="A98">
        <v>0.97</v>
      </c>
      <c r="B98">
        <f t="shared" si="1"/>
        <v>1.28626136907611</v>
      </c>
      <c r="C98" s="2" t="s">
        <v>256</v>
      </c>
      <c r="D98" t="s">
        <v>4</v>
      </c>
    </row>
    <row r="99" spans="1:4" x14ac:dyDescent="0.25">
      <c r="A99">
        <v>0.98</v>
      </c>
      <c r="B99">
        <f t="shared" si="1"/>
        <v>1.25735637552545</v>
      </c>
      <c r="C99" s="2" t="s">
        <v>257</v>
      </c>
      <c r="D99" t="s">
        <v>4</v>
      </c>
    </row>
    <row r="100" spans="1:4" x14ac:dyDescent="0.25">
      <c r="A100">
        <v>0.99</v>
      </c>
      <c r="B100">
        <f t="shared" si="1"/>
        <v>1.2326569136384999</v>
      </c>
      <c r="C100" s="2" t="s">
        <v>258</v>
      </c>
      <c r="D100" t="s">
        <v>4</v>
      </c>
    </row>
    <row r="101" spans="1:4" x14ac:dyDescent="0.25">
      <c r="A101">
        <v>1</v>
      </c>
      <c r="B101">
        <f t="shared" si="1"/>
        <v>1.28142857142857</v>
      </c>
      <c r="C101" s="2" t="s">
        <v>259</v>
      </c>
      <c r="D101" t="s">
        <v>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/>
  </sheetViews>
  <sheetFormatPr defaultRowHeight="15" x14ac:dyDescent="0.25"/>
  <sheetData>
    <row r="1" spans="1:12" x14ac:dyDescent="0.25">
      <c r="B1">
        <v>0</v>
      </c>
      <c r="C1">
        <v>0.1</v>
      </c>
      <c r="D1">
        <v>0.2</v>
      </c>
      <c r="E1">
        <v>0.3</v>
      </c>
      <c r="F1">
        <v>0.4</v>
      </c>
      <c r="G1">
        <v>0.5</v>
      </c>
      <c r="H1">
        <v>0.6</v>
      </c>
      <c r="I1">
        <v>0.7</v>
      </c>
      <c r="J1">
        <v>0.8</v>
      </c>
      <c r="K1">
        <v>0.9</v>
      </c>
      <c r="L1">
        <v>1</v>
      </c>
    </row>
    <row r="2" spans="1:12" x14ac:dyDescent="0.25">
      <c r="A2">
        <v>0</v>
      </c>
      <c r="B2">
        <f>('separujuca nadrovina'!$B$4 - 'separujuca nadrovina'!$B$1*'separujuca nadrovina - data'!B$1 - 'separujuca nadrovina'!$B$2*'separujuca nadrovina - data'!$A2) / 'separujuca nadrovina'!$B$3</f>
        <v>0.97557262759344443</v>
      </c>
      <c r="C2">
        <f>('separujuca nadrovina'!$B$4 - 'separujuca nadrovina'!$B$1*'separujuca nadrovina - data'!C$1 - 'separujuca nadrovina'!$B$2*'separujuca nadrovina - data'!$A2) / 'separujuca nadrovina'!$B$3</f>
        <v>0.81821992213746553</v>
      </c>
      <c r="D2">
        <f>('separujuca nadrovina'!$B$4 - 'separujuca nadrovina'!$B$1*'separujuca nadrovina - data'!D$1 - 'separujuca nadrovina'!$B$2*'separujuca nadrovina - data'!$A2) / 'separujuca nadrovina'!$B$3</f>
        <v>0.66086721668148662</v>
      </c>
      <c r="E2">
        <f>('separujuca nadrovina'!$B$4 - 'separujuca nadrovina'!$B$1*'separujuca nadrovina - data'!E$1 - 'separujuca nadrovina'!$B$2*'separujuca nadrovina - data'!$A2) / 'separujuca nadrovina'!$B$3</f>
        <v>0.50351451122550772</v>
      </c>
      <c r="F2">
        <f>('separujuca nadrovina'!$B$4 - 'separujuca nadrovina'!$B$1*'separujuca nadrovina - data'!F$1 - 'separujuca nadrovina'!$B$2*'separujuca nadrovina - data'!$A2) / 'separujuca nadrovina'!$B$3</f>
        <v>0.34616180576952876</v>
      </c>
      <c r="G2">
        <f>('separujuca nadrovina'!$B$4 - 'separujuca nadrovina'!$B$1*'separujuca nadrovina - data'!G$1 - 'separujuca nadrovina'!$B$2*'separujuca nadrovina - data'!$A2) / 'separujuca nadrovina'!$B$3</f>
        <v>0.18880910031354994</v>
      </c>
      <c r="H2">
        <f>('separujuca nadrovina'!$B$4 - 'separujuca nadrovina'!$B$1*'separujuca nadrovina - data'!H$1 - 'separujuca nadrovina'!$B$2*'separujuca nadrovina - data'!$A2) / 'separujuca nadrovina'!$B$3</f>
        <v>3.1456394857571124E-2</v>
      </c>
      <c r="I2">
        <f>('separujuca nadrovina'!$B$4 - 'separujuca nadrovina'!$B$1*'separujuca nadrovina - data'!I$1 - 'separujuca nadrovina'!$B$2*'separujuca nadrovina - data'!$A2) / 'separujuca nadrovina'!$B$3</f>
        <v>-0.12589631059840781</v>
      </c>
      <c r="J2">
        <f>('separujuca nadrovina'!$B$4 - 'separujuca nadrovina'!$B$1*'separujuca nadrovina - data'!J$1 - 'separujuca nadrovina'!$B$2*'separujuca nadrovina - data'!$A2) / 'separujuca nadrovina'!$B$3</f>
        <v>-0.28324901605438696</v>
      </c>
      <c r="K2">
        <f>('separujuca nadrovina'!$B$4 - 'separujuca nadrovina'!$B$1*'separujuca nadrovina - data'!K$1 - 'separujuca nadrovina'!$B$2*'separujuca nadrovina - data'!$A2) / 'separujuca nadrovina'!$B$3</f>
        <v>-0.44060172151036564</v>
      </c>
      <c r="L2">
        <f>('separujuca nadrovina'!$B$4 - 'separujuca nadrovina'!$B$1*'separujuca nadrovina - data'!L$1 - 'separujuca nadrovina'!$B$2*'separujuca nadrovina - data'!$A2) / 'separujuca nadrovina'!$B$3</f>
        <v>-0.5979544269663446</v>
      </c>
    </row>
    <row r="3" spans="1:12" x14ac:dyDescent="0.25">
      <c r="A3">
        <v>0.1</v>
      </c>
      <c r="B3">
        <f>('separujuca nadrovina'!$B$4 - 'separujuca nadrovina'!$B$1*'separujuca nadrovina - data'!B$1 - 'separujuca nadrovina'!$B$2*'separujuca nadrovina - data'!$A3) / 'separujuca nadrovina'!$B$3</f>
        <v>0.84262975741228507</v>
      </c>
      <c r="C3">
        <f>('separujuca nadrovina'!$B$4 - 'separujuca nadrovina'!$B$1*'separujuca nadrovina - data'!C$1 - 'separujuca nadrovina'!$B$2*'separujuca nadrovina - data'!$A3) / 'separujuca nadrovina'!$B$3</f>
        <v>0.68527705195630617</v>
      </c>
      <c r="D3">
        <f>('separujuca nadrovina'!$B$4 - 'separujuca nadrovina'!$B$1*'separujuca nadrovina - data'!D$1 - 'separujuca nadrovina'!$B$2*'separujuca nadrovina - data'!$A3) / 'separujuca nadrovina'!$B$3</f>
        <v>0.52792434650032727</v>
      </c>
      <c r="E3">
        <f>('separujuca nadrovina'!$B$4 - 'separujuca nadrovina'!$B$1*'separujuca nadrovina - data'!E$1 - 'separujuca nadrovina'!$B$2*'separujuca nadrovina - data'!$A3) / 'separujuca nadrovina'!$B$3</f>
        <v>0.37057164104434842</v>
      </c>
      <c r="F3">
        <f>('separujuca nadrovina'!$B$4 - 'separujuca nadrovina'!$B$1*'separujuca nadrovina - data'!F$1 - 'separujuca nadrovina'!$B$2*'separujuca nadrovina - data'!$A3) / 'separujuca nadrovina'!$B$3</f>
        <v>0.21321893558836943</v>
      </c>
      <c r="G3">
        <f>('separujuca nadrovina'!$B$4 - 'separujuca nadrovina'!$B$1*'separujuca nadrovina - data'!G$1 - 'separujuca nadrovina'!$B$2*'separujuca nadrovina - data'!$A3) / 'separujuca nadrovina'!$B$3</f>
        <v>5.5866230132390622E-2</v>
      </c>
      <c r="H3">
        <f>('separujuca nadrovina'!$B$4 - 'separujuca nadrovina'!$B$1*'separujuca nadrovina - data'!H$1 - 'separujuca nadrovina'!$B$2*'separujuca nadrovina - data'!$A3) / 'separujuca nadrovina'!$B$3</f>
        <v>-0.10148647532358819</v>
      </c>
      <c r="I3">
        <f>('separujuca nadrovina'!$B$4 - 'separujuca nadrovina'!$B$1*'separujuca nadrovina - data'!I$1 - 'separujuca nadrovina'!$B$2*'separujuca nadrovina - data'!$A3) / 'separujuca nadrovina'!$B$3</f>
        <v>-0.25883918077956714</v>
      </c>
      <c r="J3">
        <f>('separujuca nadrovina'!$B$4 - 'separujuca nadrovina'!$B$1*'separujuca nadrovina - data'!J$1 - 'separujuca nadrovina'!$B$2*'separujuca nadrovina - data'!$A3) / 'separujuca nadrovina'!$B$3</f>
        <v>-0.41619188623554626</v>
      </c>
      <c r="K3">
        <f>('separujuca nadrovina'!$B$4 - 'separujuca nadrovina'!$B$1*'separujuca nadrovina - data'!K$1 - 'separujuca nadrovina'!$B$2*'separujuca nadrovina - data'!$A3) / 'separujuca nadrovina'!$B$3</f>
        <v>-0.57354459169152494</v>
      </c>
      <c r="L3">
        <f>('separujuca nadrovina'!$B$4 - 'separujuca nadrovina'!$B$1*'separujuca nadrovina - data'!L$1 - 'separujuca nadrovina'!$B$2*'separujuca nadrovina - data'!$A3) / 'separujuca nadrovina'!$B$3</f>
        <v>-0.73089729714750384</v>
      </c>
    </row>
    <row r="4" spans="1:12" x14ac:dyDescent="0.25">
      <c r="A4">
        <v>0.2</v>
      </c>
      <c r="B4">
        <f>('separujuca nadrovina'!$B$4 - 'separujuca nadrovina'!$B$1*'separujuca nadrovina - data'!B$1 - 'separujuca nadrovina'!$B$2*'separujuca nadrovina - data'!$A4) / 'separujuca nadrovina'!$B$3</f>
        <v>0.70968688723112572</v>
      </c>
      <c r="C4">
        <f>('separujuca nadrovina'!$B$4 - 'separujuca nadrovina'!$B$1*'separujuca nadrovina - data'!C$1 - 'separujuca nadrovina'!$B$2*'separujuca nadrovina - data'!$A4) / 'separujuca nadrovina'!$B$3</f>
        <v>0.55233418177514682</v>
      </c>
      <c r="D4">
        <f>('separujuca nadrovina'!$B$4 - 'separujuca nadrovina'!$B$1*'separujuca nadrovina - data'!D$1 - 'separujuca nadrovina'!$B$2*'separujuca nadrovina - data'!$A4) / 'separujuca nadrovina'!$B$3</f>
        <v>0.39498147631916797</v>
      </c>
      <c r="E4">
        <f>('separujuca nadrovina'!$B$4 - 'separujuca nadrovina'!$B$1*'separujuca nadrovina - data'!E$1 - 'separujuca nadrovina'!$B$2*'separujuca nadrovina - data'!$A4) / 'separujuca nadrovina'!$B$3</f>
        <v>0.23762877086318915</v>
      </c>
      <c r="F4">
        <f>('separujuca nadrovina'!$B$4 - 'separujuca nadrovina'!$B$1*'separujuca nadrovina - data'!F$1 - 'separujuca nadrovina'!$B$2*'separujuca nadrovina - data'!$A4) / 'separujuca nadrovina'!$B$3</f>
        <v>8.027606540721012E-2</v>
      </c>
      <c r="G4">
        <f>('separujuca nadrovina'!$B$4 - 'separujuca nadrovina'!$B$1*'separujuca nadrovina - data'!G$1 - 'separujuca nadrovina'!$B$2*'separujuca nadrovina - data'!$A4) / 'separujuca nadrovina'!$B$3</f>
        <v>-7.7076640048768685E-2</v>
      </c>
      <c r="H4">
        <f>('separujuca nadrovina'!$B$4 - 'separujuca nadrovina'!$B$1*'separujuca nadrovina - data'!H$1 - 'separujuca nadrovina'!$B$2*'separujuca nadrovina - data'!$A4) / 'separujuca nadrovina'!$B$3</f>
        <v>-0.2344293455047475</v>
      </c>
      <c r="I4">
        <f>('separujuca nadrovina'!$B$4 - 'separujuca nadrovina'!$B$1*'separujuca nadrovina - data'!I$1 - 'separujuca nadrovina'!$B$2*'separujuca nadrovina - data'!$A4) / 'separujuca nadrovina'!$B$3</f>
        <v>-0.39178205096072644</v>
      </c>
      <c r="J4">
        <f>('separujuca nadrovina'!$B$4 - 'separujuca nadrovina'!$B$1*'separujuca nadrovina - data'!J$1 - 'separujuca nadrovina'!$B$2*'separujuca nadrovina - data'!$A4) / 'separujuca nadrovina'!$B$3</f>
        <v>-0.54913475641670562</v>
      </c>
      <c r="K4">
        <f>('separujuca nadrovina'!$B$4 - 'separujuca nadrovina'!$B$1*'separujuca nadrovina - data'!K$1 - 'separujuca nadrovina'!$B$2*'separujuca nadrovina - data'!$A4) / 'separujuca nadrovina'!$B$3</f>
        <v>-0.7064874618726843</v>
      </c>
      <c r="L4">
        <f>('separujuca nadrovina'!$B$4 - 'separujuca nadrovina'!$B$1*'separujuca nadrovina - data'!L$1 - 'separujuca nadrovina'!$B$2*'separujuca nadrovina - data'!$A4) / 'separujuca nadrovina'!$B$3</f>
        <v>-0.8638401673286632</v>
      </c>
    </row>
    <row r="5" spans="1:12" x14ac:dyDescent="0.25">
      <c r="A5">
        <v>0.3</v>
      </c>
      <c r="B5">
        <f>('separujuca nadrovina'!$B$4 - 'separujuca nadrovina'!$B$1*'separujuca nadrovina - data'!B$1 - 'separujuca nadrovina'!$B$2*'separujuca nadrovina - data'!$A5) / 'separujuca nadrovina'!$B$3</f>
        <v>0.57674401704996636</v>
      </c>
      <c r="C5">
        <f>('separujuca nadrovina'!$B$4 - 'separujuca nadrovina'!$B$1*'separujuca nadrovina - data'!C$1 - 'separujuca nadrovina'!$B$2*'separujuca nadrovina - data'!$A5) / 'separujuca nadrovina'!$B$3</f>
        <v>0.41939131159398751</v>
      </c>
      <c r="D5">
        <f>('separujuca nadrovina'!$B$4 - 'separujuca nadrovina'!$B$1*'separujuca nadrovina - data'!D$1 - 'separujuca nadrovina'!$B$2*'separujuca nadrovina - data'!$A5) / 'separujuca nadrovina'!$B$3</f>
        <v>0.26203860613800861</v>
      </c>
      <c r="E5">
        <f>('separujuca nadrovina'!$B$4 - 'separujuca nadrovina'!$B$1*'separujuca nadrovina - data'!E$1 - 'separujuca nadrovina'!$B$2*'separujuca nadrovina - data'!$A5) / 'separujuca nadrovina'!$B$3</f>
        <v>0.10468590068202982</v>
      </c>
      <c r="F5">
        <f>('separujuca nadrovina'!$B$4 - 'separujuca nadrovina'!$B$1*'separujuca nadrovina - data'!F$1 - 'separujuca nadrovina'!$B$2*'separujuca nadrovina - data'!$A5) / 'separujuca nadrovina'!$B$3</f>
        <v>-5.2666804773949215E-2</v>
      </c>
      <c r="G5">
        <f>('separujuca nadrovina'!$B$4 - 'separujuca nadrovina'!$B$1*'separujuca nadrovina - data'!G$1 - 'separujuca nadrovina'!$B$2*'separujuca nadrovina - data'!$A5) / 'separujuca nadrovina'!$B$3</f>
        <v>-0.21001951022992801</v>
      </c>
      <c r="H5">
        <f>('separujuca nadrovina'!$B$4 - 'separujuca nadrovina'!$B$1*'separujuca nadrovina - data'!H$1 - 'separujuca nadrovina'!$B$2*'separujuca nadrovina - data'!$A5) / 'separujuca nadrovina'!$B$3</f>
        <v>-0.36737221568590683</v>
      </c>
      <c r="I5">
        <f>('separujuca nadrovina'!$B$4 - 'separujuca nadrovina'!$B$1*'separujuca nadrovina - data'!I$1 - 'separujuca nadrovina'!$B$2*'separujuca nadrovina - data'!$A5) / 'separujuca nadrovina'!$B$3</f>
        <v>-0.52472492114188585</v>
      </c>
      <c r="J5">
        <f>('separujuca nadrovina'!$B$4 - 'separujuca nadrovina'!$B$1*'separujuca nadrovina - data'!J$1 - 'separujuca nadrovina'!$B$2*'separujuca nadrovina - data'!$A5) / 'separujuca nadrovina'!$B$3</f>
        <v>-0.68207762659786497</v>
      </c>
      <c r="K5">
        <f>('separujuca nadrovina'!$B$4 - 'separujuca nadrovina'!$B$1*'separujuca nadrovina - data'!K$1 - 'separujuca nadrovina'!$B$2*'separujuca nadrovina - data'!$A5) / 'separujuca nadrovina'!$B$3</f>
        <v>-0.83943033205384365</v>
      </c>
      <c r="L5">
        <f>('separujuca nadrovina'!$B$4 - 'separujuca nadrovina'!$B$1*'separujuca nadrovina - data'!L$1 - 'separujuca nadrovina'!$B$2*'separujuca nadrovina - data'!$A5) / 'separujuca nadrovina'!$B$3</f>
        <v>-0.99678303750982256</v>
      </c>
    </row>
    <row r="6" spans="1:12" x14ac:dyDescent="0.25">
      <c r="A6">
        <v>0.4</v>
      </c>
      <c r="B6">
        <f>('separujuca nadrovina'!$B$4 - 'separujuca nadrovina'!$B$1*'separujuca nadrovina - data'!B$1 - 'separujuca nadrovina'!$B$2*'separujuca nadrovina - data'!$A6) / 'separujuca nadrovina'!$B$3</f>
        <v>0.44380114686880717</v>
      </c>
      <c r="C6">
        <f>('separujuca nadrovina'!$B$4 - 'separujuca nadrovina'!$B$1*'separujuca nadrovina - data'!C$1 - 'separujuca nadrovina'!$B$2*'separujuca nadrovina - data'!$A6) / 'separujuca nadrovina'!$B$3</f>
        <v>0.28644844141282827</v>
      </c>
      <c r="D6">
        <f>('separujuca nadrovina'!$B$4 - 'separujuca nadrovina'!$B$1*'separujuca nadrovina - data'!D$1 - 'separujuca nadrovina'!$B$2*'separujuca nadrovina - data'!$A6) / 'separujuca nadrovina'!$B$3</f>
        <v>0.12909573595684934</v>
      </c>
      <c r="E6">
        <f>('separujuca nadrovina'!$B$4 - 'separujuca nadrovina'!$B$1*'separujuca nadrovina - data'!E$1 - 'separujuca nadrovina'!$B$2*'separujuca nadrovina - data'!$A6) / 'separujuca nadrovina'!$B$3</f>
        <v>-2.8256969499129467E-2</v>
      </c>
      <c r="F6">
        <f>('separujuca nadrovina'!$B$4 - 'separujuca nadrovina'!$B$1*'separujuca nadrovina - data'!F$1 - 'separujuca nadrovina'!$B$2*'separujuca nadrovina - data'!$A6) / 'separujuca nadrovina'!$B$3</f>
        <v>-0.18560967495510849</v>
      </c>
      <c r="G6">
        <f>('separujuca nadrovina'!$B$4 - 'separujuca nadrovina'!$B$1*'separujuca nadrovina - data'!G$1 - 'separujuca nadrovina'!$B$2*'separujuca nadrovina - data'!$A6) / 'separujuca nadrovina'!$B$3</f>
        <v>-0.34296238041108729</v>
      </c>
      <c r="H6">
        <f>('separujuca nadrovina'!$B$4 - 'separujuca nadrovina'!$B$1*'separujuca nadrovina - data'!H$1 - 'separujuca nadrovina'!$B$2*'separujuca nadrovina - data'!$A6) / 'separujuca nadrovina'!$B$3</f>
        <v>-0.50031508586706608</v>
      </c>
      <c r="I6">
        <f>('separujuca nadrovina'!$B$4 - 'separujuca nadrovina'!$B$1*'separujuca nadrovina - data'!I$1 - 'separujuca nadrovina'!$B$2*'separujuca nadrovina - data'!$A6) / 'separujuca nadrovina'!$B$3</f>
        <v>-0.65766779132304498</v>
      </c>
      <c r="J6">
        <f>('separujuca nadrovina'!$B$4 - 'separujuca nadrovina'!$B$1*'separujuca nadrovina - data'!J$1 - 'separujuca nadrovina'!$B$2*'separujuca nadrovina - data'!$A6) / 'separujuca nadrovina'!$B$3</f>
        <v>-0.81502049677902422</v>
      </c>
      <c r="K6">
        <f>('separujuca nadrovina'!$B$4 - 'separujuca nadrovina'!$B$1*'separujuca nadrovina - data'!K$1 - 'separujuca nadrovina'!$B$2*'separujuca nadrovina - data'!$A6) / 'separujuca nadrovina'!$B$3</f>
        <v>-0.9723732022350029</v>
      </c>
      <c r="L6">
        <f>('separujuca nadrovina'!$B$4 - 'separujuca nadrovina'!$B$1*'separujuca nadrovina - data'!L$1 - 'separujuca nadrovina'!$B$2*'separujuca nadrovina - data'!$A6) / 'separujuca nadrovina'!$B$3</f>
        <v>-1.1297259076909816</v>
      </c>
    </row>
    <row r="7" spans="1:12" x14ac:dyDescent="0.25">
      <c r="A7">
        <v>0.5</v>
      </c>
      <c r="B7">
        <f>('separujuca nadrovina'!$B$4 - 'separujuca nadrovina'!$B$1*'separujuca nadrovina - data'!B$1 - 'separujuca nadrovina'!$B$2*'separujuca nadrovina - data'!$A7) / 'separujuca nadrovina'!$B$3</f>
        <v>0.31085827668764782</v>
      </c>
      <c r="C7">
        <f>('separujuca nadrovina'!$B$4 - 'separujuca nadrovina'!$B$1*'separujuca nadrovina - data'!C$1 - 'separujuca nadrovina'!$B$2*'separujuca nadrovina - data'!$A7) / 'separujuca nadrovina'!$B$3</f>
        <v>0.15350557123166891</v>
      </c>
      <c r="D7">
        <f>('separujuca nadrovina'!$B$4 - 'separujuca nadrovina'!$B$1*'separujuca nadrovina - data'!D$1 - 'separujuca nadrovina'!$B$2*'separujuca nadrovina - data'!$A7) / 'separujuca nadrovina'!$B$3</f>
        <v>-3.8471342243099954E-3</v>
      </c>
      <c r="E7">
        <f>('separujuca nadrovina'!$B$4 - 'separujuca nadrovina'!$B$1*'separujuca nadrovina - data'!E$1 - 'separujuca nadrovina'!$B$2*'separujuca nadrovina - data'!$A7) / 'separujuca nadrovina'!$B$3</f>
        <v>-0.16119983968028881</v>
      </c>
      <c r="F7">
        <f>('separujuca nadrovina'!$B$4 - 'separujuca nadrovina'!$B$1*'separujuca nadrovina - data'!F$1 - 'separujuca nadrovina'!$B$2*'separujuca nadrovina - data'!$A7) / 'separujuca nadrovina'!$B$3</f>
        <v>-0.31855254513626785</v>
      </c>
      <c r="G7">
        <f>('separujuca nadrovina'!$B$4 - 'separujuca nadrovina'!$B$1*'separujuca nadrovina - data'!G$1 - 'separujuca nadrovina'!$B$2*'separujuca nadrovina - data'!$A7) / 'separujuca nadrovina'!$B$3</f>
        <v>-0.47590525059224664</v>
      </c>
      <c r="H7">
        <f>('separujuca nadrovina'!$B$4 - 'separujuca nadrovina'!$B$1*'separujuca nadrovina - data'!H$1 - 'separujuca nadrovina'!$B$2*'separujuca nadrovina - data'!$A7) / 'separujuca nadrovina'!$B$3</f>
        <v>-0.63325795604822543</v>
      </c>
      <c r="I7">
        <f>('separujuca nadrovina'!$B$4 - 'separujuca nadrovina'!$B$1*'separujuca nadrovina - data'!I$1 - 'separujuca nadrovina'!$B$2*'separujuca nadrovina - data'!$A7) / 'separujuca nadrovina'!$B$3</f>
        <v>-0.79061066150420434</v>
      </c>
      <c r="J7">
        <f>('separujuca nadrovina'!$B$4 - 'separujuca nadrovina'!$B$1*'separujuca nadrovina - data'!J$1 - 'separujuca nadrovina'!$B$2*'separujuca nadrovina - data'!$A7) / 'separujuca nadrovina'!$B$3</f>
        <v>-0.94796336696018346</v>
      </c>
      <c r="K7">
        <f>('separujuca nadrovina'!$B$4 - 'separujuca nadrovina'!$B$1*'separujuca nadrovina - data'!K$1 - 'separujuca nadrovina'!$B$2*'separujuca nadrovina - data'!$A7) / 'separujuca nadrovina'!$B$3</f>
        <v>-1.1053160724161624</v>
      </c>
      <c r="L7">
        <f>('separujuca nadrovina'!$B$4 - 'separujuca nadrovina'!$B$1*'separujuca nadrovina - data'!L$1 - 'separujuca nadrovina'!$B$2*'separujuca nadrovina - data'!$A7) / 'separujuca nadrovina'!$B$3</f>
        <v>-1.262668777872141</v>
      </c>
    </row>
    <row r="8" spans="1:12" x14ac:dyDescent="0.25">
      <c r="A8">
        <v>0.6</v>
      </c>
      <c r="B8">
        <f>('separujuca nadrovina'!$B$4 - 'separujuca nadrovina'!$B$1*'separujuca nadrovina - data'!B$1 - 'separujuca nadrovina'!$B$2*'separujuca nadrovina - data'!$A8) / 'separujuca nadrovina'!$B$3</f>
        <v>0.17791540650648852</v>
      </c>
      <c r="C8">
        <f>('separujuca nadrovina'!$B$4 - 'separujuca nadrovina'!$B$1*'separujuca nadrovina - data'!C$1 - 'separujuca nadrovina'!$B$2*'separujuca nadrovina - data'!$A8) / 'separujuca nadrovina'!$B$3</f>
        <v>2.0562701050509585E-2</v>
      </c>
      <c r="D8">
        <f>('separujuca nadrovina'!$B$4 - 'separujuca nadrovina'!$B$1*'separujuca nadrovina - data'!D$1 - 'separujuca nadrovina'!$B$2*'separujuca nadrovina - data'!$A8) / 'separujuca nadrovina'!$B$3</f>
        <v>-0.13679000440546935</v>
      </c>
      <c r="E8">
        <f>('separujuca nadrovina'!$B$4 - 'separujuca nadrovina'!$B$1*'separujuca nadrovina - data'!E$1 - 'separujuca nadrovina'!$B$2*'separujuca nadrovina - data'!$A8) / 'separujuca nadrovina'!$B$3</f>
        <v>-0.29414270986144814</v>
      </c>
      <c r="F8">
        <f>('separujuca nadrovina'!$B$4 - 'separujuca nadrovina'!$B$1*'separujuca nadrovina - data'!F$1 - 'separujuca nadrovina'!$B$2*'separujuca nadrovina - data'!$A8) / 'separujuca nadrovina'!$B$3</f>
        <v>-0.45149541531742715</v>
      </c>
      <c r="G8">
        <f>('separujuca nadrovina'!$B$4 - 'separujuca nadrovina'!$B$1*'separujuca nadrovina - data'!G$1 - 'separujuca nadrovina'!$B$2*'separujuca nadrovina - data'!$A8) / 'separujuca nadrovina'!$B$3</f>
        <v>-0.608848120773406</v>
      </c>
      <c r="H8">
        <f>('separujuca nadrovina'!$B$4 - 'separujuca nadrovina'!$B$1*'separujuca nadrovina - data'!H$1 - 'separujuca nadrovina'!$B$2*'separujuca nadrovina - data'!$A8) / 'separujuca nadrovina'!$B$3</f>
        <v>-0.76620082622938479</v>
      </c>
      <c r="I8">
        <f>('separujuca nadrovina'!$B$4 - 'separujuca nadrovina'!$B$1*'separujuca nadrovina - data'!I$1 - 'separujuca nadrovina'!$B$2*'separujuca nadrovina - data'!$A8) / 'separujuca nadrovina'!$B$3</f>
        <v>-0.92355353168536369</v>
      </c>
      <c r="J8">
        <f>('separujuca nadrovina'!$B$4 - 'separujuca nadrovina'!$B$1*'separujuca nadrovina - data'!J$1 - 'separujuca nadrovina'!$B$2*'separujuca nadrovina - data'!$A8) / 'separujuca nadrovina'!$B$3</f>
        <v>-1.0809062371413429</v>
      </c>
      <c r="K8">
        <f>('separujuca nadrovina'!$B$4 - 'separujuca nadrovina'!$B$1*'separujuca nadrovina - data'!K$1 - 'separujuca nadrovina'!$B$2*'separujuca nadrovina - data'!$A8) / 'separujuca nadrovina'!$B$3</f>
        <v>-1.2382589425973216</v>
      </c>
      <c r="L8">
        <f>('separujuca nadrovina'!$B$4 - 'separujuca nadrovina'!$B$1*'separujuca nadrovina - data'!L$1 - 'separujuca nadrovina'!$B$2*'separujuca nadrovina - data'!$A8) / 'separujuca nadrovina'!$B$3</f>
        <v>-1.3956116480533003</v>
      </c>
    </row>
    <row r="9" spans="1:12" x14ac:dyDescent="0.25">
      <c r="A9">
        <v>0.7</v>
      </c>
      <c r="B9">
        <f>('separujuca nadrovina'!$B$4 - 'separujuca nadrovina'!$B$1*'separujuca nadrovina - data'!B$1 - 'separujuca nadrovina'!$B$2*'separujuca nadrovina - data'!$A9) / 'separujuca nadrovina'!$B$3</f>
        <v>4.4972536325329278E-2</v>
      </c>
      <c r="C9">
        <f>('separujuca nadrovina'!$B$4 - 'separujuca nadrovina'!$B$1*'separujuca nadrovina - data'!C$1 - 'separujuca nadrovina'!$B$2*'separujuca nadrovina - data'!$A9) / 'separujuca nadrovina'!$B$3</f>
        <v>-0.11238016913064965</v>
      </c>
      <c r="D9">
        <f>('separujuca nadrovina'!$B$4 - 'separujuca nadrovina'!$B$1*'separujuca nadrovina - data'!D$1 - 'separujuca nadrovina'!$B$2*'separujuca nadrovina - data'!$A9) / 'separujuca nadrovina'!$B$3</f>
        <v>-0.26973287458662853</v>
      </c>
      <c r="E9">
        <f>('separujuca nadrovina'!$B$4 - 'separujuca nadrovina'!$B$1*'separujuca nadrovina - data'!E$1 - 'separujuca nadrovina'!$B$2*'separujuca nadrovina - data'!$A9) / 'separujuca nadrovina'!$B$3</f>
        <v>-0.42708558004260738</v>
      </c>
      <c r="F9">
        <f>('separujuca nadrovina'!$B$4 - 'separujuca nadrovina'!$B$1*'separujuca nadrovina - data'!F$1 - 'separujuca nadrovina'!$B$2*'separujuca nadrovina - data'!$A9) / 'separujuca nadrovina'!$B$3</f>
        <v>-0.58443828549858634</v>
      </c>
      <c r="G9">
        <f>('separujuca nadrovina'!$B$4 - 'separujuca nadrovina'!$B$1*'separujuca nadrovina - data'!G$1 - 'separujuca nadrovina'!$B$2*'separujuca nadrovina - data'!$A9) / 'separujuca nadrovina'!$B$3</f>
        <v>-0.74179099095456524</v>
      </c>
      <c r="H9">
        <f>('separujuca nadrovina'!$B$4 - 'separujuca nadrovina'!$B$1*'separujuca nadrovina - data'!H$1 - 'separujuca nadrovina'!$B$2*'separujuca nadrovina - data'!$A9) / 'separujuca nadrovina'!$B$3</f>
        <v>-0.89914369641054404</v>
      </c>
      <c r="I9">
        <f>('separujuca nadrovina'!$B$4 - 'separujuca nadrovina'!$B$1*'separujuca nadrovina - data'!I$1 - 'separujuca nadrovina'!$B$2*'separujuca nadrovina - data'!$A9) / 'separujuca nadrovina'!$B$3</f>
        <v>-1.0564964018665228</v>
      </c>
      <c r="J9">
        <f>('separujuca nadrovina'!$B$4 - 'separujuca nadrovina'!$B$1*'separujuca nadrovina - data'!J$1 - 'separujuca nadrovina'!$B$2*'separujuca nadrovina - data'!$A9) / 'separujuca nadrovina'!$B$3</f>
        <v>-1.2138491073225022</v>
      </c>
      <c r="K9">
        <f>('separujuca nadrovina'!$B$4 - 'separujuca nadrovina'!$B$1*'separujuca nadrovina - data'!K$1 - 'separujuca nadrovina'!$B$2*'separujuca nadrovina - data'!$A9) / 'separujuca nadrovina'!$B$3</f>
        <v>-1.3712018127784809</v>
      </c>
      <c r="L9">
        <f>('separujuca nadrovina'!$B$4 - 'separujuca nadrovina'!$B$1*'separujuca nadrovina - data'!L$1 - 'separujuca nadrovina'!$B$2*'separujuca nadrovina - data'!$A9) / 'separujuca nadrovina'!$B$3</f>
        <v>-1.5285545182344598</v>
      </c>
    </row>
    <row r="10" spans="1:12" x14ac:dyDescent="0.25">
      <c r="A10">
        <v>0.8</v>
      </c>
      <c r="B10">
        <f>('separujuca nadrovina'!$B$4 - 'separujuca nadrovina'!$B$1*'separujuca nadrovina - data'!B$1 - 'separujuca nadrovina'!$B$2*'separujuca nadrovina - data'!$A10) / 'separujuca nadrovina'!$B$3</f>
        <v>-8.7970333855830057E-2</v>
      </c>
      <c r="C10">
        <f>('separujuca nadrovina'!$B$4 - 'separujuca nadrovina'!$B$1*'separujuca nadrovina - data'!C$1 - 'separujuca nadrovina'!$B$2*'separujuca nadrovina - data'!$A10) / 'separujuca nadrovina'!$B$3</f>
        <v>-0.24532303931180899</v>
      </c>
      <c r="D10">
        <f>('separujuca nadrovina'!$B$4 - 'separujuca nadrovina'!$B$1*'separujuca nadrovina - data'!D$1 - 'separujuca nadrovina'!$B$2*'separujuca nadrovina - data'!$A10) / 'separujuca nadrovina'!$B$3</f>
        <v>-0.40267574476778789</v>
      </c>
      <c r="E10">
        <f>('separujuca nadrovina'!$B$4 - 'separujuca nadrovina'!$B$1*'separujuca nadrovina - data'!E$1 - 'separujuca nadrovina'!$B$2*'separujuca nadrovina - data'!$A10) / 'separujuca nadrovina'!$B$3</f>
        <v>-0.56002845022376668</v>
      </c>
      <c r="F10">
        <f>('separujuca nadrovina'!$B$4 - 'separujuca nadrovina'!$B$1*'separujuca nadrovina - data'!F$1 - 'separujuca nadrovina'!$B$2*'separujuca nadrovina - data'!$A10) / 'separujuca nadrovina'!$B$3</f>
        <v>-0.7173811556797457</v>
      </c>
      <c r="G10">
        <f>('separujuca nadrovina'!$B$4 - 'separujuca nadrovina'!$B$1*'separujuca nadrovina - data'!G$1 - 'separujuca nadrovina'!$B$2*'separujuca nadrovina - data'!$A10) / 'separujuca nadrovina'!$B$3</f>
        <v>-0.87473386113572449</v>
      </c>
      <c r="H10">
        <f>('separujuca nadrovina'!$B$4 - 'separujuca nadrovina'!$B$1*'separujuca nadrovina - data'!H$1 - 'separujuca nadrovina'!$B$2*'separujuca nadrovina - data'!$A10) / 'separujuca nadrovina'!$B$3</f>
        <v>-1.0320865665917034</v>
      </c>
      <c r="I10">
        <f>('separujuca nadrovina'!$B$4 - 'separujuca nadrovina'!$B$1*'separujuca nadrovina - data'!I$1 - 'separujuca nadrovina'!$B$2*'separujuca nadrovina - data'!$A10) / 'separujuca nadrovina'!$B$3</f>
        <v>-1.1894392720476823</v>
      </c>
      <c r="J10">
        <f>('separujuca nadrovina'!$B$4 - 'separujuca nadrovina'!$B$1*'separujuca nadrovina - data'!J$1 - 'separujuca nadrovina'!$B$2*'separujuca nadrovina - data'!$A10) / 'separujuca nadrovina'!$B$3</f>
        <v>-1.3467919775036614</v>
      </c>
      <c r="K10">
        <f>('separujuca nadrovina'!$B$4 - 'separujuca nadrovina'!$B$1*'separujuca nadrovina - data'!K$1 - 'separujuca nadrovina'!$B$2*'separujuca nadrovina - data'!$A10) / 'separujuca nadrovina'!$B$3</f>
        <v>-1.5041446829596401</v>
      </c>
      <c r="L10">
        <f>('separujuca nadrovina'!$B$4 - 'separujuca nadrovina'!$B$1*'separujuca nadrovina - data'!L$1 - 'separujuca nadrovina'!$B$2*'separujuca nadrovina - data'!$A10) / 'separujuca nadrovina'!$B$3</f>
        <v>-1.661497388415619</v>
      </c>
    </row>
    <row r="11" spans="1:12" x14ac:dyDescent="0.25">
      <c r="A11">
        <v>0.9</v>
      </c>
      <c r="B11">
        <f>('separujuca nadrovina'!$B$4 - 'separujuca nadrovina'!$B$1*'separujuca nadrovina - data'!B$1 - 'separujuca nadrovina'!$B$2*'separujuca nadrovina - data'!$A11) / 'separujuca nadrovina'!$B$3</f>
        <v>-0.22091320403698939</v>
      </c>
      <c r="C11">
        <f>('separujuca nadrovina'!$B$4 - 'separujuca nadrovina'!$B$1*'separujuca nadrovina - data'!C$1 - 'separujuca nadrovina'!$B$2*'separujuca nadrovina - data'!$A11) / 'separujuca nadrovina'!$B$3</f>
        <v>-0.37826590949296829</v>
      </c>
      <c r="D11">
        <f>('separujuca nadrovina'!$B$4 - 'separujuca nadrovina'!$B$1*'separujuca nadrovina - data'!D$1 - 'separujuca nadrovina'!$B$2*'separujuca nadrovina - data'!$A11) / 'separujuca nadrovina'!$B$3</f>
        <v>-0.53561861494894725</v>
      </c>
      <c r="E11">
        <f>('separujuca nadrovina'!$B$4 - 'separujuca nadrovina'!$B$1*'separujuca nadrovina - data'!E$1 - 'separujuca nadrovina'!$B$2*'separujuca nadrovina - data'!$A11) / 'separujuca nadrovina'!$B$3</f>
        <v>-0.69297132040492604</v>
      </c>
      <c r="F11">
        <f>('separujuca nadrovina'!$B$4 - 'separujuca nadrovina'!$B$1*'separujuca nadrovina - data'!F$1 - 'separujuca nadrovina'!$B$2*'separujuca nadrovina - data'!$A11) / 'separujuca nadrovina'!$B$3</f>
        <v>-0.85032402586090505</v>
      </c>
      <c r="G11">
        <f>('separujuca nadrovina'!$B$4 - 'separujuca nadrovina'!$B$1*'separujuca nadrovina - data'!G$1 - 'separujuca nadrovina'!$B$2*'separujuca nadrovina - data'!$A11) / 'separujuca nadrovina'!$B$3</f>
        <v>-1.007676731316884</v>
      </c>
      <c r="H11">
        <f>('separujuca nadrovina'!$B$4 - 'separujuca nadrovina'!$B$1*'separujuca nadrovina - data'!H$1 - 'separujuca nadrovina'!$B$2*'separujuca nadrovina - data'!$A11) / 'separujuca nadrovina'!$B$3</f>
        <v>-1.1650294367728626</v>
      </c>
      <c r="I11">
        <f>('separujuca nadrovina'!$B$4 - 'separujuca nadrovina'!$B$1*'separujuca nadrovina - data'!I$1 - 'separujuca nadrovina'!$B$2*'separujuca nadrovina - data'!$A11) / 'separujuca nadrovina'!$B$3</f>
        <v>-1.3223821422288415</v>
      </c>
      <c r="J11">
        <f>('separujuca nadrovina'!$B$4 - 'separujuca nadrovina'!$B$1*'separujuca nadrovina - data'!J$1 - 'separujuca nadrovina'!$B$2*'separujuca nadrovina - data'!$A11) / 'separujuca nadrovina'!$B$3</f>
        <v>-1.4797348476848207</v>
      </c>
      <c r="K11">
        <f>('separujuca nadrovina'!$B$4 - 'separujuca nadrovina'!$B$1*'separujuca nadrovina - data'!K$1 - 'separujuca nadrovina'!$B$2*'separujuca nadrovina - data'!$A11) / 'separujuca nadrovina'!$B$3</f>
        <v>-1.6370875531407993</v>
      </c>
      <c r="L11">
        <f>('separujuca nadrovina'!$B$4 - 'separujuca nadrovina'!$B$1*'separujuca nadrovina - data'!L$1 - 'separujuca nadrovina'!$B$2*'separujuca nadrovina - data'!$A11) / 'separujuca nadrovina'!$B$3</f>
        <v>-1.7944402585967785</v>
      </c>
    </row>
    <row r="12" spans="1:12" x14ac:dyDescent="0.25">
      <c r="A12">
        <v>1</v>
      </c>
      <c r="B12">
        <f>('separujuca nadrovina'!$B$4 - 'separujuca nadrovina'!$B$1*'separujuca nadrovina - data'!B$1 - 'separujuca nadrovina'!$B$2*'separujuca nadrovina - data'!$A12) / 'separujuca nadrovina'!$B$3</f>
        <v>-0.35385607421814874</v>
      </c>
      <c r="C12">
        <f>('separujuca nadrovina'!$B$4 - 'separujuca nadrovina'!$B$1*'separujuca nadrovina - data'!C$1 - 'separujuca nadrovina'!$B$2*'separujuca nadrovina - data'!$A12) / 'separujuca nadrovina'!$B$3</f>
        <v>-0.5112087796741277</v>
      </c>
      <c r="D12">
        <f>('separujuca nadrovina'!$B$4 - 'separujuca nadrovina'!$B$1*'separujuca nadrovina - data'!D$1 - 'separujuca nadrovina'!$B$2*'separujuca nadrovina - data'!$A12) / 'separujuca nadrovina'!$B$3</f>
        <v>-0.6685614851301066</v>
      </c>
      <c r="E12">
        <f>('separujuca nadrovina'!$B$4 - 'separujuca nadrovina'!$B$1*'separujuca nadrovina - data'!E$1 - 'separujuca nadrovina'!$B$2*'separujuca nadrovina - data'!$A12) / 'separujuca nadrovina'!$B$3</f>
        <v>-0.82591419058608539</v>
      </c>
      <c r="F12">
        <f>('separujuca nadrovina'!$B$4 - 'separujuca nadrovina'!$B$1*'separujuca nadrovina - data'!F$1 - 'separujuca nadrovina'!$B$2*'separujuca nadrovina - data'!$A12) / 'separujuca nadrovina'!$B$3</f>
        <v>-0.98326689604206441</v>
      </c>
      <c r="G12">
        <f>('separujuca nadrovina'!$B$4 - 'separujuca nadrovina'!$B$1*'separujuca nadrovina - data'!G$1 - 'separujuca nadrovina'!$B$2*'separujuca nadrovina - data'!$A12) / 'separujuca nadrovina'!$B$3</f>
        <v>-1.1406196014980434</v>
      </c>
      <c r="H12">
        <f>('separujuca nadrovina'!$B$4 - 'separujuca nadrovina'!$B$1*'separujuca nadrovina - data'!H$1 - 'separujuca nadrovina'!$B$2*'separujuca nadrovina - data'!$A12) / 'separujuca nadrovina'!$B$3</f>
        <v>-1.2979723069540221</v>
      </c>
      <c r="I12">
        <f>('separujuca nadrovina'!$B$4 - 'separujuca nadrovina'!$B$1*'separujuca nadrovina - data'!I$1 - 'separujuca nadrovina'!$B$2*'separujuca nadrovina - data'!$A12) / 'separujuca nadrovina'!$B$3</f>
        <v>-1.455325012410001</v>
      </c>
      <c r="J12">
        <f>('separujuca nadrovina'!$B$4 - 'separujuca nadrovina'!$B$1*'separujuca nadrovina - data'!J$1 - 'separujuca nadrovina'!$B$2*'separujuca nadrovina - data'!$A12) / 'separujuca nadrovina'!$B$3</f>
        <v>-1.6126777178659801</v>
      </c>
      <c r="K12">
        <f>('separujuca nadrovina'!$B$4 - 'separujuca nadrovina'!$B$1*'separujuca nadrovina - data'!K$1 - 'separujuca nadrovina'!$B$2*'separujuca nadrovina - data'!$A12) / 'separujuca nadrovina'!$B$3</f>
        <v>-1.7700304233219588</v>
      </c>
      <c r="L12">
        <f>('separujuca nadrovina'!$B$4 - 'separujuca nadrovina'!$B$1*'separujuca nadrovina - data'!L$1 - 'separujuca nadrovina'!$B$2*'separujuca nadrovina - data'!$A12) / 'separujuca nadrovina'!$B$3</f>
        <v>-1.9273831287779377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/>
  </sheetViews>
  <sheetFormatPr defaultRowHeight="15" x14ac:dyDescent="0.25"/>
  <cols>
    <col min="1" max="1" width="5" bestFit="1" customWidth="1"/>
    <col min="2" max="2" width="5.140625" customWidth="1"/>
    <col min="3" max="3" width="3.85546875" style="2" customWidth="1"/>
  </cols>
  <sheetData>
    <row r="1" spans="1:4" x14ac:dyDescent="0.25">
      <c r="A1">
        <v>0</v>
      </c>
      <c r="D1" t="s">
        <v>445</v>
      </c>
    </row>
    <row r="2" spans="1:4" x14ac:dyDescent="0.25">
      <c r="A2">
        <v>0.01</v>
      </c>
      <c r="B2">
        <f>VALUE(SUBSTITUTE(C2,".",","))</f>
        <v>87.947999999999993</v>
      </c>
      <c r="C2" s="2" t="s">
        <v>260</v>
      </c>
      <c r="D2" t="s">
        <v>4</v>
      </c>
    </row>
    <row r="3" spans="1:4" x14ac:dyDescent="0.25">
      <c r="A3">
        <v>0.02</v>
      </c>
      <c r="B3">
        <f t="shared" ref="B3:B66" si="0">VALUE(SUBSTITUTE(C3,".",","))</f>
        <v>42.476999999999997</v>
      </c>
      <c r="C3" s="2" t="s">
        <v>261</v>
      </c>
      <c r="D3" t="s">
        <v>4</v>
      </c>
    </row>
    <row r="4" spans="1:4" x14ac:dyDescent="0.25">
      <c r="A4">
        <v>0.03</v>
      </c>
      <c r="B4">
        <f t="shared" si="0"/>
        <v>29.468</v>
      </c>
      <c r="C4" s="2" t="s">
        <v>262</v>
      </c>
      <c r="D4" t="s">
        <v>4</v>
      </c>
    </row>
    <row r="5" spans="1:4" x14ac:dyDescent="0.25">
      <c r="A5">
        <v>0.04</v>
      </c>
      <c r="B5">
        <f t="shared" si="0"/>
        <v>21.949000000000002</v>
      </c>
      <c r="C5" s="2" t="s">
        <v>263</v>
      </c>
      <c r="D5" t="s">
        <v>4</v>
      </c>
    </row>
    <row r="6" spans="1:4" x14ac:dyDescent="0.25">
      <c r="A6">
        <v>0.05</v>
      </c>
      <c r="B6">
        <f t="shared" si="0"/>
        <v>18.055</v>
      </c>
      <c r="C6" s="2" t="s">
        <v>264</v>
      </c>
      <c r="D6" t="s">
        <v>4</v>
      </c>
    </row>
    <row r="7" spans="1:4" x14ac:dyDescent="0.25">
      <c r="A7">
        <v>0.06</v>
      </c>
      <c r="B7">
        <f t="shared" si="0"/>
        <v>15.582000000000001</v>
      </c>
      <c r="C7" s="2" t="s">
        <v>265</v>
      </c>
      <c r="D7" t="s">
        <v>4</v>
      </c>
    </row>
    <row r="8" spans="1:4" x14ac:dyDescent="0.25">
      <c r="A8">
        <v>7.0000000000000007E-2</v>
      </c>
      <c r="B8">
        <f t="shared" si="0"/>
        <v>14.292999999999999</v>
      </c>
      <c r="C8" s="2" t="s">
        <v>266</v>
      </c>
      <c r="D8" t="s">
        <v>4</v>
      </c>
    </row>
    <row r="9" spans="1:4" x14ac:dyDescent="0.25">
      <c r="A9">
        <v>0.08</v>
      </c>
      <c r="B9">
        <f t="shared" si="0"/>
        <v>11.429</v>
      </c>
      <c r="C9" s="2" t="s">
        <v>267</v>
      </c>
      <c r="D9" t="s">
        <v>4</v>
      </c>
    </row>
    <row r="10" spans="1:4" x14ac:dyDescent="0.25">
      <c r="A10">
        <v>0.09</v>
      </c>
      <c r="B10">
        <f t="shared" si="0"/>
        <v>10.368</v>
      </c>
      <c r="C10" s="2" t="s">
        <v>268</v>
      </c>
      <c r="D10" t="s">
        <v>4</v>
      </c>
    </row>
    <row r="11" spans="1:4" x14ac:dyDescent="0.25">
      <c r="A11">
        <v>0.1</v>
      </c>
      <c r="B11">
        <f t="shared" si="0"/>
        <v>10.164999999999999</v>
      </c>
      <c r="C11" s="2" t="s">
        <v>269</v>
      </c>
      <c r="D11" t="s">
        <v>4</v>
      </c>
    </row>
    <row r="12" spans="1:4" x14ac:dyDescent="0.25">
      <c r="A12">
        <v>0.11</v>
      </c>
      <c r="B12">
        <f t="shared" si="0"/>
        <v>8.9879999999999995</v>
      </c>
      <c r="C12" s="2" t="s">
        <v>270</v>
      </c>
      <c r="D12" t="s">
        <v>4</v>
      </c>
    </row>
    <row r="13" spans="1:4" x14ac:dyDescent="0.25">
      <c r="A13">
        <v>0.12</v>
      </c>
      <c r="B13">
        <f t="shared" si="0"/>
        <v>8.2989999999999995</v>
      </c>
      <c r="C13" s="2" t="s">
        <v>271</v>
      </c>
      <c r="D13" t="s">
        <v>4</v>
      </c>
    </row>
    <row r="14" spans="1:4" x14ac:dyDescent="0.25">
      <c r="A14">
        <v>0.13</v>
      </c>
      <c r="B14">
        <f t="shared" si="0"/>
        <v>7.5140000000000002</v>
      </c>
      <c r="C14" s="2" t="s">
        <v>272</v>
      </c>
      <c r="D14" t="s">
        <v>4</v>
      </c>
    </row>
    <row r="15" spans="1:4" x14ac:dyDescent="0.25">
      <c r="A15">
        <v>0.14000000000000001</v>
      </c>
      <c r="B15">
        <f t="shared" si="0"/>
        <v>7.1360000000000001</v>
      </c>
      <c r="C15" s="2" t="s">
        <v>273</v>
      </c>
      <c r="D15" t="s">
        <v>4</v>
      </c>
    </row>
    <row r="16" spans="1:4" x14ac:dyDescent="0.25">
      <c r="A16">
        <v>0.15</v>
      </c>
      <c r="B16">
        <f t="shared" si="0"/>
        <v>6.87</v>
      </c>
      <c r="C16" s="2" t="s">
        <v>157</v>
      </c>
      <c r="D16" t="s">
        <v>4</v>
      </c>
    </row>
    <row r="17" spans="1:4" x14ac:dyDescent="0.25">
      <c r="A17">
        <v>0.16</v>
      </c>
      <c r="B17">
        <f t="shared" si="0"/>
        <v>6.38</v>
      </c>
      <c r="C17" s="2" t="s">
        <v>274</v>
      </c>
      <c r="D17" t="s">
        <v>4</v>
      </c>
    </row>
    <row r="18" spans="1:4" x14ac:dyDescent="0.25">
      <c r="A18">
        <v>0.17</v>
      </c>
      <c r="B18">
        <f t="shared" si="0"/>
        <v>6.0940000000000003</v>
      </c>
      <c r="C18" s="2" t="s">
        <v>275</v>
      </c>
      <c r="D18" t="s">
        <v>4</v>
      </c>
    </row>
    <row r="19" spans="1:4" x14ac:dyDescent="0.25">
      <c r="A19">
        <v>0.18</v>
      </c>
      <c r="B19">
        <f t="shared" si="0"/>
        <v>5.6</v>
      </c>
      <c r="C19" s="2" t="s">
        <v>36</v>
      </c>
      <c r="D19" t="s">
        <v>4</v>
      </c>
    </row>
    <row r="20" spans="1:4" x14ac:dyDescent="0.25">
      <c r="A20">
        <v>0.19</v>
      </c>
      <c r="B20">
        <f t="shared" si="0"/>
        <v>5.2809999999999997</v>
      </c>
      <c r="C20" s="2" t="s">
        <v>276</v>
      </c>
      <c r="D20" t="s">
        <v>4</v>
      </c>
    </row>
    <row r="21" spans="1:4" x14ac:dyDescent="0.25">
      <c r="A21">
        <v>0.2</v>
      </c>
      <c r="B21">
        <f t="shared" si="0"/>
        <v>5.3959999999999999</v>
      </c>
      <c r="C21" s="2" t="s">
        <v>277</v>
      </c>
      <c r="D21" t="s">
        <v>4</v>
      </c>
    </row>
    <row r="22" spans="1:4" x14ac:dyDescent="0.25">
      <c r="A22">
        <v>0.21</v>
      </c>
      <c r="B22">
        <f t="shared" si="0"/>
        <v>4.9859999999999998</v>
      </c>
      <c r="C22" s="2" t="s">
        <v>278</v>
      </c>
      <c r="D22" t="s">
        <v>4</v>
      </c>
    </row>
    <row r="23" spans="1:4" x14ac:dyDescent="0.25">
      <c r="A23">
        <v>0.22</v>
      </c>
      <c r="B23">
        <f t="shared" si="0"/>
        <v>5.0019999999999998</v>
      </c>
      <c r="C23" s="2" t="s">
        <v>279</v>
      </c>
      <c r="D23" t="s">
        <v>4</v>
      </c>
    </row>
    <row r="24" spans="1:4" x14ac:dyDescent="0.25">
      <c r="A24">
        <v>0.23</v>
      </c>
      <c r="B24">
        <f t="shared" si="0"/>
        <v>4.827</v>
      </c>
      <c r="C24" s="2" t="s">
        <v>280</v>
      </c>
      <c r="D24" t="s">
        <v>4</v>
      </c>
    </row>
    <row r="25" spans="1:4" x14ac:dyDescent="0.25">
      <c r="A25">
        <v>0.24</v>
      </c>
      <c r="B25">
        <f t="shared" si="0"/>
        <v>4.4859999999999998</v>
      </c>
      <c r="C25" s="2" t="s">
        <v>281</v>
      </c>
      <c r="D25" t="s">
        <v>4</v>
      </c>
    </row>
    <row r="26" spans="1:4" x14ac:dyDescent="0.25">
      <c r="A26">
        <v>0.25</v>
      </c>
      <c r="B26">
        <f t="shared" si="0"/>
        <v>4.4390000000000001</v>
      </c>
      <c r="C26" s="2" t="s">
        <v>282</v>
      </c>
      <c r="D26" t="s">
        <v>4</v>
      </c>
    </row>
    <row r="27" spans="1:4" x14ac:dyDescent="0.25">
      <c r="A27">
        <v>0.26</v>
      </c>
      <c r="B27">
        <f t="shared" si="0"/>
        <v>4.3170000000000002</v>
      </c>
      <c r="C27" s="2" t="s">
        <v>283</v>
      </c>
      <c r="D27" t="s">
        <v>4</v>
      </c>
    </row>
    <row r="28" spans="1:4" x14ac:dyDescent="0.25">
      <c r="A28">
        <v>0.27</v>
      </c>
      <c r="B28">
        <f t="shared" si="0"/>
        <v>4.3360000000000003</v>
      </c>
      <c r="C28" s="2" t="s">
        <v>284</v>
      </c>
      <c r="D28" t="s">
        <v>4</v>
      </c>
    </row>
    <row r="29" spans="1:4" x14ac:dyDescent="0.25">
      <c r="A29">
        <v>0.28000000000000003</v>
      </c>
      <c r="B29">
        <f t="shared" si="0"/>
        <v>4.1689999999999996</v>
      </c>
      <c r="C29" s="2" t="s">
        <v>285</v>
      </c>
      <c r="D29" t="s">
        <v>4</v>
      </c>
    </row>
    <row r="30" spans="1:4" x14ac:dyDescent="0.25">
      <c r="A30">
        <v>0.28999999999999998</v>
      </c>
      <c r="B30">
        <f t="shared" si="0"/>
        <v>4.2859999999999996</v>
      </c>
      <c r="C30" s="2" t="s">
        <v>286</v>
      </c>
      <c r="D30" t="s">
        <v>4</v>
      </c>
    </row>
    <row r="31" spans="1:4" x14ac:dyDescent="0.25">
      <c r="A31">
        <v>0.3</v>
      </c>
      <c r="B31">
        <f t="shared" si="0"/>
        <v>3.9140000000000001</v>
      </c>
      <c r="C31" s="2" t="s">
        <v>287</v>
      </c>
      <c r="D31" t="s">
        <v>4</v>
      </c>
    </row>
    <row r="32" spans="1:4" x14ac:dyDescent="0.25">
      <c r="A32">
        <v>0.31</v>
      </c>
      <c r="B32">
        <f t="shared" si="0"/>
        <v>3.903</v>
      </c>
      <c r="C32" s="2" t="s">
        <v>288</v>
      </c>
      <c r="D32" t="s">
        <v>4</v>
      </c>
    </row>
    <row r="33" spans="1:4" x14ac:dyDescent="0.25">
      <c r="A33">
        <v>0.32</v>
      </c>
      <c r="B33">
        <f t="shared" si="0"/>
        <v>3.77</v>
      </c>
      <c r="C33" s="2" t="s">
        <v>32</v>
      </c>
      <c r="D33" t="s">
        <v>4</v>
      </c>
    </row>
    <row r="34" spans="1:4" x14ac:dyDescent="0.25">
      <c r="A34">
        <v>0.33</v>
      </c>
      <c r="B34">
        <f t="shared" si="0"/>
        <v>3.7210000000000001</v>
      </c>
      <c r="C34" s="2" t="s">
        <v>289</v>
      </c>
      <c r="D34" t="s">
        <v>4</v>
      </c>
    </row>
    <row r="35" spans="1:4" x14ac:dyDescent="0.25">
      <c r="A35">
        <v>0.34</v>
      </c>
      <c r="B35">
        <f t="shared" si="0"/>
        <v>3.6440000000000001</v>
      </c>
      <c r="C35" s="2" t="s">
        <v>290</v>
      </c>
      <c r="D35" t="s">
        <v>4</v>
      </c>
    </row>
    <row r="36" spans="1:4" x14ac:dyDescent="0.25">
      <c r="A36">
        <v>0.35</v>
      </c>
      <c r="B36">
        <f t="shared" si="0"/>
        <v>3.6850000000000001</v>
      </c>
      <c r="C36" s="2" t="s">
        <v>291</v>
      </c>
      <c r="D36" t="s">
        <v>4</v>
      </c>
    </row>
    <row r="37" spans="1:4" x14ac:dyDescent="0.25">
      <c r="A37">
        <v>0.36</v>
      </c>
      <c r="B37">
        <f t="shared" si="0"/>
        <v>3.5870000000000002</v>
      </c>
      <c r="C37" s="2" t="s">
        <v>292</v>
      </c>
      <c r="D37" t="s">
        <v>4</v>
      </c>
    </row>
    <row r="38" spans="1:4" x14ac:dyDescent="0.25">
      <c r="A38">
        <v>0.37</v>
      </c>
      <c r="B38">
        <f t="shared" si="0"/>
        <v>3.637</v>
      </c>
      <c r="C38" s="2" t="s">
        <v>293</v>
      </c>
      <c r="D38" t="s">
        <v>4</v>
      </c>
    </row>
    <row r="39" spans="1:4" x14ac:dyDescent="0.25">
      <c r="A39">
        <v>0.38</v>
      </c>
      <c r="B39">
        <f t="shared" si="0"/>
        <v>3.427</v>
      </c>
      <c r="C39" s="2" t="s">
        <v>294</v>
      </c>
      <c r="D39" t="s">
        <v>4</v>
      </c>
    </row>
    <row r="40" spans="1:4" x14ac:dyDescent="0.25">
      <c r="A40">
        <v>0.39</v>
      </c>
      <c r="B40">
        <f t="shared" si="0"/>
        <v>3.3330000000000002</v>
      </c>
      <c r="C40" s="2" t="s">
        <v>295</v>
      </c>
      <c r="D40" t="s">
        <v>4</v>
      </c>
    </row>
    <row r="41" spans="1:4" x14ac:dyDescent="0.25">
      <c r="A41">
        <v>0.4</v>
      </c>
      <c r="B41">
        <f t="shared" si="0"/>
        <v>3.294</v>
      </c>
      <c r="C41" s="2" t="s">
        <v>296</v>
      </c>
      <c r="D41" t="s">
        <v>4</v>
      </c>
    </row>
    <row r="42" spans="1:4" x14ac:dyDescent="0.25">
      <c r="A42">
        <v>0.41</v>
      </c>
      <c r="B42">
        <f t="shared" si="0"/>
        <v>3.1869999999999998</v>
      </c>
      <c r="C42" s="2" t="s">
        <v>297</v>
      </c>
      <c r="D42" t="s">
        <v>4</v>
      </c>
    </row>
    <row r="43" spans="1:4" x14ac:dyDescent="0.25">
      <c r="A43">
        <v>0.42</v>
      </c>
      <c r="B43">
        <f t="shared" si="0"/>
        <v>3.1890000000000001</v>
      </c>
      <c r="C43" s="2" t="s">
        <v>298</v>
      </c>
      <c r="D43" t="s">
        <v>4</v>
      </c>
    </row>
    <row r="44" spans="1:4" x14ac:dyDescent="0.25">
      <c r="A44">
        <v>0.43</v>
      </c>
      <c r="B44">
        <f t="shared" si="0"/>
        <v>3.1760000000000002</v>
      </c>
      <c r="C44" s="2" t="s">
        <v>299</v>
      </c>
      <c r="D44" t="s">
        <v>4</v>
      </c>
    </row>
    <row r="45" spans="1:4" x14ac:dyDescent="0.25">
      <c r="A45">
        <v>0.44</v>
      </c>
      <c r="B45">
        <f t="shared" si="0"/>
        <v>3.1739999999999999</v>
      </c>
      <c r="C45" s="2" t="s">
        <v>300</v>
      </c>
      <c r="D45" t="s">
        <v>4</v>
      </c>
    </row>
    <row r="46" spans="1:4" x14ac:dyDescent="0.25">
      <c r="A46">
        <v>0.45</v>
      </c>
      <c r="B46">
        <f t="shared" si="0"/>
        <v>3.016</v>
      </c>
      <c r="C46" s="2" t="s">
        <v>301</v>
      </c>
      <c r="D46" t="s">
        <v>4</v>
      </c>
    </row>
    <row r="47" spans="1:4" x14ac:dyDescent="0.25">
      <c r="A47">
        <v>0.46</v>
      </c>
      <c r="B47">
        <f t="shared" si="0"/>
        <v>2.9980000000000002</v>
      </c>
      <c r="C47" s="2" t="s">
        <v>302</v>
      </c>
      <c r="D47" t="s">
        <v>4</v>
      </c>
    </row>
    <row r="48" spans="1:4" x14ac:dyDescent="0.25">
      <c r="A48">
        <v>0.47</v>
      </c>
      <c r="B48">
        <f t="shared" si="0"/>
        <v>2.9089999999999998</v>
      </c>
      <c r="C48" s="2" t="s">
        <v>303</v>
      </c>
      <c r="D48" t="s">
        <v>4</v>
      </c>
    </row>
    <row r="49" spans="1:4" x14ac:dyDescent="0.25">
      <c r="A49">
        <v>0.48</v>
      </c>
      <c r="B49">
        <f t="shared" si="0"/>
        <v>3</v>
      </c>
      <c r="C49" s="2" t="s">
        <v>22</v>
      </c>
      <c r="D49" t="s">
        <v>4</v>
      </c>
    </row>
    <row r="50" spans="1:4" x14ac:dyDescent="0.25">
      <c r="A50">
        <v>0.49</v>
      </c>
      <c r="B50">
        <f t="shared" si="0"/>
        <v>2.8620000000000001</v>
      </c>
      <c r="C50" s="2" t="s">
        <v>304</v>
      </c>
      <c r="D50" t="s">
        <v>4</v>
      </c>
    </row>
    <row r="51" spans="1:4" x14ac:dyDescent="0.25">
      <c r="A51">
        <v>0.5</v>
      </c>
      <c r="B51">
        <f t="shared" si="0"/>
        <v>2.802</v>
      </c>
      <c r="C51" s="2" t="s">
        <v>305</v>
      </c>
      <c r="D51" t="s">
        <v>4</v>
      </c>
    </row>
    <row r="52" spans="1:4" x14ac:dyDescent="0.25">
      <c r="A52">
        <v>0.51</v>
      </c>
      <c r="B52">
        <f t="shared" si="0"/>
        <v>2.8450000000000002</v>
      </c>
      <c r="C52" s="2" t="s">
        <v>306</v>
      </c>
      <c r="D52" t="s">
        <v>4</v>
      </c>
    </row>
    <row r="53" spans="1:4" x14ac:dyDescent="0.25">
      <c r="A53">
        <v>0.52</v>
      </c>
      <c r="B53">
        <f t="shared" si="0"/>
        <v>2.7850000000000001</v>
      </c>
      <c r="C53" s="2" t="s">
        <v>307</v>
      </c>
      <c r="D53" t="s">
        <v>4</v>
      </c>
    </row>
    <row r="54" spans="1:4" x14ac:dyDescent="0.25">
      <c r="A54">
        <v>0.53</v>
      </c>
      <c r="B54">
        <f t="shared" si="0"/>
        <v>2.762</v>
      </c>
      <c r="C54" s="2" t="s">
        <v>308</v>
      </c>
      <c r="D54" t="s">
        <v>4</v>
      </c>
    </row>
    <row r="55" spans="1:4" x14ac:dyDescent="0.25">
      <c r="A55">
        <v>0.54</v>
      </c>
      <c r="B55">
        <f t="shared" si="0"/>
        <v>2.7839999999999998</v>
      </c>
      <c r="C55" s="2" t="s">
        <v>309</v>
      </c>
      <c r="D55" t="s">
        <v>4</v>
      </c>
    </row>
    <row r="56" spans="1:4" x14ac:dyDescent="0.25">
      <c r="A56">
        <v>0.55000000000000004</v>
      </c>
      <c r="B56">
        <f t="shared" si="0"/>
        <v>2.7349999999999999</v>
      </c>
      <c r="C56" s="2" t="s">
        <v>310</v>
      </c>
      <c r="D56" t="s">
        <v>4</v>
      </c>
    </row>
    <row r="57" spans="1:4" x14ac:dyDescent="0.25">
      <c r="A57">
        <v>0.56000000000000005</v>
      </c>
      <c r="B57">
        <f t="shared" si="0"/>
        <v>2.6379999999999999</v>
      </c>
      <c r="C57" s="2" t="s">
        <v>311</v>
      </c>
      <c r="D57" t="s">
        <v>4</v>
      </c>
    </row>
    <row r="58" spans="1:4" x14ac:dyDescent="0.25">
      <c r="A58">
        <v>0.56999999999999995</v>
      </c>
      <c r="B58">
        <f t="shared" si="0"/>
        <v>2.7229999999999999</v>
      </c>
      <c r="C58" s="2" t="s">
        <v>312</v>
      </c>
      <c r="D58" t="s">
        <v>4</v>
      </c>
    </row>
    <row r="59" spans="1:4" x14ac:dyDescent="0.25">
      <c r="A59">
        <v>0.57999999999999996</v>
      </c>
      <c r="B59">
        <f t="shared" si="0"/>
        <v>2.7069999999999999</v>
      </c>
      <c r="C59" s="2" t="s">
        <v>313</v>
      </c>
      <c r="D59" t="s">
        <v>4</v>
      </c>
    </row>
    <row r="60" spans="1:4" x14ac:dyDescent="0.25">
      <c r="A60">
        <v>0.59</v>
      </c>
      <c r="B60">
        <f t="shared" si="0"/>
        <v>2.5979999999999999</v>
      </c>
      <c r="C60" s="2" t="s">
        <v>314</v>
      </c>
      <c r="D60" t="s">
        <v>4</v>
      </c>
    </row>
    <row r="61" spans="1:4" x14ac:dyDescent="0.25">
      <c r="A61">
        <v>0.6</v>
      </c>
      <c r="B61">
        <f t="shared" si="0"/>
        <v>2.601</v>
      </c>
      <c r="C61" s="2" t="s">
        <v>315</v>
      </c>
      <c r="D61" t="s">
        <v>4</v>
      </c>
    </row>
    <row r="62" spans="1:4" x14ac:dyDescent="0.25">
      <c r="A62">
        <v>0.61</v>
      </c>
      <c r="B62">
        <f t="shared" si="0"/>
        <v>2.6059999999999999</v>
      </c>
      <c r="C62" s="2" t="s">
        <v>316</v>
      </c>
      <c r="D62" t="s">
        <v>4</v>
      </c>
    </row>
    <row r="63" spans="1:4" x14ac:dyDescent="0.25">
      <c r="A63">
        <v>0.62</v>
      </c>
      <c r="B63">
        <f t="shared" si="0"/>
        <v>2.5209999999999999</v>
      </c>
      <c r="C63" s="2" t="s">
        <v>317</v>
      </c>
      <c r="D63" t="s">
        <v>4</v>
      </c>
    </row>
    <row r="64" spans="1:4" x14ac:dyDescent="0.25">
      <c r="A64">
        <v>0.63</v>
      </c>
      <c r="B64">
        <f t="shared" si="0"/>
        <v>2.56</v>
      </c>
      <c r="C64" s="2" t="s">
        <v>23</v>
      </c>
      <c r="D64" t="s">
        <v>4</v>
      </c>
    </row>
    <row r="65" spans="1:4" x14ac:dyDescent="0.25">
      <c r="A65">
        <v>0.64</v>
      </c>
      <c r="B65">
        <f t="shared" si="0"/>
        <v>2.573</v>
      </c>
      <c r="C65" s="2" t="s">
        <v>318</v>
      </c>
      <c r="D65" t="s">
        <v>4</v>
      </c>
    </row>
    <row r="66" spans="1:4" x14ac:dyDescent="0.25">
      <c r="A66">
        <v>0.65</v>
      </c>
      <c r="B66">
        <f t="shared" si="0"/>
        <v>2.6160000000000001</v>
      </c>
      <c r="C66" s="2" t="s">
        <v>319</v>
      </c>
      <c r="D66" t="s">
        <v>4</v>
      </c>
    </row>
    <row r="67" spans="1:4" x14ac:dyDescent="0.25">
      <c r="A67">
        <v>0.66</v>
      </c>
      <c r="B67">
        <f t="shared" ref="B67:B100" si="1">VALUE(SUBSTITUTE(C67,".",","))</f>
        <v>2.5070000000000001</v>
      </c>
      <c r="C67" s="2" t="s">
        <v>320</v>
      </c>
      <c r="D67" t="s">
        <v>4</v>
      </c>
    </row>
    <row r="68" spans="1:4" x14ac:dyDescent="0.25">
      <c r="A68">
        <v>0.67</v>
      </c>
      <c r="B68">
        <f t="shared" si="1"/>
        <v>2.5449999999999999</v>
      </c>
      <c r="C68" s="2" t="s">
        <v>321</v>
      </c>
      <c r="D68" t="s">
        <v>4</v>
      </c>
    </row>
    <row r="69" spans="1:4" x14ac:dyDescent="0.25">
      <c r="A69">
        <v>0.68</v>
      </c>
      <c r="B69">
        <f t="shared" si="1"/>
        <v>2.3559999999999999</v>
      </c>
      <c r="C69" s="2" t="s">
        <v>322</v>
      </c>
      <c r="D69" t="s">
        <v>4</v>
      </c>
    </row>
    <row r="70" spans="1:4" x14ac:dyDescent="0.25">
      <c r="A70">
        <v>0.69</v>
      </c>
      <c r="B70">
        <f t="shared" si="1"/>
        <v>2.4390000000000001</v>
      </c>
      <c r="C70" s="2" t="s">
        <v>323</v>
      </c>
      <c r="D70" t="s">
        <v>4</v>
      </c>
    </row>
    <row r="71" spans="1:4" x14ac:dyDescent="0.25">
      <c r="A71">
        <v>0.7</v>
      </c>
      <c r="B71">
        <f t="shared" si="1"/>
        <v>2.4169999999999998</v>
      </c>
      <c r="C71" s="2" t="s">
        <v>324</v>
      </c>
      <c r="D71" t="s">
        <v>4</v>
      </c>
    </row>
    <row r="72" spans="1:4" x14ac:dyDescent="0.25">
      <c r="A72">
        <v>0.71</v>
      </c>
      <c r="B72">
        <f t="shared" si="1"/>
        <v>2.375</v>
      </c>
      <c r="C72" s="2" t="s">
        <v>325</v>
      </c>
      <c r="D72" t="s">
        <v>4</v>
      </c>
    </row>
    <row r="73" spans="1:4" x14ac:dyDescent="0.25">
      <c r="A73">
        <v>0.72</v>
      </c>
      <c r="B73">
        <f t="shared" si="1"/>
        <v>2.371</v>
      </c>
      <c r="C73" s="2" t="s">
        <v>326</v>
      </c>
      <c r="D73" t="s">
        <v>4</v>
      </c>
    </row>
    <row r="74" spans="1:4" x14ac:dyDescent="0.25">
      <c r="A74">
        <v>0.73</v>
      </c>
      <c r="B74">
        <f t="shared" si="1"/>
        <v>2.403</v>
      </c>
      <c r="C74" s="2" t="s">
        <v>327</v>
      </c>
      <c r="D74" t="s">
        <v>4</v>
      </c>
    </row>
    <row r="75" spans="1:4" x14ac:dyDescent="0.25">
      <c r="A75">
        <v>0.74</v>
      </c>
      <c r="B75">
        <f t="shared" si="1"/>
        <v>2.3159999999999998</v>
      </c>
      <c r="C75" s="2" t="s">
        <v>328</v>
      </c>
      <c r="D75" t="s">
        <v>4</v>
      </c>
    </row>
    <row r="76" spans="1:4" x14ac:dyDescent="0.25">
      <c r="A76">
        <v>0.75</v>
      </c>
      <c r="B76">
        <f t="shared" si="1"/>
        <v>2.3780000000000001</v>
      </c>
      <c r="C76" s="2" t="s">
        <v>329</v>
      </c>
      <c r="D76" t="s">
        <v>4</v>
      </c>
    </row>
    <row r="77" spans="1:4" x14ac:dyDescent="0.25">
      <c r="A77">
        <v>0.76</v>
      </c>
      <c r="B77">
        <f t="shared" si="1"/>
        <v>2.3889999999999998</v>
      </c>
      <c r="C77" s="2" t="s">
        <v>330</v>
      </c>
      <c r="D77" t="s">
        <v>4</v>
      </c>
    </row>
    <row r="78" spans="1:4" x14ac:dyDescent="0.25">
      <c r="A78">
        <v>0.77</v>
      </c>
      <c r="B78">
        <f t="shared" si="1"/>
        <v>2.2879999999999998</v>
      </c>
      <c r="C78" s="2" t="s">
        <v>331</v>
      </c>
      <c r="D78" t="s">
        <v>4</v>
      </c>
    </row>
    <row r="79" spans="1:4" x14ac:dyDescent="0.25">
      <c r="A79">
        <v>0.78</v>
      </c>
      <c r="B79">
        <f t="shared" si="1"/>
        <v>2.319</v>
      </c>
      <c r="C79" s="2" t="s">
        <v>332</v>
      </c>
      <c r="D79" t="s">
        <v>4</v>
      </c>
    </row>
    <row r="80" spans="1:4" x14ac:dyDescent="0.25">
      <c r="A80">
        <v>0.79</v>
      </c>
      <c r="B80">
        <f t="shared" si="1"/>
        <v>2.2200000000000002</v>
      </c>
      <c r="C80" s="2" t="s">
        <v>159</v>
      </c>
      <c r="D80" t="s">
        <v>4</v>
      </c>
    </row>
    <row r="81" spans="1:4" x14ac:dyDescent="0.25">
      <c r="A81">
        <v>0.8</v>
      </c>
      <c r="B81">
        <f t="shared" si="1"/>
        <v>2.3180000000000001</v>
      </c>
      <c r="C81" s="2" t="s">
        <v>333</v>
      </c>
      <c r="D81" t="s">
        <v>4</v>
      </c>
    </row>
    <row r="82" spans="1:4" x14ac:dyDescent="0.25">
      <c r="A82">
        <v>0.81</v>
      </c>
      <c r="B82">
        <f t="shared" si="1"/>
        <v>2.2149999999999999</v>
      </c>
      <c r="C82" s="2" t="s">
        <v>334</v>
      </c>
      <c r="D82" t="s">
        <v>4</v>
      </c>
    </row>
    <row r="83" spans="1:4" x14ac:dyDescent="0.25">
      <c r="A83">
        <v>0.82</v>
      </c>
      <c r="B83">
        <f t="shared" si="1"/>
        <v>2.274</v>
      </c>
      <c r="C83" s="2" t="s">
        <v>335</v>
      </c>
      <c r="D83" t="s">
        <v>4</v>
      </c>
    </row>
    <row r="84" spans="1:4" x14ac:dyDescent="0.25">
      <c r="A84">
        <v>0.83</v>
      </c>
      <c r="B84">
        <f t="shared" si="1"/>
        <v>2.2570000000000001</v>
      </c>
      <c r="C84" s="2" t="s">
        <v>336</v>
      </c>
      <c r="D84" t="s">
        <v>4</v>
      </c>
    </row>
    <row r="85" spans="1:4" x14ac:dyDescent="0.25">
      <c r="A85">
        <v>0.84</v>
      </c>
      <c r="B85">
        <f t="shared" si="1"/>
        <v>2.2879999999999998</v>
      </c>
      <c r="C85" s="2" t="s">
        <v>331</v>
      </c>
      <c r="D85" t="s">
        <v>4</v>
      </c>
    </row>
    <row r="86" spans="1:4" x14ac:dyDescent="0.25">
      <c r="A86">
        <v>0.85</v>
      </c>
      <c r="B86">
        <f t="shared" si="1"/>
        <v>2.2269999999999999</v>
      </c>
      <c r="C86" s="2" t="s">
        <v>337</v>
      </c>
      <c r="D86" t="s">
        <v>4</v>
      </c>
    </row>
    <row r="87" spans="1:4" x14ac:dyDescent="0.25">
      <c r="A87">
        <v>0.86</v>
      </c>
      <c r="B87">
        <f t="shared" si="1"/>
        <v>2.2109999999999999</v>
      </c>
      <c r="C87" s="2" t="s">
        <v>338</v>
      </c>
      <c r="D87" t="s">
        <v>4</v>
      </c>
    </row>
    <row r="88" spans="1:4" x14ac:dyDescent="0.25">
      <c r="A88">
        <v>0.87</v>
      </c>
      <c r="B88">
        <f t="shared" si="1"/>
        <v>2.202</v>
      </c>
      <c r="C88" s="2" t="s">
        <v>339</v>
      </c>
      <c r="D88" t="s">
        <v>4</v>
      </c>
    </row>
    <row r="89" spans="1:4" x14ac:dyDescent="0.25">
      <c r="A89">
        <v>0.88</v>
      </c>
      <c r="B89">
        <f t="shared" si="1"/>
        <v>2.222</v>
      </c>
      <c r="C89" s="2" t="s">
        <v>340</v>
      </c>
      <c r="D89" t="s">
        <v>4</v>
      </c>
    </row>
    <row r="90" spans="1:4" x14ac:dyDescent="0.25">
      <c r="A90">
        <v>0.89</v>
      </c>
      <c r="B90">
        <f t="shared" si="1"/>
        <v>2.1749999999999998</v>
      </c>
      <c r="C90" s="2" t="s">
        <v>341</v>
      </c>
      <c r="D90" t="s">
        <v>4</v>
      </c>
    </row>
    <row r="91" spans="1:4" x14ac:dyDescent="0.25">
      <c r="A91">
        <v>0.9</v>
      </c>
      <c r="B91">
        <f t="shared" si="1"/>
        <v>2.2120000000000002</v>
      </c>
      <c r="C91" s="2" t="s">
        <v>342</v>
      </c>
      <c r="D91" t="s">
        <v>4</v>
      </c>
    </row>
    <row r="92" spans="1:4" x14ac:dyDescent="0.25">
      <c r="A92">
        <v>0.91</v>
      </c>
      <c r="B92">
        <f t="shared" si="1"/>
        <v>2.1869999999999998</v>
      </c>
      <c r="C92" s="2" t="s">
        <v>343</v>
      </c>
      <c r="D92" t="s">
        <v>4</v>
      </c>
    </row>
    <row r="93" spans="1:4" x14ac:dyDescent="0.25">
      <c r="A93">
        <v>0.92</v>
      </c>
      <c r="B93">
        <f t="shared" si="1"/>
        <v>2.1760000000000002</v>
      </c>
      <c r="C93" s="2" t="s">
        <v>344</v>
      </c>
      <c r="D93" t="s">
        <v>4</v>
      </c>
    </row>
    <row r="94" spans="1:4" x14ac:dyDescent="0.25">
      <c r="A94">
        <v>0.93</v>
      </c>
      <c r="B94">
        <f t="shared" si="1"/>
        <v>2.1760000000000002</v>
      </c>
      <c r="C94" s="2" t="s">
        <v>344</v>
      </c>
      <c r="D94" t="s">
        <v>4</v>
      </c>
    </row>
    <row r="95" spans="1:4" x14ac:dyDescent="0.25">
      <c r="A95">
        <v>0.94</v>
      </c>
      <c r="B95">
        <f t="shared" si="1"/>
        <v>2.1110000000000002</v>
      </c>
      <c r="C95" s="2" t="s">
        <v>345</v>
      </c>
      <c r="D95" t="s">
        <v>4</v>
      </c>
    </row>
    <row r="96" spans="1:4" x14ac:dyDescent="0.25">
      <c r="A96">
        <v>0.95</v>
      </c>
      <c r="B96">
        <f t="shared" si="1"/>
        <v>2.1269999999999998</v>
      </c>
      <c r="C96" s="2" t="s">
        <v>346</v>
      </c>
      <c r="D96" t="s">
        <v>4</v>
      </c>
    </row>
    <row r="97" spans="1:4" x14ac:dyDescent="0.25">
      <c r="A97">
        <v>0.96</v>
      </c>
      <c r="B97">
        <f t="shared" si="1"/>
        <v>2.1549999999999998</v>
      </c>
      <c r="C97" s="2" t="s">
        <v>347</v>
      </c>
      <c r="D97" t="s">
        <v>4</v>
      </c>
    </row>
    <row r="98" spans="1:4" x14ac:dyDescent="0.25">
      <c r="A98">
        <v>0.97</v>
      </c>
      <c r="B98">
        <f t="shared" si="1"/>
        <v>2.14</v>
      </c>
      <c r="C98" s="2" t="s">
        <v>30</v>
      </c>
      <c r="D98" t="s">
        <v>4</v>
      </c>
    </row>
    <row r="99" spans="1:4" x14ac:dyDescent="0.25">
      <c r="A99">
        <v>0.98</v>
      </c>
      <c r="B99">
        <f t="shared" si="1"/>
        <v>2.1640000000000001</v>
      </c>
      <c r="C99" s="2" t="s">
        <v>348</v>
      </c>
      <c r="D99" t="s">
        <v>4</v>
      </c>
    </row>
    <row r="100" spans="1:4" x14ac:dyDescent="0.25">
      <c r="A100">
        <v>0.99</v>
      </c>
      <c r="B100">
        <f t="shared" si="1"/>
        <v>2.1389999999999998</v>
      </c>
      <c r="C100" s="2" t="s">
        <v>349</v>
      </c>
      <c r="D100" t="s">
        <v>4</v>
      </c>
    </row>
    <row r="101" spans="1:4" x14ac:dyDescent="0.25">
      <c r="A101">
        <v>1</v>
      </c>
      <c r="B101">
        <f t="shared" ref="B101" si="2">VALUE(SUBSTITUTE(C101,".",","))</f>
        <v>2.069</v>
      </c>
      <c r="C101" s="2" t="s">
        <v>350</v>
      </c>
      <c r="D101" t="s">
        <v>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1"/>
  <sheetViews>
    <sheetView workbookViewId="0"/>
  </sheetViews>
  <sheetFormatPr defaultRowHeight="15" x14ac:dyDescent="0.25"/>
  <cols>
    <col min="1" max="1" width="4" bestFit="1" customWidth="1"/>
    <col min="2" max="2" width="6.42578125" customWidth="1"/>
    <col min="3" max="3" width="3.85546875" style="2" customWidth="1"/>
  </cols>
  <sheetData>
    <row r="1" spans="1:4" x14ac:dyDescent="0.25">
      <c r="A1">
        <v>0</v>
      </c>
      <c r="D1" t="s">
        <v>446</v>
      </c>
    </row>
    <row r="2" spans="1:4" x14ac:dyDescent="0.25">
      <c r="A2">
        <v>1</v>
      </c>
      <c r="B2">
        <f>VALUE(SUBSTITUTE(C2,".",","))</f>
        <v>2</v>
      </c>
      <c r="C2" s="2" t="s">
        <v>28</v>
      </c>
      <c r="D2" t="s">
        <v>4</v>
      </c>
    </row>
    <row r="3" spans="1:4" x14ac:dyDescent="0.25">
      <c r="A3">
        <v>2</v>
      </c>
      <c r="B3">
        <f t="shared" ref="B3:B66" si="0">VALUE(SUBSTITUTE(C3,".",","))</f>
        <v>2.2000000000000002</v>
      </c>
      <c r="C3" s="2" t="s">
        <v>25</v>
      </c>
      <c r="D3" t="s">
        <v>4</v>
      </c>
    </row>
    <row r="4" spans="1:4" x14ac:dyDescent="0.25">
      <c r="A4">
        <v>3</v>
      </c>
      <c r="B4">
        <f t="shared" si="0"/>
        <v>1.8</v>
      </c>
      <c r="C4" s="2" t="s">
        <v>24</v>
      </c>
      <c r="D4" t="s">
        <v>4</v>
      </c>
    </row>
    <row r="5" spans="1:4" x14ac:dyDescent="0.25">
      <c r="A5">
        <v>4</v>
      </c>
      <c r="B5">
        <f t="shared" si="0"/>
        <v>2.2000000000000002</v>
      </c>
      <c r="C5" s="2" t="s">
        <v>25</v>
      </c>
      <c r="D5" t="s">
        <v>4</v>
      </c>
    </row>
    <row r="6" spans="1:4" x14ac:dyDescent="0.25">
      <c r="A6">
        <v>5</v>
      </c>
      <c r="B6">
        <f t="shared" si="0"/>
        <v>2.8</v>
      </c>
      <c r="C6" s="2" t="s">
        <v>20</v>
      </c>
      <c r="D6" t="s">
        <v>4</v>
      </c>
    </row>
    <row r="7" spans="1:4" x14ac:dyDescent="0.25">
      <c r="A7">
        <v>6</v>
      </c>
      <c r="B7">
        <f t="shared" si="0"/>
        <v>3.2</v>
      </c>
      <c r="C7" s="2" t="s">
        <v>21</v>
      </c>
      <c r="D7" t="s">
        <v>4</v>
      </c>
    </row>
    <row r="8" spans="1:4" x14ac:dyDescent="0.25">
      <c r="A8">
        <v>7</v>
      </c>
      <c r="B8">
        <f t="shared" si="0"/>
        <v>2</v>
      </c>
      <c r="C8" s="2" t="s">
        <v>28</v>
      </c>
      <c r="D8" t="s">
        <v>4</v>
      </c>
    </row>
    <row r="9" spans="1:4" x14ac:dyDescent="0.25">
      <c r="A9">
        <v>8</v>
      </c>
      <c r="B9">
        <f t="shared" si="0"/>
        <v>2.6</v>
      </c>
      <c r="C9" s="2" t="s">
        <v>31</v>
      </c>
      <c r="D9" t="s">
        <v>4</v>
      </c>
    </row>
    <row r="10" spans="1:4" x14ac:dyDescent="0.25">
      <c r="A10">
        <v>9</v>
      </c>
      <c r="B10">
        <f t="shared" si="0"/>
        <v>2.6</v>
      </c>
      <c r="C10" s="2" t="s">
        <v>31</v>
      </c>
      <c r="D10" t="s">
        <v>4</v>
      </c>
    </row>
    <row r="11" spans="1:4" x14ac:dyDescent="0.25">
      <c r="A11">
        <v>10</v>
      </c>
      <c r="B11">
        <f t="shared" si="0"/>
        <v>2.2000000000000002</v>
      </c>
      <c r="C11" s="2" t="s">
        <v>25</v>
      </c>
      <c r="D11" t="s">
        <v>4</v>
      </c>
    </row>
    <row r="12" spans="1:4" x14ac:dyDescent="0.25">
      <c r="A12">
        <v>11</v>
      </c>
      <c r="B12">
        <f t="shared" si="0"/>
        <v>3.2</v>
      </c>
      <c r="C12" s="2" t="s">
        <v>21</v>
      </c>
      <c r="D12" t="s">
        <v>4</v>
      </c>
    </row>
    <row r="13" spans="1:4" x14ac:dyDescent="0.25">
      <c r="A13">
        <v>12</v>
      </c>
      <c r="B13">
        <f t="shared" si="0"/>
        <v>3.2</v>
      </c>
      <c r="C13" s="2" t="s">
        <v>21</v>
      </c>
      <c r="D13" t="s">
        <v>4</v>
      </c>
    </row>
    <row r="14" spans="1:4" x14ac:dyDescent="0.25">
      <c r="A14">
        <v>13</v>
      </c>
      <c r="B14">
        <f t="shared" si="0"/>
        <v>3.8</v>
      </c>
      <c r="C14" s="2" t="s">
        <v>6</v>
      </c>
      <c r="D14" t="s">
        <v>4</v>
      </c>
    </row>
    <row r="15" spans="1:4" x14ac:dyDescent="0.25">
      <c r="A15">
        <v>14</v>
      </c>
      <c r="B15">
        <f t="shared" si="0"/>
        <v>2.2000000000000002</v>
      </c>
      <c r="C15" s="2" t="s">
        <v>25</v>
      </c>
      <c r="D15" t="s">
        <v>4</v>
      </c>
    </row>
    <row r="16" spans="1:4" x14ac:dyDescent="0.25">
      <c r="A16">
        <v>15</v>
      </c>
      <c r="B16">
        <f t="shared" si="0"/>
        <v>3</v>
      </c>
      <c r="C16" s="2" t="s">
        <v>22</v>
      </c>
      <c r="D16" t="s">
        <v>4</v>
      </c>
    </row>
    <row r="17" spans="1:4" x14ac:dyDescent="0.25">
      <c r="A17">
        <v>16</v>
      </c>
      <c r="B17">
        <f t="shared" si="0"/>
        <v>1.8</v>
      </c>
      <c r="C17" s="2" t="s">
        <v>24</v>
      </c>
      <c r="D17" t="s">
        <v>4</v>
      </c>
    </row>
    <row r="18" spans="1:4" x14ac:dyDescent="0.25">
      <c r="A18">
        <v>17</v>
      </c>
      <c r="B18">
        <f t="shared" si="0"/>
        <v>4</v>
      </c>
      <c r="C18" s="2" t="s">
        <v>18</v>
      </c>
      <c r="D18" t="s">
        <v>4</v>
      </c>
    </row>
    <row r="19" spans="1:4" x14ac:dyDescent="0.25">
      <c r="A19">
        <v>18</v>
      </c>
      <c r="B19">
        <f t="shared" si="0"/>
        <v>2</v>
      </c>
      <c r="C19" s="2" t="s">
        <v>28</v>
      </c>
      <c r="D19" t="s">
        <v>4</v>
      </c>
    </row>
    <row r="20" spans="1:4" x14ac:dyDescent="0.25">
      <c r="A20">
        <v>19</v>
      </c>
      <c r="B20">
        <f t="shared" si="0"/>
        <v>4.2</v>
      </c>
      <c r="C20" s="2" t="s">
        <v>11</v>
      </c>
      <c r="D20" t="s">
        <v>4</v>
      </c>
    </row>
    <row r="21" spans="1:4" x14ac:dyDescent="0.25">
      <c r="A21">
        <v>20</v>
      </c>
      <c r="B21">
        <f t="shared" si="0"/>
        <v>5</v>
      </c>
      <c r="C21" s="2" t="s">
        <v>10</v>
      </c>
      <c r="D21" t="s">
        <v>4</v>
      </c>
    </row>
    <row r="22" spans="1:4" x14ac:dyDescent="0.25">
      <c r="A22">
        <v>21</v>
      </c>
      <c r="B22">
        <f t="shared" si="0"/>
        <v>4.2</v>
      </c>
      <c r="C22" s="2" t="s">
        <v>11</v>
      </c>
      <c r="D22" t="s">
        <v>4</v>
      </c>
    </row>
    <row r="23" spans="1:4" x14ac:dyDescent="0.25">
      <c r="A23">
        <v>22</v>
      </c>
      <c r="B23">
        <f t="shared" si="0"/>
        <v>2.8</v>
      </c>
      <c r="C23" s="2" t="s">
        <v>20</v>
      </c>
      <c r="D23" t="s">
        <v>4</v>
      </c>
    </row>
    <row r="24" spans="1:4" x14ac:dyDescent="0.25">
      <c r="A24">
        <v>23</v>
      </c>
      <c r="B24">
        <f t="shared" si="0"/>
        <v>3.6</v>
      </c>
      <c r="C24" s="2" t="s">
        <v>8</v>
      </c>
      <c r="D24" t="s">
        <v>4</v>
      </c>
    </row>
    <row r="25" spans="1:4" x14ac:dyDescent="0.25">
      <c r="A25">
        <v>24</v>
      </c>
      <c r="B25">
        <f t="shared" si="0"/>
        <v>6.8</v>
      </c>
      <c r="C25" s="2" t="s">
        <v>46</v>
      </c>
      <c r="D25" t="s">
        <v>4</v>
      </c>
    </row>
    <row r="26" spans="1:4" x14ac:dyDescent="0.25">
      <c r="A26">
        <v>25</v>
      </c>
      <c r="B26">
        <f t="shared" si="0"/>
        <v>4.5999999999999996</v>
      </c>
      <c r="C26" s="2" t="s">
        <v>7</v>
      </c>
      <c r="D26" t="s">
        <v>4</v>
      </c>
    </row>
    <row r="27" spans="1:4" x14ac:dyDescent="0.25">
      <c r="A27">
        <v>26</v>
      </c>
      <c r="B27">
        <f t="shared" si="0"/>
        <v>4.2</v>
      </c>
      <c r="C27" s="2" t="s">
        <v>11</v>
      </c>
      <c r="D27" t="s">
        <v>4</v>
      </c>
    </row>
    <row r="28" spans="1:4" x14ac:dyDescent="0.25">
      <c r="A28">
        <v>27</v>
      </c>
      <c r="B28">
        <f t="shared" si="0"/>
        <v>4.5999999999999996</v>
      </c>
      <c r="C28" s="2" t="s">
        <v>7</v>
      </c>
      <c r="D28" t="s">
        <v>4</v>
      </c>
    </row>
    <row r="29" spans="1:4" x14ac:dyDescent="0.25">
      <c r="A29">
        <v>28</v>
      </c>
      <c r="B29">
        <f t="shared" si="0"/>
        <v>3.4</v>
      </c>
      <c r="C29" s="2" t="s">
        <v>19</v>
      </c>
      <c r="D29" t="s">
        <v>4</v>
      </c>
    </row>
    <row r="30" spans="1:4" x14ac:dyDescent="0.25">
      <c r="A30">
        <v>29</v>
      </c>
      <c r="B30">
        <f t="shared" si="0"/>
        <v>5.6</v>
      </c>
      <c r="C30" s="2" t="s">
        <v>36</v>
      </c>
      <c r="D30" t="s">
        <v>4</v>
      </c>
    </row>
    <row r="31" spans="1:4" x14ac:dyDescent="0.25">
      <c r="A31">
        <v>30</v>
      </c>
      <c r="B31">
        <f t="shared" si="0"/>
        <v>6.4</v>
      </c>
      <c r="C31" s="2" t="s">
        <v>13</v>
      </c>
      <c r="D31" t="s">
        <v>4</v>
      </c>
    </row>
    <row r="32" spans="1:4" x14ac:dyDescent="0.25">
      <c r="A32">
        <v>31</v>
      </c>
      <c r="B32">
        <f t="shared" si="0"/>
        <v>3.2</v>
      </c>
      <c r="C32" s="2" t="s">
        <v>21</v>
      </c>
      <c r="D32" t="s">
        <v>4</v>
      </c>
    </row>
    <row r="33" spans="1:4" x14ac:dyDescent="0.25">
      <c r="A33">
        <v>32</v>
      </c>
      <c r="B33">
        <f t="shared" si="0"/>
        <v>6.8</v>
      </c>
      <c r="C33" s="2" t="s">
        <v>46</v>
      </c>
      <c r="D33" t="s">
        <v>4</v>
      </c>
    </row>
    <row r="34" spans="1:4" x14ac:dyDescent="0.25">
      <c r="A34">
        <v>33</v>
      </c>
      <c r="B34">
        <f t="shared" si="0"/>
        <v>6.2</v>
      </c>
      <c r="C34" s="2" t="s">
        <v>12</v>
      </c>
      <c r="D34" t="s">
        <v>4</v>
      </c>
    </row>
    <row r="35" spans="1:4" x14ac:dyDescent="0.25">
      <c r="A35">
        <v>34</v>
      </c>
      <c r="B35">
        <f t="shared" si="0"/>
        <v>7.2</v>
      </c>
      <c r="C35" s="2" t="s">
        <v>17</v>
      </c>
      <c r="D35" t="s">
        <v>4</v>
      </c>
    </row>
    <row r="36" spans="1:4" x14ac:dyDescent="0.25">
      <c r="A36">
        <v>35</v>
      </c>
      <c r="B36">
        <f t="shared" si="0"/>
        <v>7.8</v>
      </c>
      <c r="C36" s="2" t="s">
        <v>14</v>
      </c>
      <c r="D36" t="s">
        <v>4</v>
      </c>
    </row>
    <row r="37" spans="1:4" x14ac:dyDescent="0.25">
      <c r="A37">
        <v>36</v>
      </c>
      <c r="B37">
        <f t="shared" si="0"/>
        <v>7.2</v>
      </c>
      <c r="C37" s="2" t="s">
        <v>17</v>
      </c>
      <c r="D37" t="s">
        <v>4</v>
      </c>
    </row>
    <row r="38" spans="1:4" x14ac:dyDescent="0.25">
      <c r="A38">
        <v>37</v>
      </c>
      <c r="B38">
        <f t="shared" si="0"/>
        <v>6.2</v>
      </c>
      <c r="C38" s="2" t="s">
        <v>12</v>
      </c>
      <c r="D38" t="s">
        <v>4</v>
      </c>
    </row>
    <row r="39" spans="1:4" x14ac:dyDescent="0.25">
      <c r="A39">
        <v>38</v>
      </c>
      <c r="B39">
        <f t="shared" si="0"/>
        <v>7.4</v>
      </c>
      <c r="C39" s="2" t="s">
        <v>9</v>
      </c>
      <c r="D39" t="s">
        <v>4</v>
      </c>
    </row>
    <row r="40" spans="1:4" x14ac:dyDescent="0.25">
      <c r="A40">
        <v>39</v>
      </c>
      <c r="B40">
        <f t="shared" si="0"/>
        <v>11.2</v>
      </c>
      <c r="C40" s="2" t="s">
        <v>40</v>
      </c>
      <c r="D40" t="s">
        <v>4</v>
      </c>
    </row>
    <row r="41" spans="1:4" x14ac:dyDescent="0.25">
      <c r="A41">
        <v>40</v>
      </c>
      <c r="B41">
        <f t="shared" si="0"/>
        <v>6.6</v>
      </c>
      <c r="C41" s="2" t="s">
        <v>16</v>
      </c>
      <c r="D41" t="s">
        <v>4</v>
      </c>
    </row>
    <row r="42" spans="1:4" x14ac:dyDescent="0.25">
      <c r="A42">
        <v>41</v>
      </c>
      <c r="B42">
        <f t="shared" si="0"/>
        <v>8</v>
      </c>
      <c r="C42" s="2" t="s">
        <v>47</v>
      </c>
      <c r="D42" t="s">
        <v>4</v>
      </c>
    </row>
    <row r="43" spans="1:4" x14ac:dyDescent="0.25">
      <c r="A43">
        <v>42</v>
      </c>
      <c r="B43">
        <f t="shared" si="0"/>
        <v>7.8</v>
      </c>
      <c r="C43" s="2" t="s">
        <v>14</v>
      </c>
      <c r="D43" t="s">
        <v>4</v>
      </c>
    </row>
    <row r="44" spans="1:4" x14ac:dyDescent="0.25">
      <c r="A44">
        <v>43</v>
      </c>
      <c r="B44">
        <f t="shared" si="0"/>
        <v>13</v>
      </c>
      <c r="C44" s="2" t="s">
        <v>42</v>
      </c>
      <c r="D44" t="s">
        <v>4</v>
      </c>
    </row>
    <row r="45" spans="1:4" x14ac:dyDescent="0.25">
      <c r="A45">
        <v>44</v>
      </c>
      <c r="B45">
        <f t="shared" si="0"/>
        <v>9.8000000000000007</v>
      </c>
      <c r="C45" s="2" t="s">
        <v>60</v>
      </c>
      <c r="D45" t="s">
        <v>4</v>
      </c>
    </row>
    <row r="46" spans="1:4" x14ac:dyDescent="0.25">
      <c r="A46">
        <v>45</v>
      </c>
      <c r="B46">
        <f t="shared" si="0"/>
        <v>11.2</v>
      </c>
      <c r="C46" s="2" t="s">
        <v>40</v>
      </c>
      <c r="D46" t="s">
        <v>4</v>
      </c>
    </row>
    <row r="47" spans="1:4" x14ac:dyDescent="0.25">
      <c r="A47">
        <v>46</v>
      </c>
      <c r="B47">
        <f t="shared" si="0"/>
        <v>5.4</v>
      </c>
      <c r="C47" s="2" t="s">
        <v>38</v>
      </c>
      <c r="D47" t="s">
        <v>4</v>
      </c>
    </row>
    <row r="48" spans="1:4" x14ac:dyDescent="0.25">
      <c r="A48">
        <v>47</v>
      </c>
      <c r="B48">
        <f t="shared" si="0"/>
        <v>13</v>
      </c>
      <c r="C48" s="2" t="s">
        <v>42</v>
      </c>
      <c r="D48" t="s">
        <v>4</v>
      </c>
    </row>
    <row r="49" spans="1:4" x14ac:dyDescent="0.25">
      <c r="A49">
        <v>48</v>
      </c>
      <c r="B49">
        <f t="shared" si="0"/>
        <v>15.8</v>
      </c>
      <c r="C49" s="2" t="s">
        <v>67</v>
      </c>
      <c r="D49" t="s">
        <v>4</v>
      </c>
    </row>
    <row r="50" spans="1:4" x14ac:dyDescent="0.25">
      <c r="A50">
        <v>49</v>
      </c>
      <c r="B50">
        <f t="shared" si="0"/>
        <v>17.600000000000001</v>
      </c>
      <c r="C50" s="2" t="s">
        <v>61</v>
      </c>
      <c r="D50" t="s">
        <v>4</v>
      </c>
    </row>
    <row r="51" spans="1:4" x14ac:dyDescent="0.25">
      <c r="A51">
        <v>50</v>
      </c>
      <c r="B51">
        <f t="shared" si="0"/>
        <v>9.4</v>
      </c>
      <c r="C51" s="2" t="s">
        <v>58</v>
      </c>
      <c r="D51" t="s">
        <v>4</v>
      </c>
    </row>
    <row r="52" spans="1:4" x14ac:dyDescent="0.25">
      <c r="A52">
        <v>51</v>
      </c>
      <c r="B52">
        <f t="shared" si="0"/>
        <v>22</v>
      </c>
      <c r="C52" s="2" t="s">
        <v>62</v>
      </c>
      <c r="D52" t="s">
        <v>4</v>
      </c>
    </row>
    <row r="53" spans="1:4" x14ac:dyDescent="0.25">
      <c r="A53">
        <v>52</v>
      </c>
      <c r="B53">
        <f t="shared" si="0"/>
        <v>18</v>
      </c>
      <c r="C53" s="2" t="s">
        <v>63</v>
      </c>
      <c r="D53" t="s">
        <v>4</v>
      </c>
    </row>
    <row r="54" spans="1:4" x14ac:dyDescent="0.25">
      <c r="A54">
        <v>53</v>
      </c>
      <c r="B54">
        <f t="shared" si="0"/>
        <v>20.6</v>
      </c>
      <c r="C54" s="2" t="s">
        <v>43</v>
      </c>
      <c r="D54" t="s">
        <v>4</v>
      </c>
    </row>
    <row r="55" spans="1:4" x14ac:dyDescent="0.25">
      <c r="A55">
        <v>54</v>
      </c>
      <c r="B55">
        <f t="shared" si="0"/>
        <v>17.8</v>
      </c>
      <c r="C55" s="2" t="s">
        <v>52</v>
      </c>
      <c r="D55" t="s">
        <v>4</v>
      </c>
    </row>
    <row r="56" spans="1:4" x14ac:dyDescent="0.25">
      <c r="A56">
        <v>55</v>
      </c>
      <c r="B56">
        <f t="shared" si="0"/>
        <v>18.8</v>
      </c>
      <c r="C56" s="2" t="s">
        <v>64</v>
      </c>
      <c r="D56" t="s">
        <v>4</v>
      </c>
    </row>
    <row r="57" spans="1:4" x14ac:dyDescent="0.25">
      <c r="A57">
        <v>56</v>
      </c>
      <c r="B57">
        <f t="shared" si="0"/>
        <v>14.8</v>
      </c>
      <c r="C57" s="2" t="s">
        <v>59</v>
      </c>
      <c r="D57" t="s">
        <v>4</v>
      </c>
    </row>
    <row r="58" spans="1:4" x14ac:dyDescent="0.25">
      <c r="A58">
        <v>57</v>
      </c>
      <c r="B58">
        <f t="shared" si="0"/>
        <v>37.6</v>
      </c>
      <c r="C58" s="2" t="s">
        <v>65</v>
      </c>
      <c r="D58" t="s">
        <v>4</v>
      </c>
    </row>
    <row r="59" spans="1:4" x14ac:dyDescent="0.25">
      <c r="A59">
        <v>58</v>
      </c>
      <c r="B59">
        <f t="shared" si="0"/>
        <v>28.8</v>
      </c>
      <c r="C59" s="2" t="s">
        <v>53</v>
      </c>
      <c r="D59" t="s">
        <v>4</v>
      </c>
    </row>
    <row r="60" spans="1:4" x14ac:dyDescent="0.25">
      <c r="A60">
        <v>59</v>
      </c>
      <c r="B60">
        <f t="shared" si="0"/>
        <v>54.4</v>
      </c>
      <c r="C60" s="2" t="s">
        <v>73</v>
      </c>
      <c r="D60" t="s">
        <v>4</v>
      </c>
    </row>
    <row r="61" spans="1:4" x14ac:dyDescent="0.25">
      <c r="A61">
        <v>60</v>
      </c>
      <c r="B61">
        <f t="shared" si="0"/>
        <v>24.6</v>
      </c>
      <c r="C61" s="2" t="s">
        <v>50</v>
      </c>
      <c r="D61" t="s">
        <v>4</v>
      </c>
    </row>
    <row r="62" spans="1:4" x14ac:dyDescent="0.25">
      <c r="A62">
        <v>61</v>
      </c>
      <c r="B62">
        <f t="shared" si="0"/>
        <v>52.4</v>
      </c>
      <c r="C62" s="2" t="s">
        <v>74</v>
      </c>
      <c r="D62" t="s">
        <v>4</v>
      </c>
    </row>
    <row r="63" spans="1:4" x14ac:dyDescent="0.25">
      <c r="A63">
        <v>62</v>
      </c>
      <c r="B63">
        <f t="shared" si="0"/>
        <v>26.6</v>
      </c>
      <c r="C63" s="2" t="s">
        <v>51</v>
      </c>
      <c r="D63" t="s">
        <v>4</v>
      </c>
    </row>
    <row r="64" spans="1:4" x14ac:dyDescent="0.25">
      <c r="A64">
        <v>63</v>
      </c>
      <c r="B64">
        <f t="shared" si="0"/>
        <v>77.599999999999994</v>
      </c>
      <c r="C64" s="2" t="s">
        <v>75</v>
      </c>
      <c r="D64" t="s">
        <v>4</v>
      </c>
    </row>
    <row r="65" spans="1:4" x14ac:dyDescent="0.25">
      <c r="A65">
        <v>64</v>
      </c>
      <c r="B65">
        <f t="shared" si="0"/>
        <v>44.2</v>
      </c>
      <c r="C65" s="2" t="s">
        <v>66</v>
      </c>
      <c r="D65" t="s">
        <v>4</v>
      </c>
    </row>
    <row r="66" spans="1:4" x14ac:dyDescent="0.25">
      <c r="A66">
        <v>65</v>
      </c>
      <c r="B66">
        <f t="shared" si="0"/>
        <v>47.8</v>
      </c>
      <c r="C66" s="2" t="s">
        <v>54</v>
      </c>
      <c r="D66" t="s">
        <v>4</v>
      </c>
    </row>
    <row r="67" spans="1:4" x14ac:dyDescent="0.25">
      <c r="A67">
        <v>66</v>
      </c>
      <c r="B67">
        <f t="shared" ref="B67:B130" si="1">VALUE(SUBSTITUTE(C67,".",","))</f>
        <v>78.599999999999994</v>
      </c>
      <c r="C67" s="2" t="s">
        <v>68</v>
      </c>
      <c r="D67" t="s">
        <v>4</v>
      </c>
    </row>
    <row r="68" spans="1:4" x14ac:dyDescent="0.25">
      <c r="A68">
        <v>67</v>
      </c>
      <c r="B68">
        <f t="shared" si="1"/>
        <v>141</v>
      </c>
      <c r="C68" s="2" t="s">
        <v>76</v>
      </c>
      <c r="D68" t="s">
        <v>4</v>
      </c>
    </row>
    <row r="69" spans="1:4" x14ac:dyDescent="0.25">
      <c r="A69">
        <v>68</v>
      </c>
      <c r="B69">
        <f t="shared" si="1"/>
        <v>135.19999999999999</v>
      </c>
      <c r="C69" s="2" t="s">
        <v>77</v>
      </c>
      <c r="D69" t="s">
        <v>4</v>
      </c>
    </row>
    <row r="70" spans="1:4" x14ac:dyDescent="0.25">
      <c r="A70">
        <v>69</v>
      </c>
      <c r="B70">
        <f t="shared" si="1"/>
        <v>133.4</v>
      </c>
      <c r="C70" s="2" t="s">
        <v>78</v>
      </c>
      <c r="D70" t="s">
        <v>4</v>
      </c>
    </row>
    <row r="71" spans="1:4" x14ac:dyDescent="0.25">
      <c r="A71">
        <v>70</v>
      </c>
      <c r="B71">
        <f t="shared" si="1"/>
        <v>92.4</v>
      </c>
      <c r="C71" s="2" t="s">
        <v>44</v>
      </c>
      <c r="D71" t="s">
        <v>4</v>
      </c>
    </row>
    <row r="72" spans="1:4" x14ac:dyDescent="0.25">
      <c r="A72">
        <v>71</v>
      </c>
      <c r="B72">
        <f t="shared" si="1"/>
        <v>41.6</v>
      </c>
      <c r="C72" s="2" t="s">
        <v>79</v>
      </c>
      <c r="D72" t="s">
        <v>4</v>
      </c>
    </row>
    <row r="73" spans="1:4" x14ac:dyDescent="0.25">
      <c r="A73">
        <v>72</v>
      </c>
      <c r="B73">
        <f t="shared" si="1"/>
        <v>93.6</v>
      </c>
      <c r="C73" s="2" t="s">
        <v>80</v>
      </c>
      <c r="D73" t="s">
        <v>4</v>
      </c>
    </row>
    <row r="74" spans="1:4" x14ac:dyDescent="0.25">
      <c r="A74">
        <v>73</v>
      </c>
      <c r="B74">
        <f t="shared" si="1"/>
        <v>189.6</v>
      </c>
      <c r="C74" s="2" t="s">
        <v>57</v>
      </c>
      <c r="D74" t="s">
        <v>4</v>
      </c>
    </row>
    <row r="75" spans="1:4" x14ac:dyDescent="0.25">
      <c r="A75">
        <v>74</v>
      </c>
      <c r="B75">
        <f t="shared" si="1"/>
        <v>325.60000000000002</v>
      </c>
      <c r="C75" s="2" t="s">
        <v>81</v>
      </c>
      <c r="D75" t="s">
        <v>4</v>
      </c>
    </row>
    <row r="76" spans="1:4" x14ac:dyDescent="0.25">
      <c r="A76">
        <v>75</v>
      </c>
      <c r="B76">
        <f t="shared" si="1"/>
        <v>223.6</v>
      </c>
      <c r="C76" s="2" t="s">
        <v>82</v>
      </c>
      <c r="D76" t="s">
        <v>4</v>
      </c>
    </row>
    <row r="77" spans="1:4" x14ac:dyDescent="0.25">
      <c r="A77">
        <v>76</v>
      </c>
      <c r="B77">
        <f t="shared" si="1"/>
        <v>289.2</v>
      </c>
      <c r="C77" s="2" t="s">
        <v>45</v>
      </c>
      <c r="D77" t="s">
        <v>4</v>
      </c>
    </row>
    <row r="78" spans="1:4" x14ac:dyDescent="0.25">
      <c r="A78">
        <v>77</v>
      </c>
      <c r="B78">
        <f t="shared" si="1"/>
        <v>266.39999999999998</v>
      </c>
      <c r="C78" s="2" t="s">
        <v>83</v>
      </c>
      <c r="D78" t="s">
        <v>4</v>
      </c>
    </row>
    <row r="79" spans="1:4" x14ac:dyDescent="0.25">
      <c r="A79">
        <v>78</v>
      </c>
      <c r="B79">
        <f t="shared" si="1"/>
        <v>493.6</v>
      </c>
      <c r="C79" s="2" t="s">
        <v>84</v>
      </c>
      <c r="D79" t="s">
        <v>4</v>
      </c>
    </row>
    <row r="80" spans="1:4" x14ac:dyDescent="0.25">
      <c r="A80">
        <v>79</v>
      </c>
      <c r="B80">
        <f t="shared" si="1"/>
        <v>333</v>
      </c>
      <c r="C80" s="2" t="s">
        <v>85</v>
      </c>
      <c r="D80" t="s">
        <v>4</v>
      </c>
    </row>
    <row r="81" spans="1:4" x14ac:dyDescent="0.25">
      <c r="A81">
        <v>80</v>
      </c>
      <c r="B81">
        <f t="shared" si="1"/>
        <v>247.6</v>
      </c>
      <c r="C81" s="2" t="s">
        <v>86</v>
      </c>
      <c r="D81" t="s">
        <v>4</v>
      </c>
    </row>
    <row r="82" spans="1:4" x14ac:dyDescent="0.25">
      <c r="A82">
        <v>81</v>
      </c>
      <c r="B82">
        <f t="shared" si="1"/>
        <v>339.8</v>
      </c>
      <c r="C82" s="2" t="s">
        <v>87</v>
      </c>
      <c r="D82" t="s">
        <v>4</v>
      </c>
    </row>
    <row r="83" spans="1:4" x14ac:dyDescent="0.25">
      <c r="A83">
        <v>82</v>
      </c>
      <c r="B83">
        <f t="shared" si="1"/>
        <v>736</v>
      </c>
      <c r="C83" s="2" t="s">
        <v>88</v>
      </c>
      <c r="D83" t="s">
        <v>4</v>
      </c>
    </row>
    <row r="84" spans="1:4" x14ac:dyDescent="0.25">
      <c r="A84">
        <v>83</v>
      </c>
      <c r="B84">
        <f t="shared" si="1"/>
        <v>456.4</v>
      </c>
      <c r="C84" s="2" t="s">
        <v>89</v>
      </c>
      <c r="D84" t="s">
        <v>4</v>
      </c>
    </row>
    <row r="85" spans="1:4" x14ac:dyDescent="0.25">
      <c r="A85">
        <v>84</v>
      </c>
      <c r="B85">
        <f t="shared" si="1"/>
        <v>699.2</v>
      </c>
      <c r="C85" s="2" t="s">
        <v>90</v>
      </c>
      <c r="D85" t="s">
        <v>4</v>
      </c>
    </row>
    <row r="86" spans="1:4" x14ac:dyDescent="0.25">
      <c r="A86">
        <v>85</v>
      </c>
      <c r="B86">
        <f t="shared" si="1"/>
        <v>1708.4</v>
      </c>
      <c r="C86" s="2" t="s">
        <v>91</v>
      </c>
      <c r="D86" t="s">
        <v>4</v>
      </c>
    </row>
    <row r="87" spans="1:4" x14ac:dyDescent="0.25">
      <c r="A87">
        <v>86</v>
      </c>
      <c r="B87">
        <f t="shared" si="1"/>
        <v>992.4</v>
      </c>
      <c r="C87" s="2" t="s">
        <v>92</v>
      </c>
      <c r="D87" t="s">
        <v>4</v>
      </c>
    </row>
    <row r="88" spans="1:4" x14ac:dyDescent="0.25">
      <c r="A88">
        <v>87</v>
      </c>
      <c r="B88">
        <f t="shared" si="1"/>
        <v>631.6</v>
      </c>
      <c r="C88" s="2" t="s">
        <v>93</v>
      </c>
      <c r="D88" t="s">
        <v>4</v>
      </c>
    </row>
    <row r="89" spans="1:4" x14ac:dyDescent="0.25">
      <c r="A89">
        <v>88</v>
      </c>
      <c r="B89">
        <f t="shared" si="1"/>
        <v>1822.6</v>
      </c>
      <c r="C89" s="2" t="s">
        <v>94</v>
      </c>
      <c r="D89" t="s">
        <v>4</v>
      </c>
    </row>
    <row r="90" spans="1:4" x14ac:dyDescent="0.25">
      <c r="A90">
        <v>89</v>
      </c>
      <c r="B90">
        <f t="shared" si="1"/>
        <v>923.2</v>
      </c>
      <c r="C90" s="2" t="s">
        <v>95</v>
      </c>
      <c r="D90" t="s">
        <v>4</v>
      </c>
    </row>
    <row r="91" spans="1:4" x14ac:dyDescent="0.25">
      <c r="A91">
        <v>90</v>
      </c>
      <c r="B91">
        <f t="shared" si="1"/>
        <v>1332.4</v>
      </c>
      <c r="C91" s="2" t="s">
        <v>96</v>
      </c>
      <c r="D91" t="s">
        <v>4</v>
      </c>
    </row>
    <row r="92" spans="1:4" x14ac:dyDescent="0.25">
      <c r="A92">
        <v>91</v>
      </c>
      <c r="B92">
        <f t="shared" si="1"/>
        <v>990.2</v>
      </c>
      <c r="C92" s="2" t="s">
        <v>97</v>
      </c>
      <c r="D92" t="s">
        <v>4</v>
      </c>
    </row>
    <row r="93" spans="1:4" x14ac:dyDescent="0.25">
      <c r="A93">
        <v>92</v>
      </c>
      <c r="B93">
        <f t="shared" si="1"/>
        <v>3673</v>
      </c>
      <c r="C93" s="2" t="s">
        <v>98</v>
      </c>
      <c r="D93" t="s">
        <v>4</v>
      </c>
    </row>
    <row r="94" spans="1:4" x14ac:dyDescent="0.25">
      <c r="A94">
        <v>93</v>
      </c>
      <c r="B94">
        <f t="shared" si="1"/>
        <v>2787</v>
      </c>
      <c r="C94" s="2" t="s">
        <v>99</v>
      </c>
      <c r="D94" t="s">
        <v>4</v>
      </c>
    </row>
    <row r="95" spans="1:4" x14ac:dyDescent="0.25">
      <c r="A95">
        <v>94</v>
      </c>
      <c r="B95">
        <f t="shared" si="1"/>
        <v>3211.8</v>
      </c>
      <c r="C95" s="2" t="s">
        <v>100</v>
      </c>
      <c r="D95" t="s">
        <v>4</v>
      </c>
    </row>
    <row r="96" spans="1:4" x14ac:dyDescent="0.25">
      <c r="A96">
        <v>95</v>
      </c>
      <c r="B96">
        <f t="shared" si="1"/>
        <v>2920</v>
      </c>
      <c r="C96" s="2" t="s">
        <v>101</v>
      </c>
      <c r="D96" t="s">
        <v>4</v>
      </c>
    </row>
    <row r="97" spans="1:4" x14ac:dyDescent="0.25">
      <c r="A97">
        <v>96</v>
      </c>
      <c r="B97">
        <f t="shared" si="1"/>
        <v>2387.8000000000002</v>
      </c>
      <c r="C97" s="2" t="s">
        <v>102</v>
      </c>
      <c r="D97" t="s">
        <v>4</v>
      </c>
    </row>
    <row r="98" spans="1:4" x14ac:dyDescent="0.25">
      <c r="A98">
        <v>97</v>
      </c>
      <c r="B98">
        <f t="shared" si="1"/>
        <v>6664.2</v>
      </c>
      <c r="C98" s="2" t="s">
        <v>103</v>
      </c>
      <c r="D98" t="s">
        <v>4</v>
      </c>
    </row>
    <row r="99" spans="1:4" x14ac:dyDescent="0.25">
      <c r="A99">
        <v>98</v>
      </c>
      <c r="B99">
        <f t="shared" si="1"/>
        <v>6545.6</v>
      </c>
      <c r="C99" s="2" t="s">
        <v>104</v>
      </c>
      <c r="D99" t="s">
        <v>4</v>
      </c>
    </row>
    <row r="100" spans="1:4" x14ac:dyDescent="0.25">
      <c r="A100">
        <v>99</v>
      </c>
      <c r="B100">
        <f t="shared" si="1"/>
        <v>3374.6</v>
      </c>
      <c r="C100" s="2" t="s">
        <v>105</v>
      </c>
      <c r="D100" t="s">
        <v>4</v>
      </c>
    </row>
    <row r="101" spans="1:4" x14ac:dyDescent="0.25">
      <c r="A101">
        <v>100</v>
      </c>
      <c r="B101">
        <f t="shared" si="1"/>
        <v>8032.6</v>
      </c>
      <c r="C101" s="2" t="s">
        <v>106</v>
      </c>
      <c r="D101" t="s">
        <v>4</v>
      </c>
    </row>
    <row r="102" spans="1:4" x14ac:dyDescent="0.25">
      <c r="A102">
        <v>101</v>
      </c>
      <c r="B102">
        <f t="shared" si="1"/>
        <v>3984.2</v>
      </c>
      <c r="C102" s="2" t="s">
        <v>107</v>
      </c>
      <c r="D102" t="s">
        <v>4</v>
      </c>
    </row>
    <row r="103" spans="1:4" x14ac:dyDescent="0.25">
      <c r="A103">
        <v>102</v>
      </c>
      <c r="B103">
        <f t="shared" si="1"/>
        <v>11355</v>
      </c>
      <c r="C103" s="2" t="s">
        <v>108</v>
      </c>
      <c r="D103" t="s">
        <v>4</v>
      </c>
    </row>
    <row r="104" spans="1:4" x14ac:dyDescent="0.25">
      <c r="A104">
        <v>103</v>
      </c>
      <c r="B104">
        <f t="shared" si="1"/>
        <v>6143</v>
      </c>
      <c r="C104" s="2" t="s">
        <v>109</v>
      </c>
      <c r="D104" t="s">
        <v>4</v>
      </c>
    </row>
    <row r="105" spans="1:4" x14ac:dyDescent="0.25">
      <c r="A105">
        <v>104</v>
      </c>
      <c r="B105">
        <f t="shared" si="1"/>
        <v>8442.6</v>
      </c>
      <c r="C105" s="2" t="s">
        <v>110</v>
      </c>
      <c r="D105" t="s">
        <v>4</v>
      </c>
    </row>
    <row r="106" spans="1:4" x14ac:dyDescent="0.25">
      <c r="A106">
        <v>105</v>
      </c>
      <c r="B106">
        <f t="shared" si="1"/>
        <v>11400</v>
      </c>
      <c r="C106" s="2" t="s">
        <v>111</v>
      </c>
      <c r="D106" t="s">
        <v>4</v>
      </c>
    </row>
    <row r="107" spans="1:4" x14ac:dyDescent="0.25">
      <c r="A107">
        <v>106</v>
      </c>
      <c r="B107">
        <f t="shared" si="1"/>
        <v>12728.8</v>
      </c>
      <c r="C107" s="2" t="s">
        <v>112</v>
      </c>
      <c r="D107" t="s">
        <v>4</v>
      </c>
    </row>
    <row r="108" spans="1:4" x14ac:dyDescent="0.25">
      <c r="A108">
        <v>107</v>
      </c>
      <c r="B108">
        <f t="shared" si="1"/>
        <v>9374</v>
      </c>
      <c r="C108" s="2" t="s">
        <v>113</v>
      </c>
      <c r="D108" t="s">
        <v>4</v>
      </c>
    </row>
    <row r="109" spans="1:4" x14ac:dyDescent="0.25">
      <c r="A109">
        <v>108</v>
      </c>
      <c r="B109">
        <f t="shared" si="1"/>
        <v>9845.7999999999993</v>
      </c>
      <c r="C109" s="2" t="s">
        <v>114</v>
      </c>
      <c r="D109" t="s">
        <v>4</v>
      </c>
    </row>
    <row r="110" spans="1:4" x14ac:dyDescent="0.25">
      <c r="A110">
        <v>109</v>
      </c>
      <c r="B110">
        <f t="shared" si="1"/>
        <v>15203.4</v>
      </c>
      <c r="C110" s="2" t="s">
        <v>115</v>
      </c>
      <c r="D110" t="s">
        <v>4</v>
      </c>
    </row>
    <row r="111" spans="1:4" x14ac:dyDescent="0.25">
      <c r="A111">
        <v>110</v>
      </c>
      <c r="B111">
        <f t="shared" si="1"/>
        <v>33458.6</v>
      </c>
      <c r="C111" s="2" t="s">
        <v>116</v>
      </c>
      <c r="D111" t="s">
        <v>4</v>
      </c>
    </row>
    <row r="112" spans="1:4" x14ac:dyDescent="0.25">
      <c r="A112">
        <v>111</v>
      </c>
      <c r="B112">
        <f t="shared" si="1"/>
        <v>28009.4</v>
      </c>
      <c r="C112" s="2" t="s">
        <v>117</v>
      </c>
      <c r="D112" t="s">
        <v>4</v>
      </c>
    </row>
    <row r="113" spans="1:4" x14ac:dyDescent="0.25">
      <c r="A113">
        <v>112</v>
      </c>
      <c r="B113">
        <f t="shared" si="1"/>
        <v>31059</v>
      </c>
      <c r="C113" s="2" t="s">
        <v>118</v>
      </c>
      <c r="D113" t="s">
        <v>4</v>
      </c>
    </row>
    <row r="114" spans="1:4" x14ac:dyDescent="0.25">
      <c r="A114">
        <v>113</v>
      </c>
      <c r="B114">
        <f t="shared" si="1"/>
        <v>31802</v>
      </c>
      <c r="C114" s="2" t="s">
        <v>119</v>
      </c>
      <c r="D114" t="s">
        <v>4</v>
      </c>
    </row>
    <row r="115" spans="1:4" x14ac:dyDescent="0.25">
      <c r="A115">
        <v>114</v>
      </c>
      <c r="B115">
        <f t="shared" si="1"/>
        <v>25857.200000000001</v>
      </c>
      <c r="C115" s="2" t="s">
        <v>120</v>
      </c>
      <c r="D115" t="s">
        <v>4</v>
      </c>
    </row>
    <row r="116" spans="1:4" x14ac:dyDescent="0.25">
      <c r="A116">
        <v>115</v>
      </c>
      <c r="B116">
        <f t="shared" si="1"/>
        <v>24233.8</v>
      </c>
      <c r="C116" s="2" t="s">
        <v>121</v>
      </c>
      <c r="D116" t="s">
        <v>4</v>
      </c>
    </row>
    <row r="117" spans="1:4" x14ac:dyDescent="0.25">
      <c r="A117">
        <v>116</v>
      </c>
      <c r="B117">
        <f t="shared" si="1"/>
        <v>72198.600000000006</v>
      </c>
      <c r="C117" s="2" t="s">
        <v>122</v>
      </c>
      <c r="D117" t="s">
        <v>4</v>
      </c>
    </row>
    <row r="118" spans="1:4" x14ac:dyDescent="0.25">
      <c r="A118">
        <v>117</v>
      </c>
      <c r="B118">
        <f t="shared" si="1"/>
        <v>87878</v>
      </c>
      <c r="C118" s="2" t="s">
        <v>123</v>
      </c>
      <c r="D118" t="s">
        <v>4</v>
      </c>
    </row>
    <row r="119" spans="1:4" x14ac:dyDescent="0.25">
      <c r="A119">
        <v>118</v>
      </c>
      <c r="B119">
        <f t="shared" si="1"/>
        <v>45773.8</v>
      </c>
      <c r="C119" s="2" t="s">
        <v>124</v>
      </c>
      <c r="D119" t="s">
        <v>4</v>
      </c>
    </row>
    <row r="120" spans="1:4" x14ac:dyDescent="0.25">
      <c r="A120">
        <v>119</v>
      </c>
      <c r="B120">
        <f t="shared" si="1"/>
        <v>113356.6</v>
      </c>
      <c r="C120" s="2" t="s">
        <v>125</v>
      </c>
      <c r="D120" t="s">
        <v>4</v>
      </c>
    </row>
    <row r="121" spans="1:4" x14ac:dyDescent="0.25">
      <c r="A121">
        <v>120</v>
      </c>
      <c r="B121">
        <f t="shared" si="1"/>
        <v>136671.20000000001</v>
      </c>
      <c r="C121" s="2" t="s">
        <v>126</v>
      </c>
      <c r="D121" t="s">
        <v>4</v>
      </c>
    </row>
    <row r="122" spans="1:4" x14ac:dyDescent="0.25">
      <c r="A122">
        <v>121</v>
      </c>
      <c r="B122">
        <f t="shared" si="1"/>
        <v>81860.2</v>
      </c>
      <c r="C122" s="2" t="s">
        <v>127</v>
      </c>
      <c r="D122" t="s">
        <v>4</v>
      </c>
    </row>
    <row r="123" spans="1:4" x14ac:dyDescent="0.25">
      <c r="A123">
        <v>122</v>
      </c>
      <c r="B123">
        <f t="shared" si="1"/>
        <v>101994.8</v>
      </c>
      <c r="C123" s="2" t="s">
        <v>128</v>
      </c>
      <c r="D123" t="s">
        <v>4</v>
      </c>
    </row>
    <row r="124" spans="1:4" x14ac:dyDescent="0.25">
      <c r="A124">
        <v>123</v>
      </c>
      <c r="B124">
        <f t="shared" si="1"/>
        <v>197714.4</v>
      </c>
      <c r="C124" s="2" t="s">
        <v>129</v>
      </c>
      <c r="D124" t="s">
        <v>4</v>
      </c>
    </row>
    <row r="125" spans="1:4" x14ac:dyDescent="0.25">
      <c r="A125">
        <v>124</v>
      </c>
      <c r="B125">
        <f t="shared" si="1"/>
        <v>291176.2</v>
      </c>
      <c r="C125" s="2" t="s">
        <v>130</v>
      </c>
      <c r="D125" t="s">
        <v>4</v>
      </c>
    </row>
    <row r="126" spans="1:4" x14ac:dyDescent="0.25">
      <c r="A126">
        <v>125</v>
      </c>
      <c r="B126">
        <f t="shared" si="1"/>
        <v>87383.6</v>
      </c>
      <c r="C126" s="2" t="s">
        <v>131</v>
      </c>
      <c r="D126" t="s">
        <v>4</v>
      </c>
    </row>
    <row r="127" spans="1:4" x14ac:dyDescent="0.25">
      <c r="A127">
        <v>126</v>
      </c>
      <c r="B127">
        <f t="shared" si="1"/>
        <v>174008.6</v>
      </c>
      <c r="C127" s="2" t="s">
        <v>132</v>
      </c>
      <c r="D127" t="s">
        <v>4</v>
      </c>
    </row>
    <row r="128" spans="1:4" x14ac:dyDescent="0.25">
      <c r="A128">
        <v>127</v>
      </c>
      <c r="B128">
        <f t="shared" si="1"/>
        <v>29514.2</v>
      </c>
      <c r="C128" s="2" t="s">
        <v>133</v>
      </c>
      <c r="D128" t="s">
        <v>4</v>
      </c>
    </row>
    <row r="129" spans="1:4" x14ac:dyDescent="0.25">
      <c r="A129">
        <v>128</v>
      </c>
      <c r="B129">
        <f t="shared" si="1"/>
        <v>151462.79999999999</v>
      </c>
      <c r="C129" s="2" t="s">
        <v>134</v>
      </c>
      <c r="D129" t="s">
        <v>4</v>
      </c>
    </row>
    <row r="130" spans="1:4" x14ac:dyDescent="0.25">
      <c r="A130">
        <v>129</v>
      </c>
      <c r="B130">
        <f t="shared" si="1"/>
        <v>267174.40000000002</v>
      </c>
      <c r="C130" s="2" t="s">
        <v>135</v>
      </c>
      <c r="D130" t="s">
        <v>4</v>
      </c>
    </row>
    <row r="131" spans="1:4" x14ac:dyDescent="0.25">
      <c r="A131">
        <v>130</v>
      </c>
      <c r="B131">
        <f t="shared" ref="B131:B151" si="2">VALUE(SUBSTITUTE(C131,".",","))</f>
        <v>100014.8</v>
      </c>
      <c r="C131" s="2" t="s">
        <v>136</v>
      </c>
      <c r="D131" t="s">
        <v>4</v>
      </c>
    </row>
    <row r="132" spans="1:4" x14ac:dyDescent="0.25">
      <c r="A132">
        <v>131</v>
      </c>
      <c r="B132">
        <f t="shared" si="2"/>
        <v>450488.8</v>
      </c>
      <c r="C132" s="2" t="s">
        <v>137</v>
      </c>
      <c r="D132" t="s">
        <v>4</v>
      </c>
    </row>
    <row r="133" spans="1:4" x14ac:dyDescent="0.25">
      <c r="A133">
        <v>132</v>
      </c>
      <c r="B133">
        <f t="shared" si="2"/>
        <v>379590</v>
      </c>
      <c r="C133" s="2" t="s">
        <v>138</v>
      </c>
      <c r="D133" t="s">
        <v>4</v>
      </c>
    </row>
    <row r="134" spans="1:4" x14ac:dyDescent="0.25">
      <c r="A134">
        <v>133</v>
      </c>
      <c r="B134">
        <f t="shared" si="2"/>
        <v>676185.2</v>
      </c>
      <c r="C134" s="2" t="s">
        <v>139</v>
      </c>
      <c r="D134" t="s">
        <v>4</v>
      </c>
    </row>
    <row r="135" spans="1:4" x14ac:dyDescent="0.25">
      <c r="A135">
        <v>134</v>
      </c>
      <c r="B135">
        <f t="shared" si="2"/>
        <v>1056805.3999999999</v>
      </c>
      <c r="C135" s="2" t="s">
        <v>140</v>
      </c>
      <c r="D135" t="s">
        <v>4</v>
      </c>
    </row>
    <row r="136" spans="1:4" x14ac:dyDescent="0.25">
      <c r="A136">
        <v>135</v>
      </c>
      <c r="B136">
        <f t="shared" si="2"/>
        <v>840289.4</v>
      </c>
      <c r="C136" s="2" t="s">
        <v>141</v>
      </c>
      <c r="D136" t="s">
        <v>4</v>
      </c>
    </row>
    <row r="137" spans="1:4" x14ac:dyDescent="0.25">
      <c r="A137">
        <v>136</v>
      </c>
      <c r="B137">
        <f t="shared" si="2"/>
        <v>320297.59999999998</v>
      </c>
      <c r="C137" s="2" t="s">
        <v>142</v>
      </c>
      <c r="D137" t="s">
        <v>4</v>
      </c>
    </row>
    <row r="138" spans="1:4" x14ac:dyDescent="0.25">
      <c r="A138">
        <v>137</v>
      </c>
      <c r="B138">
        <f t="shared" si="2"/>
        <v>545109.6</v>
      </c>
      <c r="C138" s="2" t="s">
        <v>143</v>
      </c>
      <c r="D138" t="s">
        <v>4</v>
      </c>
    </row>
    <row r="139" spans="1:4" x14ac:dyDescent="0.25">
      <c r="A139">
        <v>138</v>
      </c>
      <c r="B139">
        <f t="shared" si="2"/>
        <v>1216959.2</v>
      </c>
      <c r="C139" s="2" t="s">
        <v>144</v>
      </c>
      <c r="D139" t="s">
        <v>4</v>
      </c>
    </row>
    <row r="140" spans="1:4" x14ac:dyDescent="0.25">
      <c r="A140">
        <v>139</v>
      </c>
      <c r="B140">
        <f t="shared" si="2"/>
        <v>1504869.4</v>
      </c>
      <c r="C140" s="2" t="s">
        <v>145</v>
      </c>
      <c r="D140" t="s">
        <v>4</v>
      </c>
    </row>
    <row r="141" spans="1:4" x14ac:dyDescent="0.25">
      <c r="A141">
        <v>140</v>
      </c>
      <c r="B141">
        <f t="shared" si="2"/>
        <v>1517231</v>
      </c>
      <c r="C141" s="2" t="s">
        <v>146</v>
      </c>
      <c r="D141" t="s">
        <v>4</v>
      </c>
    </row>
    <row r="142" spans="1:4" x14ac:dyDescent="0.25">
      <c r="A142">
        <v>141</v>
      </c>
      <c r="B142">
        <f t="shared" si="2"/>
        <v>1099747.6000000001</v>
      </c>
      <c r="C142" s="2" t="s">
        <v>147</v>
      </c>
      <c r="D142" t="s">
        <v>4</v>
      </c>
    </row>
    <row r="143" spans="1:4" x14ac:dyDescent="0.25">
      <c r="A143">
        <v>142</v>
      </c>
      <c r="B143">
        <f t="shared" si="2"/>
        <v>655147.4</v>
      </c>
      <c r="C143" s="2" t="s">
        <v>148</v>
      </c>
      <c r="D143" t="s">
        <v>4</v>
      </c>
    </row>
    <row r="144" spans="1:4" x14ac:dyDescent="0.25">
      <c r="A144">
        <v>143</v>
      </c>
      <c r="B144">
        <f t="shared" si="2"/>
        <v>3396532.6</v>
      </c>
      <c r="C144" s="2" t="s">
        <v>149</v>
      </c>
      <c r="D144" t="s">
        <v>4</v>
      </c>
    </row>
    <row r="145" spans="1:4" x14ac:dyDescent="0.25">
      <c r="A145">
        <v>144</v>
      </c>
      <c r="B145">
        <f t="shared" si="2"/>
        <v>1785739</v>
      </c>
      <c r="C145" s="2" t="s">
        <v>150</v>
      </c>
      <c r="D145" t="s">
        <v>4</v>
      </c>
    </row>
    <row r="146" spans="1:4" x14ac:dyDescent="0.25">
      <c r="A146">
        <v>145</v>
      </c>
      <c r="B146">
        <f t="shared" si="2"/>
        <v>3363096.6</v>
      </c>
      <c r="C146" s="2" t="s">
        <v>151</v>
      </c>
      <c r="D146" t="s">
        <v>4</v>
      </c>
    </row>
    <row r="147" spans="1:4" x14ac:dyDescent="0.25">
      <c r="A147">
        <v>146</v>
      </c>
      <c r="B147">
        <f t="shared" si="2"/>
        <v>2424202</v>
      </c>
      <c r="C147" s="2" t="s">
        <v>152</v>
      </c>
      <c r="D147" t="s">
        <v>4</v>
      </c>
    </row>
    <row r="148" spans="1:4" x14ac:dyDescent="0.25">
      <c r="A148">
        <v>147</v>
      </c>
      <c r="B148">
        <f t="shared" si="2"/>
        <v>5453385.7999999998</v>
      </c>
      <c r="C148" s="2" t="s">
        <v>153</v>
      </c>
      <c r="D148" t="s">
        <v>4</v>
      </c>
    </row>
    <row r="149" spans="1:4" x14ac:dyDescent="0.25">
      <c r="A149">
        <v>148</v>
      </c>
      <c r="B149">
        <f t="shared" si="2"/>
        <v>3453809.2</v>
      </c>
      <c r="C149" s="2" t="s">
        <v>154</v>
      </c>
      <c r="D149" t="s">
        <v>4</v>
      </c>
    </row>
    <row r="150" spans="1:4" x14ac:dyDescent="0.25">
      <c r="A150">
        <v>149</v>
      </c>
      <c r="B150">
        <f t="shared" si="2"/>
        <v>3785292.4</v>
      </c>
      <c r="C150" s="2" t="s">
        <v>155</v>
      </c>
      <c r="D150" t="s">
        <v>4</v>
      </c>
    </row>
    <row r="151" spans="1:4" x14ac:dyDescent="0.25">
      <c r="A151">
        <v>150</v>
      </c>
      <c r="B151">
        <f t="shared" si="2"/>
        <v>2374945</v>
      </c>
      <c r="C151" s="2" t="s">
        <v>156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/>
  </sheetViews>
  <sheetFormatPr defaultRowHeight="15" x14ac:dyDescent="0.25"/>
  <cols>
    <col min="1" max="1" width="5" bestFit="1" customWidth="1"/>
    <col min="2" max="2" width="5.140625" customWidth="1"/>
    <col min="3" max="3" width="3.85546875" style="2" customWidth="1"/>
  </cols>
  <sheetData>
    <row r="1" spans="1:4" x14ac:dyDescent="0.25">
      <c r="A1">
        <v>0</v>
      </c>
      <c r="D1" t="s">
        <v>445</v>
      </c>
    </row>
    <row r="2" spans="1:4" x14ac:dyDescent="0.25">
      <c r="A2">
        <v>0.01</v>
      </c>
      <c r="B2">
        <f>VALUE(SUBSTITUTE(C2,".",","))</f>
        <v>112.425</v>
      </c>
      <c r="C2" s="2" t="s">
        <v>355</v>
      </c>
      <c r="D2" t="s">
        <v>4</v>
      </c>
    </row>
    <row r="3" spans="1:4" x14ac:dyDescent="0.25">
      <c r="A3">
        <v>0.02</v>
      </c>
      <c r="B3">
        <f t="shared" ref="B3:B66" si="0">VALUE(SUBSTITUTE(C3,".",","))</f>
        <v>57.122</v>
      </c>
      <c r="C3" s="2" t="s">
        <v>356</v>
      </c>
      <c r="D3" t="s">
        <v>4</v>
      </c>
    </row>
    <row r="4" spans="1:4" x14ac:dyDescent="0.25">
      <c r="A4">
        <v>0.03</v>
      </c>
      <c r="B4">
        <f t="shared" si="0"/>
        <v>38.765000000000001</v>
      </c>
      <c r="C4" s="2" t="s">
        <v>357</v>
      </c>
      <c r="D4" t="s">
        <v>4</v>
      </c>
    </row>
    <row r="5" spans="1:4" x14ac:dyDescent="0.25">
      <c r="A5">
        <v>0.04</v>
      </c>
      <c r="B5">
        <f t="shared" si="0"/>
        <v>28.85</v>
      </c>
      <c r="C5" s="2" t="s">
        <v>358</v>
      </c>
      <c r="D5" t="s">
        <v>4</v>
      </c>
    </row>
    <row r="6" spans="1:4" x14ac:dyDescent="0.25">
      <c r="A6">
        <v>0.05</v>
      </c>
      <c r="B6">
        <f t="shared" si="0"/>
        <v>23.919</v>
      </c>
      <c r="C6" s="2" t="s">
        <v>359</v>
      </c>
      <c r="D6" t="s">
        <v>4</v>
      </c>
    </row>
    <row r="7" spans="1:4" x14ac:dyDescent="0.25">
      <c r="A7">
        <v>0.06</v>
      </c>
      <c r="B7">
        <f t="shared" si="0"/>
        <v>20.501000000000001</v>
      </c>
      <c r="C7" s="2" t="s">
        <v>360</v>
      </c>
      <c r="D7" t="s">
        <v>4</v>
      </c>
    </row>
    <row r="8" spans="1:4" x14ac:dyDescent="0.25">
      <c r="A8">
        <v>7.0000000000000007E-2</v>
      </c>
      <c r="B8">
        <f t="shared" si="0"/>
        <v>17.393000000000001</v>
      </c>
      <c r="C8" s="2" t="s">
        <v>361</v>
      </c>
      <c r="D8" t="s">
        <v>4</v>
      </c>
    </row>
    <row r="9" spans="1:4" x14ac:dyDescent="0.25">
      <c r="A9">
        <v>0.08</v>
      </c>
      <c r="B9">
        <f t="shared" si="0"/>
        <v>15.268000000000001</v>
      </c>
      <c r="C9" s="2" t="s">
        <v>362</v>
      </c>
      <c r="D9" t="s">
        <v>4</v>
      </c>
    </row>
    <row r="10" spans="1:4" x14ac:dyDescent="0.25">
      <c r="A10">
        <v>0.09</v>
      </c>
      <c r="B10">
        <f t="shared" si="0"/>
        <v>13.871</v>
      </c>
      <c r="C10" s="2" t="s">
        <v>363</v>
      </c>
      <c r="D10" t="s">
        <v>4</v>
      </c>
    </row>
    <row r="11" spans="1:4" x14ac:dyDescent="0.25">
      <c r="A11">
        <v>0.1</v>
      </c>
      <c r="B11">
        <f t="shared" si="0"/>
        <v>12.61</v>
      </c>
      <c r="C11" s="2" t="s">
        <v>364</v>
      </c>
      <c r="D11" t="s">
        <v>4</v>
      </c>
    </row>
    <row r="12" spans="1:4" x14ac:dyDescent="0.25">
      <c r="A12">
        <v>0.11</v>
      </c>
      <c r="B12">
        <f t="shared" si="0"/>
        <v>11.895</v>
      </c>
      <c r="C12" s="2" t="s">
        <v>365</v>
      </c>
      <c r="D12" t="s">
        <v>4</v>
      </c>
    </row>
    <row r="13" spans="1:4" x14ac:dyDescent="0.25">
      <c r="A13">
        <v>0.12</v>
      </c>
      <c r="B13">
        <f t="shared" si="0"/>
        <v>10.941000000000001</v>
      </c>
      <c r="C13" s="2" t="s">
        <v>366</v>
      </c>
      <c r="D13" t="s">
        <v>4</v>
      </c>
    </row>
    <row r="14" spans="1:4" x14ac:dyDescent="0.25">
      <c r="A14">
        <v>0.13</v>
      </c>
      <c r="B14">
        <f t="shared" si="0"/>
        <v>10.305</v>
      </c>
      <c r="C14" s="2" t="s">
        <v>367</v>
      </c>
      <c r="D14" t="s">
        <v>4</v>
      </c>
    </row>
    <row r="15" spans="1:4" x14ac:dyDescent="0.25">
      <c r="A15">
        <v>0.14000000000000001</v>
      </c>
      <c r="B15">
        <f t="shared" si="0"/>
        <v>9.7070000000000007</v>
      </c>
      <c r="C15" s="2" t="s">
        <v>368</v>
      </c>
      <c r="D15" t="s">
        <v>4</v>
      </c>
    </row>
    <row r="16" spans="1:4" x14ac:dyDescent="0.25">
      <c r="A16">
        <v>0.15</v>
      </c>
      <c r="B16">
        <f t="shared" si="0"/>
        <v>9.4179999999999993</v>
      </c>
      <c r="C16" s="2" t="s">
        <v>369</v>
      </c>
      <c r="D16" t="s">
        <v>4</v>
      </c>
    </row>
    <row r="17" spans="1:4" x14ac:dyDescent="0.25">
      <c r="A17">
        <v>0.16</v>
      </c>
      <c r="B17">
        <f t="shared" si="0"/>
        <v>8.82</v>
      </c>
      <c r="C17" s="2" t="s">
        <v>370</v>
      </c>
      <c r="D17" t="s">
        <v>4</v>
      </c>
    </row>
    <row r="18" spans="1:4" x14ac:dyDescent="0.25">
      <c r="A18">
        <v>0.17</v>
      </c>
      <c r="B18">
        <f t="shared" si="0"/>
        <v>8.3919999999999995</v>
      </c>
      <c r="C18" s="2" t="s">
        <v>371</v>
      </c>
      <c r="D18" t="s">
        <v>4</v>
      </c>
    </row>
    <row r="19" spans="1:4" x14ac:dyDescent="0.25">
      <c r="A19">
        <v>0.18</v>
      </c>
      <c r="B19">
        <f t="shared" si="0"/>
        <v>7.968</v>
      </c>
      <c r="C19" s="2" t="s">
        <v>372</v>
      </c>
      <c r="D19" t="s">
        <v>4</v>
      </c>
    </row>
    <row r="20" spans="1:4" x14ac:dyDescent="0.25">
      <c r="A20">
        <v>0.19</v>
      </c>
      <c r="B20">
        <f t="shared" si="0"/>
        <v>7.4349999999999996</v>
      </c>
      <c r="C20" s="2" t="s">
        <v>373</v>
      </c>
      <c r="D20" t="s">
        <v>4</v>
      </c>
    </row>
    <row r="21" spans="1:4" x14ac:dyDescent="0.25">
      <c r="A21">
        <v>0.2</v>
      </c>
      <c r="B21">
        <f t="shared" si="0"/>
        <v>7.57</v>
      </c>
      <c r="C21" s="2" t="s">
        <v>374</v>
      </c>
      <c r="D21" t="s">
        <v>4</v>
      </c>
    </row>
    <row r="22" spans="1:4" x14ac:dyDescent="0.25">
      <c r="A22">
        <v>0.21</v>
      </c>
      <c r="B22">
        <f t="shared" si="0"/>
        <v>7.1360000000000001</v>
      </c>
      <c r="C22" s="2" t="s">
        <v>273</v>
      </c>
      <c r="D22" t="s">
        <v>4</v>
      </c>
    </row>
    <row r="23" spans="1:4" x14ac:dyDescent="0.25">
      <c r="A23">
        <v>0.22</v>
      </c>
      <c r="B23">
        <f t="shared" si="0"/>
        <v>6.82</v>
      </c>
      <c r="C23" s="2" t="s">
        <v>375</v>
      </c>
      <c r="D23" t="s">
        <v>4</v>
      </c>
    </row>
    <row r="24" spans="1:4" x14ac:dyDescent="0.25">
      <c r="A24">
        <v>0.23</v>
      </c>
      <c r="B24">
        <f t="shared" si="0"/>
        <v>6.7329999999999997</v>
      </c>
      <c r="C24" s="2" t="s">
        <v>376</v>
      </c>
      <c r="D24" t="s">
        <v>4</v>
      </c>
    </row>
    <row r="25" spans="1:4" x14ac:dyDescent="0.25">
      <c r="A25">
        <v>0.24</v>
      </c>
      <c r="B25">
        <f t="shared" si="0"/>
        <v>6.484</v>
      </c>
      <c r="C25" s="2" t="s">
        <v>377</v>
      </c>
      <c r="D25" t="s">
        <v>4</v>
      </c>
    </row>
    <row r="26" spans="1:4" x14ac:dyDescent="0.25">
      <c r="A26">
        <v>0.25</v>
      </c>
      <c r="B26">
        <f t="shared" si="0"/>
        <v>6.4539999999999997</v>
      </c>
      <c r="C26" s="2" t="s">
        <v>378</v>
      </c>
      <c r="D26" t="s">
        <v>4</v>
      </c>
    </row>
    <row r="27" spans="1:4" x14ac:dyDescent="0.25">
      <c r="A27">
        <v>0.26</v>
      </c>
      <c r="B27">
        <f t="shared" si="0"/>
        <v>6.2729999999999997</v>
      </c>
      <c r="C27" s="2" t="s">
        <v>379</v>
      </c>
      <c r="D27" t="s">
        <v>4</v>
      </c>
    </row>
    <row r="28" spans="1:4" x14ac:dyDescent="0.25">
      <c r="A28">
        <v>0.27</v>
      </c>
      <c r="B28">
        <f t="shared" si="0"/>
        <v>6.09</v>
      </c>
      <c r="C28" s="2" t="s">
        <v>39</v>
      </c>
      <c r="D28" t="s">
        <v>4</v>
      </c>
    </row>
    <row r="29" spans="1:4" x14ac:dyDescent="0.25">
      <c r="A29">
        <v>0.28000000000000003</v>
      </c>
      <c r="B29">
        <f t="shared" si="0"/>
        <v>5.968</v>
      </c>
      <c r="C29" s="2" t="s">
        <v>380</v>
      </c>
      <c r="D29" t="s">
        <v>4</v>
      </c>
    </row>
    <row r="30" spans="1:4" x14ac:dyDescent="0.25">
      <c r="A30">
        <v>0.28999999999999998</v>
      </c>
      <c r="B30">
        <f t="shared" si="0"/>
        <v>5.9290000000000003</v>
      </c>
      <c r="C30" s="2" t="s">
        <v>381</v>
      </c>
      <c r="D30" t="s">
        <v>4</v>
      </c>
    </row>
    <row r="31" spans="1:4" x14ac:dyDescent="0.25">
      <c r="A31">
        <v>0.3</v>
      </c>
      <c r="B31">
        <f t="shared" si="0"/>
        <v>5.609</v>
      </c>
      <c r="C31" s="2" t="s">
        <v>382</v>
      </c>
      <c r="D31" t="s">
        <v>4</v>
      </c>
    </row>
    <row r="32" spans="1:4" x14ac:dyDescent="0.25">
      <c r="A32">
        <v>0.31</v>
      </c>
      <c r="B32">
        <f t="shared" si="0"/>
        <v>5.8179999999999996</v>
      </c>
      <c r="C32" s="2" t="s">
        <v>383</v>
      </c>
      <c r="D32" t="s">
        <v>4</v>
      </c>
    </row>
    <row r="33" spans="1:4" x14ac:dyDescent="0.25">
      <c r="A33">
        <v>0.32</v>
      </c>
      <c r="B33">
        <f t="shared" si="0"/>
        <v>5.4580000000000002</v>
      </c>
      <c r="C33" s="2" t="s">
        <v>384</v>
      </c>
      <c r="D33" t="s">
        <v>4</v>
      </c>
    </row>
    <row r="34" spans="1:4" x14ac:dyDescent="0.25">
      <c r="A34">
        <v>0.33</v>
      </c>
      <c r="B34">
        <f t="shared" si="0"/>
        <v>5.4560000000000004</v>
      </c>
      <c r="C34" s="2" t="s">
        <v>385</v>
      </c>
      <c r="D34" t="s">
        <v>4</v>
      </c>
    </row>
    <row r="35" spans="1:4" x14ac:dyDescent="0.25">
      <c r="A35">
        <v>0.34</v>
      </c>
      <c r="B35">
        <f t="shared" si="0"/>
        <v>5.4450000000000003</v>
      </c>
      <c r="C35" s="2" t="s">
        <v>386</v>
      </c>
      <c r="D35" t="s">
        <v>4</v>
      </c>
    </row>
    <row r="36" spans="1:4" x14ac:dyDescent="0.25">
      <c r="A36">
        <v>0.35</v>
      </c>
      <c r="B36">
        <f t="shared" si="0"/>
        <v>5.2709999999999999</v>
      </c>
      <c r="C36" s="2" t="s">
        <v>387</v>
      </c>
      <c r="D36" t="s">
        <v>4</v>
      </c>
    </row>
    <row r="37" spans="1:4" x14ac:dyDescent="0.25">
      <c r="A37">
        <v>0.36</v>
      </c>
      <c r="B37">
        <f t="shared" si="0"/>
        <v>5.1870000000000003</v>
      </c>
      <c r="C37" s="2" t="s">
        <v>388</v>
      </c>
      <c r="D37" t="s">
        <v>4</v>
      </c>
    </row>
    <row r="38" spans="1:4" x14ac:dyDescent="0.25">
      <c r="A38">
        <v>0.37</v>
      </c>
      <c r="B38">
        <f t="shared" si="0"/>
        <v>5.2549999999999999</v>
      </c>
      <c r="C38" s="2" t="s">
        <v>389</v>
      </c>
      <c r="D38" t="s">
        <v>4</v>
      </c>
    </row>
    <row r="39" spans="1:4" x14ac:dyDescent="0.25">
      <c r="A39">
        <v>0.38</v>
      </c>
      <c r="B39">
        <f t="shared" si="0"/>
        <v>5.0090000000000003</v>
      </c>
      <c r="C39" s="2" t="s">
        <v>390</v>
      </c>
      <c r="D39" t="s">
        <v>4</v>
      </c>
    </row>
    <row r="40" spans="1:4" x14ac:dyDescent="0.25">
      <c r="A40">
        <v>0.39</v>
      </c>
      <c r="B40">
        <f t="shared" si="0"/>
        <v>5.0460000000000003</v>
      </c>
      <c r="C40" s="2" t="s">
        <v>391</v>
      </c>
      <c r="D40" t="s">
        <v>4</v>
      </c>
    </row>
    <row r="41" spans="1:4" x14ac:dyDescent="0.25">
      <c r="A41">
        <v>0.4</v>
      </c>
      <c r="B41">
        <f t="shared" si="0"/>
        <v>4.9809999999999999</v>
      </c>
      <c r="C41" s="2" t="s">
        <v>392</v>
      </c>
      <c r="D41" t="s">
        <v>4</v>
      </c>
    </row>
    <row r="42" spans="1:4" x14ac:dyDescent="0.25">
      <c r="A42">
        <v>0.41</v>
      </c>
      <c r="B42">
        <f t="shared" si="0"/>
        <v>4.8899999999999997</v>
      </c>
      <c r="C42" s="2" t="s">
        <v>393</v>
      </c>
      <c r="D42" t="s">
        <v>4</v>
      </c>
    </row>
    <row r="43" spans="1:4" x14ac:dyDescent="0.25">
      <c r="A43">
        <v>0.42</v>
      </c>
      <c r="B43">
        <f t="shared" si="0"/>
        <v>5.0030000000000001</v>
      </c>
      <c r="C43" s="2" t="s">
        <v>394</v>
      </c>
      <c r="D43" t="s">
        <v>4</v>
      </c>
    </row>
    <row r="44" spans="1:4" x14ac:dyDescent="0.25">
      <c r="A44">
        <v>0.43</v>
      </c>
      <c r="B44">
        <f t="shared" si="0"/>
        <v>4.7080000000000002</v>
      </c>
      <c r="C44" s="2" t="s">
        <v>395</v>
      </c>
      <c r="D44" t="s">
        <v>4</v>
      </c>
    </row>
    <row r="45" spans="1:4" x14ac:dyDescent="0.25">
      <c r="A45">
        <v>0.44</v>
      </c>
      <c r="B45">
        <f t="shared" si="0"/>
        <v>4.7809999999999997</v>
      </c>
      <c r="C45" s="2" t="s">
        <v>396</v>
      </c>
      <c r="D45" t="s">
        <v>4</v>
      </c>
    </row>
    <row r="46" spans="1:4" x14ac:dyDescent="0.25">
      <c r="A46">
        <v>0.45</v>
      </c>
      <c r="B46">
        <f t="shared" si="0"/>
        <v>4.843</v>
      </c>
      <c r="C46" s="2" t="s">
        <v>397</v>
      </c>
      <c r="D46" t="s">
        <v>4</v>
      </c>
    </row>
    <row r="47" spans="1:4" x14ac:dyDescent="0.25">
      <c r="A47">
        <v>0.46</v>
      </c>
      <c r="B47">
        <f t="shared" si="0"/>
        <v>4.7409999999999997</v>
      </c>
      <c r="C47" s="2" t="s">
        <v>398</v>
      </c>
      <c r="D47" t="s">
        <v>4</v>
      </c>
    </row>
    <row r="48" spans="1:4" x14ac:dyDescent="0.25">
      <c r="A48">
        <v>0.47</v>
      </c>
      <c r="B48">
        <f t="shared" si="0"/>
        <v>4.633</v>
      </c>
      <c r="C48" s="2" t="s">
        <v>399</v>
      </c>
      <c r="D48" t="s">
        <v>4</v>
      </c>
    </row>
    <row r="49" spans="1:4" x14ac:dyDescent="0.25">
      <c r="A49">
        <v>0.48</v>
      </c>
      <c r="B49">
        <f t="shared" si="0"/>
        <v>4.6109999999999998</v>
      </c>
      <c r="C49" s="2" t="s">
        <v>400</v>
      </c>
      <c r="D49" t="s">
        <v>4</v>
      </c>
    </row>
    <row r="50" spans="1:4" x14ac:dyDescent="0.25">
      <c r="A50">
        <v>0.49</v>
      </c>
      <c r="B50">
        <f t="shared" si="0"/>
        <v>4.5339999999999998</v>
      </c>
      <c r="C50" s="2" t="s">
        <v>401</v>
      </c>
      <c r="D50" t="s">
        <v>4</v>
      </c>
    </row>
    <row r="51" spans="1:4" x14ac:dyDescent="0.25">
      <c r="A51">
        <v>0.5</v>
      </c>
      <c r="B51">
        <f t="shared" si="0"/>
        <v>4.625</v>
      </c>
      <c r="C51" s="2" t="s">
        <v>402</v>
      </c>
      <c r="D51" t="s">
        <v>4</v>
      </c>
    </row>
    <row r="52" spans="1:4" x14ac:dyDescent="0.25">
      <c r="A52">
        <v>0.51</v>
      </c>
      <c r="B52">
        <f t="shared" si="0"/>
        <v>4.5759999999999996</v>
      </c>
      <c r="C52" s="2" t="s">
        <v>403</v>
      </c>
      <c r="D52" t="s">
        <v>4</v>
      </c>
    </row>
    <row r="53" spans="1:4" x14ac:dyDescent="0.25">
      <c r="A53">
        <v>0.52</v>
      </c>
      <c r="B53">
        <f t="shared" si="0"/>
        <v>4.6109999999999998</v>
      </c>
      <c r="C53" s="2" t="s">
        <v>400</v>
      </c>
      <c r="D53" t="s">
        <v>4</v>
      </c>
    </row>
    <row r="54" spans="1:4" x14ac:dyDescent="0.25">
      <c r="A54">
        <v>0.53</v>
      </c>
      <c r="B54">
        <f t="shared" si="0"/>
        <v>4.4989999999999997</v>
      </c>
      <c r="C54" s="2" t="s">
        <v>404</v>
      </c>
      <c r="D54" t="s">
        <v>4</v>
      </c>
    </row>
    <row r="55" spans="1:4" x14ac:dyDescent="0.25">
      <c r="A55">
        <v>0.54</v>
      </c>
      <c r="B55">
        <f t="shared" si="0"/>
        <v>4.4779999999999998</v>
      </c>
      <c r="C55" s="2" t="s">
        <v>405</v>
      </c>
      <c r="D55" t="s">
        <v>4</v>
      </c>
    </row>
    <row r="56" spans="1:4" x14ac:dyDescent="0.25">
      <c r="A56">
        <v>0.55000000000000004</v>
      </c>
      <c r="B56">
        <f t="shared" si="0"/>
        <v>4.476</v>
      </c>
      <c r="C56" s="2" t="s">
        <v>406</v>
      </c>
      <c r="D56" t="s">
        <v>4</v>
      </c>
    </row>
    <row r="57" spans="1:4" x14ac:dyDescent="0.25">
      <c r="A57">
        <v>0.56000000000000005</v>
      </c>
      <c r="B57">
        <f t="shared" si="0"/>
        <v>4.4189999999999996</v>
      </c>
      <c r="C57" s="2" t="s">
        <v>407</v>
      </c>
      <c r="D57" t="s">
        <v>4</v>
      </c>
    </row>
    <row r="58" spans="1:4" x14ac:dyDescent="0.25">
      <c r="A58">
        <v>0.56999999999999995</v>
      </c>
      <c r="B58">
        <f t="shared" si="0"/>
        <v>4.4320000000000004</v>
      </c>
      <c r="C58" s="2" t="s">
        <v>408</v>
      </c>
      <c r="D58" t="s">
        <v>4</v>
      </c>
    </row>
    <row r="59" spans="1:4" x14ac:dyDescent="0.25">
      <c r="A59">
        <v>0.57999999999999996</v>
      </c>
      <c r="B59">
        <f t="shared" si="0"/>
        <v>4.4269999999999996</v>
      </c>
      <c r="C59" s="2" t="s">
        <v>409</v>
      </c>
      <c r="D59" t="s">
        <v>4</v>
      </c>
    </row>
    <row r="60" spans="1:4" x14ac:dyDescent="0.25">
      <c r="A60">
        <v>0.59</v>
      </c>
      <c r="B60">
        <f t="shared" si="0"/>
        <v>4.3559999999999999</v>
      </c>
      <c r="C60" s="2" t="s">
        <v>410</v>
      </c>
      <c r="D60" t="s">
        <v>4</v>
      </c>
    </row>
    <row r="61" spans="1:4" x14ac:dyDescent="0.25">
      <c r="A61">
        <v>0.6</v>
      </c>
      <c r="B61">
        <f t="shared" si="0"/>
        <v>4.335</v>
      </c>
      <c r="C61" s="2" t="s">
        <v>411</v>
      </c>
      <c r="D61" t="s">
        <v>4</v>
      </c>
    </row>
    <row r="62" spans="1:4" x14ac:dyDescent="0.25">
      <c r="A62">
        <v>0.61</v>
      </c>
      <c r="B62">
        <f t="shared" si="0"/>
        <v>4.375</v>
      </c>
      <c r="C62" s="2" t="s">
        <v>412</v>
      </c>
      <c r="D62" t="s">
        <v>4</v>
      </c>
    </row>
    <row r="63" spans="1:4" x14ac:dyDescent="0.25">
      <c r="A63">
        <v>0.62</v>
      </c>
      <c r="B63">
        <f t="shared" si="0"/>
        <v>4.2539999999999996</v>
      </c>
      <c r="C63" s="2" t="s">
        <v>413</v>
      </c>
      <c r="D63" t="s">
        <v>4</v>
      </c>
    </row>
    <row r="64" spans="1:4" x14ac:dyDescent="0.25">
      <c r="A64">
        <v>0.63</v>
      </c>
      <c r="B64">
        <f t="shared" si="0"/>
        <v>4.3369999999999997</v>
      </c>
      <c r="C64" s="2" t="s">
        <v>414</v>
      </c>
      <c r="D64" t="s">
        <v>4</v>
      </c>
    </row>
    <row r="65" spans="1:4" x14ac:dyDescent="0.25">
      <c r="A65">
        <v>0.64</v>
      </c>
      <c r="B65">
        <f t="shared" si="0"/>
        <v>4.2679999999999998</v>
      </c>
      <c r="C65" s="2" t="s">
        <v>415</v>
      </c>
      <c r="D65" t="s">
        <v>4</v>
      </c>
    </row>
    <row r="66" spans="1:4" x14ac:dyDescent="0.25">
      <c r="A66">
        <v>0.65</v>
      </c>
      <c r="B66">
        <f t="shared" si="0"/>
        <v>4.0839999999999996</v>
      </c>
      <c r="C66" s="2" t="s">
        <v>416</v>
      </c>
      <c r="D66" t="s">
        <v>4</v>
      </c>
    </row>
    <row r="67" spans="1:4" x14ac:dyDescent="0.25">
      <c r="A67">
        <v>0.66</v>
      </c>
      <c r="B67">
        <f t="shared" ref="B67:B101" si="1">VALUE(SUBSTITUTE(C67,".",","))</f>
        <v>4.2539999999999996</v>
      </c>
      <c r="C67" s="2" t="s">
        <v>413</v>
      </c>
      <c r="D67" t="s">
        <v>4</v>
      </c>
    </row>
    <row r="68" spans="1:4" x14ac:dyDescent="0.25">
      <c r="A68">
        <v>0.67</v>
      </c>
      <c r="B68">
        <f t="shared" si="1"/>
        <v>4.3170000000000002</v>
      </c>
      <c r="C68" s="2" t="s">
        <v>283</v>
      </c>
      <c r="D68" t="s">
        <v>4</v>
      </c>
    </row>
    <row r="69" spans="1:4" x14ac:dyDescent="0.25">
      <c r="A69">
        <v>0.68</v>
      </c>
      <c r="B69">
        <f t="shared" si="1"/>
        <v>4.2949999999999999</v>
      </c>
      <c r="C69" s="2" t="s">
        <v>417</v>
      </c>
      <c r="D69" t="s">
        <v>4</v>
      </c>
    </row>
    <row r="70" spans="1:4" x14ac:dyDescent="0.25">
      <c r="A70">
        <v>0.69</v>
      </c>
      <c r="B70">
        <f t="shared" si="1"/>
        <v>4.1900000000000004</v>
      </c>
      <c r="C70" s="2" t="s">
        <v>418</v>
      </c>
      <c r="D70" t="s">
        <v>4</v>
      </c>
    </row>
    <row r="71" spans="1:4" x14ac:dyDescent="0.25">
      <c r="A71">
        <v>0.7</v>
      </c>
      <c r="B71">
        <f t="shared" si="1"/>
        <v>4.2880000000000003</v>
      </c>
      <c r="C71" s="2" t="s">
        <v>419</v>
      </c>
      <c r="D71" t="s">
        <v>4</v>
      </c>
    </row>
    <row r="72" spans="1:4" x14ac:dyDescent="0.25">
      <c r="A72">
        <v>0.71</v>
      </c>
      <c r="B72">
        <f t="shared" si="1"/>
        <v>4.242</v>
      </c>
      <c r="C72" s="2" t="s">
        <v>420</v>
      </c>
      <c r="D72" t="s">
        <v>4</v>
      </c>
    </row>
    <row r="73" spans="1:4" x14ac:dyDescent="0.25">
      <c r="A73">
        <v>0.72</v>
      </c>
      <c r="B73">
        <f t="shared" si="1"/>
        <v>4.1769999999999996</v>
      </c>
      <c r="C73" s="2" t="s">
        <v>421</v>
      </c>
      <c r="D73" t="s">
        <v>4</v>
      </c>
    </row>
    <row r="74" spans="1:4" x14ac:dyDescent="0.25">
      <c r="A74">
        <v>0.73</v>
      </c>
      <c r="B74">
        <f t="shared" si="1"/>
        <v>4.202</v>
      </c>
      <c r="C74" s="2" t="s">
        <v>422</v>
      </c>
      <c r="D74" t="s">
        <v>4</v>
      </c>
    </row>
    <row r="75" spans="1:4" x14ac:dyDescent="0.25">
      <c r="A75">
        <v>0.74</v>
      </c>
      <c r="B75">
        <f t="shared" si="1"/>
        <v>4.2869999999999999</v>
      </c>
      <c r="C75" s="2" t="s">
        <v>423</v>
      </c>
      <c r="D75" t="s">
        <v>4</v>
      </c>
    </row>
    <row r="76" spans="1:4" x14ac:dyDescent="0.25">
      <c r="A76">
        <v>0.75</v>
      </c>
      <c r="B76">
        <f t="shared" si="1"/>
        <v>4.234</v>
      </c>
      <c r="C76" s="2" t="s">
        <v>424</v>
      </c>
      <c r="D76" t="s">
        <v>4</v>
      </c>
    </row>
    <row r="77" spans="1:4" x14ac:dyDescent="0.25">
      <c r="A77">
        <v>0.76</v>
      </c>
      <c r="B77">
        <f t="shared" si="1"/>
        <v>4.2169999999999996</v>
      </c>
      <c r="C77" s="2" t="s">
        <v>425</v>
      </c>
      <c r="D77" t="s">
        <v>4</v>
      </c>
    </row>
    <row r="78" spans="1:4" x14ac:dyDescent="0.25">
      <c r="A78">
        <v>0.77</v>
      </c>
      <c r="B78">
        <f t="shared" si="1"/>
        <v>4.202</v>
      </c>
      <c r="C78" s="2" t="s">
        <v>422</v>
      </c>
      <c r="D78" t="s">
        <v>4</v>
      </c>
    </row>
    <row r="79" spans="1:4" x14ac:dyDescent="0.25">
      <c r="A79">
        <v>0.78</v>
      </c>
      <c r="B79">
        <f t="shared" si="1"/>
        <v>4.1079999999999997</v>
      </c>
      <c r="C79" s="2" t="s">
        <v>426</v>
      </c>
      <c r="D79" t="s">
        <v>4</v>
      </c>
    </row>
    <row r="80" spans="1:4" x14ac:dyDescent="0.25">
      <c r="A80">
        <v>0.79</v>
      </c>
      <c r="B80">
        <f t="shared" si="1"/>
        <v>4.1669999999999998</v>
      </c>
      <c r="C80" s="2" t="s">
        <v>427</v>
      </c>
      <c r="D80" t="s">
        <v>4</v>
      </c>
    </row>
    <row r="81" spans="1:4" x14ac:dyDescent="0.25">
      <c r="A81">
        <v>0.8</v>
      </c>
      <c r="B81">
        <f t="shared" si="1"/>
        <v>4.0910000000000002</v>
      </c>
      <c r="C81" s="2" t="s">
        <v>428</v>
      </c>
      <c r="D81" t="s">
        <v>4</v>
      </c>
    </row>
    <row r="82" spans="1:4" x14ac:dyDescent="0.25">
      <c r="A82">
        <v>0.81</v>
      </c>
      <c r="B82">
        <f t="shared" si="1"/>
        <v>4.1779999999999999</v>
      </c>
      <c r="C82" s="2" t="s">
        <v>429</v>
      </c>
      <c r="D82" t="s">
        <v>4</v>
      </c>
    </row>
    <row r="83" spans="1:4" x14ac:dyDescent="0.25">
      <c r="A83">
        <v>0.82</v>
      </c>
      <c r="B83">
        <f t="shared" si="1"/>
        <v>4.202</v>
      </c>
      <c r="C83" s="2" t="s">
        <v>422</v>
      </c>
      <c r="D83" t="s">
        <v>4</v>
      </c>
    </row>
    <row r="84" spans="1:4" x14ac:dyDescent="0.25">
      <c r="A84">
        <v>0.83</v>
      </c>
      <c r="B84">
        <f t="shared" si="1"/>
        <v>4.1609999999999996</v>
      </c>
      <c r="C84" s="2" t="s">
        <v>430</v>
      </c>
      <c r="D84" t="s">
        <v>4</v>
      </c>
    </row>
    <row r="85" spans="1:4" x14ac:dyDescent="0.25">
      <c r="A85">
        <v>0.84</v>
      </c>
      <c r="B85">
        <f t="shared" si="1"/>
        <v>4.1040000000000001</v>
      </c>
      <c r="C85" s="2" t="s">
        <v>431</v>
      </c>
      <c r="D85" t="s">
        <v>4</v>
      </c>
    </row>
    <row r="86" spans="1:4" x14ac:dyDescent="0.25">
      <c r="A86">
        <v>0.85</v>
      </c>
      <c r="B86">
        <f t="shared" si="1"/>
        <v>4.1559999999999997</v>
      </c>
      <c r="C86" s="2" t="s">
        <v>432</v>
      </c>
      <c r="D86" t="s">
        <v>4</v>
      </c>
    </row>
    <row r="87" spans="1:4" x14ac:dyDescent="0.25">
      <c r="A87">
        <v>0.86</v>
      </c>
      <c r="B87">
        <f t="shared" si="1"/>
        <v>4.1289999999999996</v>
      </c>
      <c r="C87" s="2" t="s">
        <v>433</v>
      </c>
      <c r="D87" t="s">
        <v>4</v>
      </c>
    </row>
    <row r="88" spans="1:4" x14ac:dyDescent="0.25">
      <c r="A88">
        <v>0.87</v>
      </c>
      <c r="B88">
        <f t="shared" si="1"/>
        <v>4.0039999999999996</v>
      </c>
      <c r="C88" s="2" t="s">
        <v>434</v>
      </c>
      <c r="D88" t="s">
        <v>4</v>
      </c>
    </row>
    <row r="89" spans="1:4" x14ac:dyDescent="0.25">
      <c r="A89">
        <v>0.88</v>
      </c>
      <c r="B89">
        <f t="shared" si="1"/>
        <v>4.306</v>
      </c>
      <c r="C89" s="2" t="s">
        <v>435</v>
      </c>
      <c r="D89" t="s">
        <v>4</v>
      </c>
    </row>
    <row r="90" spans="1:4" x14ac:dyDescent="0.25">
      <c r="A90">
        <v>0.89</v>
      </c>
      <c r="B90">
        <f t="shared" si="1"/>
        <v>4.141</v>
      </c>
      <c r="C90" s="2" t="s">
        <v>436</v>
      </c>
      <c r="D90" t="s">
        <v>4</v>
      </c>
    </row>
    <row r="91" spans="1:4" x14ac:dyDescent="0.25">
      <c r="A91">
        <v>0.9</v>
      </c>
      <c r="B91">
        <f t="shared" si="1"/>
        <v>4.0540000000000003</v>
      </c>
      <c r="C91" s="2" t="s">
        <v>437</v>
      </c>
      <c r="D91" t="s">
        <v>4</v>
      </c>
    </row>
    <row r="92" spans="1:4" x14ac:dyDescent="0.25">
      <c r="A92">
        <v>0.91</v>
      </c>
      <c r="B92">
        <f t="shared" si="1"/>
        <v>4.0570000000000004</v>
      </c>
      <c r="C92" s="2" t="s">
        <v>438</v>
      </c>
      <c r="D92" t="s">
        <v>4</v>
      </c>
    </row>
    <row r="93" spans="1:4" x14ac:dyDescent="0.25">
      <c r="A93">
        <v>0.92</v>
      </c>
      <c r="B93">
        <f t="shared" si="1"/>
        <v>4.09</v>
      </c>
      <c r="C93" s="2" t="s">
        <v>33</v>
      </c>
      <c r="D93" t="s">
        <v>4</v>
      </c>
    </row>
    <row r="94" spans="1:4" x14ac:dyDescent="0.25">
      <c r="A94">
        <v>0.93</v>
      </c>
      <c r="B94">
        <f t="shared" si="1"/>
        <v>4.0220000000000002</v>
      </c>
      <c r="C94" s="2" t="s">
        <v>439</v>
      </c>
      <c r="D94" t="s">
        <v>4</v>
      </c>
    </row>
    <row r="95" spans="1:4" x14ac:dyDescent="0.25">
      <c r="A95">
        <v>0.94</v>
      </c>
      <c r="B95">
        <f t="shared" si="1"/>
        <v>4.09</v>
      </c>
      <c r="C95" s="2" t="s">
        <v>33</v>
      </c>
      <c r="D95" t="s">
        <v>4</v>
      </c>
    </row>
    <row r="96" spans="1:4" x14ac:dyDescent="0.25">
      <c r="A96">
        <v>0.95</v>
      </c>
      <c r="B96">
        <f t="shared" si="1"/>
        <v>4.2190000000000003</v>
      </c>
      <c r="C96" s="2" t="s">
        <v>440</v>
      </c>
      <c r="D96" t="s">
        <v>4</v>
      </c>
    </row>
    <row r="97" spans="1:4" x14ac:dyDescent="0.25">
      <c r="A97">
        <v>0.96</v>
      </c>
      <c r="B97">
        <f t="shared" si="1"/>
        <v>4.0890000000000004</v>
      </c>
      <c r="C97" s="2" t="s">
        <v>441</v>
      </c>
      <c r="D97" t="s">
        <v>4</v>
      </c>
    </row>
    <row r="98" spans="1:4" x14ac:dyDescent="0.25">
      <c r="A98">
        <v>0.97</v>
      </c>
      <c r="B98">
        <f t="shared" si="1"/>
        <v>4.1580000000000004</v>
      </c>
      <c r="C98" s="2" t="s">
        <v>442</v>
      </c>
      <c r="D98" t="s">
        <v>4</v>
      </c>
    </row>
    <row r="99" spans="1:4" x14ac:dyDescent="0.25">
      <c r="A99">
        <v>0.98</v>
      </c>
      <c r="B99">
        <f t="shared" si="1"/>
        <v>4.2220000000000004</v>
      </c>
      <c r="C99" s="2" t="s">
        <v>443</v>
      </c>
      <c r="D99" t="s">
        <v>4</v>
      </c>
    </row>
    <row r="100" spans="1:4" x14ac:dyDescent="0.25">
      <c r="A100">
        <v>0.99</v>
      </c>
      <c r="B100">
        <f t="shared" si="1"/>
        <v>4.1020000000000003</v>
      </c>
      <c r="C100" s="2" t="s">
        <v>444</v>
      </c>
      <c r="D100" t="s">
        <v>4</v>
      </c>
    </row>
    <row r="101" spans="1:4" x14ac:dyDescent="0.25">
      <c r="A101">
        <v>1</v>
      </c>
      <c r="B101">
        <f t="shared" si="1"/>
        <v>4.1580000000000004</v>
      </c>
      <c r="C101" s="2" t="s">
        <v>442</v>
      </c>
      <c r="D101" t="s">
        <v>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workbookViewId="0"/>
  </sheetViews>
  <sheetFormatPr defaultRowHeight="15" x14ac:dyDescent="0.25"/>
  <cols>
    <col min="1" max="1" width="4" bestFit="1" customWidth="1"/>
    <col min="2" max="2" width="6.42578125" customWidth="1"/>
    <col min="3" max="3" width="3.85546875" style="2" customWidth="1"/>
  </cols>
  <sheetData>
    <row r="1" spans="1:4" x14ac:dyDescent="0.25">
      <c r="A1">
        <v>0</v>
      </c>
      <c r="D1" t="s">
        <v>446</v>
      </c>
    </row>
    <row r="2" spans="1:4" x14ac:dyDescent="0.25">
      <c r="A2">
        <v>1</v>
      </c>
      <c r="B2">
        <f>VALUE(SUBSTITUTE(C2,".",","))</f>
        <v>6.3333333333333304</v>
      </c>
      <c r="C2" s="2" t="s">
        <v>448</v>
      </c>
      <c r="D2" t="s">
        <v>4</v>
      </c>
    </row>
    <row r="3" spans="1:4" x14ac:dyDescent="0.25">
      <c r="A3">
        <v>2</v>
      </c>
      <c r="B3">
        <f t="shared" ref="B3:B61" si="0">VALUE(SUBSTITUTE(C3,".",","))</f>
        <v>3.3333333333333299</v>
      </c>
      <c r="C3" s="2" t="s">
        <v>70</v>
      </c>
      <c r="D3" t="s">
        <v>4</v>
      </c>
    </row>
    <row r="4" spans="1:4" x14ac:dyDescent="0.25">
      <c r="A4">
        <v>3</v>
      </c>
      <c r="B4">
        <f t="shared" si="0"/>
        <v>6.6666666666666599</v>
      </c>
      <c r="C4" s="2" t="s">
        <v>449</v>
      </c>
      <c r="D4" t="s">
        <v>4</v>
      </c>
    </row>
    <row r="5" spans="1:4" x14ac:dyDescent="0.25">
      <c r="A5">
        <v>4</v>
      </c>
      <c r="B5">
        <f t="shared" si="0"/>
        <v>9.6666666666666607</v>
      </c>
      <c r="C5" s="2" t="s">
        <v>72</v>
      </c>
      <c r="D5" t="s">
        <v>4</v>
      </c>
    </row>
    <row r="6" spans="1:4" x14ac:dyDescent="0.25">
      <c r="A6">
        <v>5</v>
      </c>
      <c r="B6">
        <f t="shared" si="0"/>
        <v>7.3333333333333304</v>
      </c>
      <c r="C6" s="2" t="s">
        <v>71</v>
      </c>
      <c r="D6" t="s">
        <v>4</v>
      </c>
    </row>
    <row r="7" spans="1:4" x14ac:dyDescent="0.25">
      <c r="A7">
        <v>6</v>
      </c>
      <c r="B7">
        <f t="shared" si="0"/>
        <v>4.6666666666666599</v>
      </c>
      <c r="C7" s="2" t="s">
        <v>69</v>
      </c>
      <c r="D7" t="s">
        <v>4</v>
      </c>
    </row>
    <row r="8" spans="1:4" x14ac:dyDescent="0.25">
      <c r="A8">
        <v>7</v>
      </c>
      <c r="B8">
        <f t="shared" si="0"/>
        <v>11.3333333333333</v>
      </c>
      <c r="C8" s="2" t="s">
        <v>450</v>
      </c>
      <c r="D8" t="s">
        <v>4</v>
      </c>
    </row>
    <row r="9" spans="1:4" x14ac:dyDescent="0.25">
      <c r="A9">
        <v>8</v>
      </c>
      <c r="B9">
        <f t="shared" si="0"/>
        <v>9.6666666666666607</v>
      </c>
      <c r="C9" s="2" t="s">
        <v>72</v>
      </c>
      <c r="D9" t="s">
        <v>4</v>
      </c>
    </row>
    <row r="10" spans="1:4" x14ac:dyDescent="0.25">
      <c r="A10">
        <v>9</v>
      </c>
      <c r="B10">
        <f t="shared" si="0"/>
        <v>11</v>
      </c>
      <c r="C10" s="2" t="s">
        <v>41</v>
      </c>
      <c r="D10" t="s">
        <v>4</v>
      </c>
    </row>
    <row r="11" spans="1:4" x14ac:dyDescent="0.25">
      <c r="A11">
        <v>10</v>
      </c>
      <c r="B11">
        <f t="shared" si="0"/>
        <v>9</v>
      </c>
      <c r="C11" s="2" t="s">
        <v>48</v>
      </c>
      <c r="D11" t="s">
        <v>4</v>
      </c>
    </row>
    <row r="12" spans="1:4" x14ac:dyDescent="0.25">
      <c r="A12">
        <v>11</v>
      </c>
      <c r="B12">
        <f t="shared" si="0"/>
        <v>11.6666666666666</v>
      </c>
      <c r="C12" s="2" t="s">
        <v>447</v>
      </c>
      <c r="D12" t="s">
        <v>4</v>
      </c>
    </row>
    <row r="13" spans="1:4" x14ac:dyDescent="0.25">
      <c r="A13">
        <v>12</v>
      </c>
      <c r="B13">
        <f t="shared" si="0"/>
        <v>16</v>
      </c>
      <c r="C13" s="2" t="s">
        <v>49</v>
      </c>
      <c r="D13" t="s">
        <v>4</v>
      </c>
    </row>
    <row r="14" spans="1:4" x14ac:dyDescent="0.25">
      <c r="A14">
        <v>13</v>
      </c>
      <c r="B14">
        <f t="shared" si="0"/>
        <v>16</v>
      </c>
      <c r="C14" s="2" t="s">
        <v>49</v>
      </c>
      <c r="D14" t="s">
        <v>4</v>
      </c>
    </row>
    <row r="15" spans="1:4" x14ac:dyDescent="0.25">
      <c r="A15">
        <v>14</v>
      </c>
      <c r="B15">
        <f t="shared" si="0"/>
        <v>23.6666666666666</v>
      </c>
      <c r="C15" s="2" t="s">
        <v>451</v>
      </c>
      <c r="D15" t="s">
        <v>4</v>
      </c>
    </row>
    <row r="16" spans="1:4" x14ac:dyDescent="0.25">
      <c r="A16">
        <v>15</v>
      </c>
      <c r="B16">
        <f t="shared" si="0"/>
        <v>30.3333333333333</v>
      </c>
      <c r="C16" s="2" t="s">
        <v>452</v>
      </c>
      <c r="D16" t="s">
        <v>4</v>
      </c>
    </row>
    <row r="17" spans="1:4" x14ac:dyDescent="0.25">
      <c r="A17">
        <v>16</v>
      </c>
      <c r="B17">
        <f t="shared" si="0"/>
        <v>58.3333333333333</v>
      </c>
      <c r="C17" s="2" t="s">
        <v>453</v>
      </c>
      <c r="D17" t="s">
        <v>4</v>
      </c>
    </row>
    <row r="18" spans="1:4" x14ac:dyDescent="0.25">
      <c r="A18">
        <v>17</v>
      </c>
      <c r="B18">
        <f t="shared" si="0"/>
        <v>37.3333333333333</v>
      </c>
      <c r="C18" s="2" t="s">
        <v>454</v>
      </c>
      <c r="D18" t="s">
        <v>4</v>
      </c>
    </row>
    <row r="19" spans="1:4" x14ac:dyDescent="0.25">
      <c r="A19">
        <v>18</v>
      </c>
      <c r="B19">
        <f t="shared" si="0"/>
        <v>77</v>
      </c>
      <c r="C19" s="2" t="s">
        <v>55</v>
      </c>
      <c r="D19" t="s">
        <v>4</v>
      </c>
    </row>
    <row r="20" spans="1:4" x14ac:dyDescent="0.25">
      <c r="A20">
        <v>19</v>
      </c>
      <c r="B20">
        <f t="shared" si="0"/>
        <v>122</v>
      </c>
      <c r="C20" s="2" t="s">
        <v>56</v>
      </c>
      <c r="D20" t="s">
        <v>4</v>
      </c>
    </row>
    <row r="21" spans="1:4" x14ac:dyDescent="0.25">
      <c r="A21">
        <v>20</v>
      </c>
      <c r="B21">
        <f t="shared" si="0"/>
        <v>246</v>
      </c>
      <c r="C21" s="2" t="s">
        <v>455</v>
      </c>
      <c r="D21" t="s">
        <v>4</v>
      </c>
    </row>
    <row r="22" spans="1:4" x14ac:dyDescent="0.25">
      <c r="A22">
        <v>21</v>
      </c>
      <c r="B22">
        <f t="shared" si="0"/>
        <v>73.3333333333333</v>
      </c>
      <c r="C22" s="2" t="s">
        <v>456</v>
      </c>
      <c r="D22" t="s">
        <v>4</v>
      </c>
    </row>
    <row r="23" spans="1:4" x14ac:dyDescent="0.25">
      <c r="A23">
        <v>22</v>
      </c>
      <c r="B23">
        <f t="shared" si="0"/>
        <v>238</v>
      </c>
      <c r="C23" s="2" t="s">
        <v>457</v>
      </c>
      <c r="D23" t="s">
        <v>4</v>
      </c>
    </row>
    <row r="24" spans="1:4" x14ac:dyDescent="0.25">
      <c r="A24">
        <v>23</v>
      </c>
      <c r="B24">
        <f t="shared" si="0"/>
        <v>428</v>
      </c>
      <c r="C24" s="2" t="s">
        <v>458</v>
      </c>
      <c r="D24" t="s">
        <v>4</v>
      </c>
    </row>
    <row r="25" spans="1:4" x14ac:dyDescent="0.25">
      <c r="A25">
        <v>24</v>
      </c>
      <c r="B25">
        <f t="shared" si="0"/>
        <v>401.666666666666</v>
      </c>
      <c r="C25" s="2" t="s">
        <v>459</v>
      </c>
      <c r="D25" t="s">
        <v>4</v>
      </c>
    </row>
    <row r="26" spans="1:4" x14ac:dyDescent="0.25">
      <c r="A26">
        <v>25</v>
      </c>
      <c r="B26">
        <f t="shared" si="0"/>
        <v>2025</v>
      </c>
      <c r="C26" s="2" t="s">
        <v>460</v>
      </c>
      <c r="D26" t="s">
        <v>4</v>
      </c>
    </row>
    <row r="27" spans="1:4" x14ac:dyDescent="0.25">
      <c r="A27">
        <v>26</v>
      </c>
      <c r="B27">
        <f t="shared" si="0"/>
        <v>1225.6666666666599</v>
      </c>
      <c r="C27" s="2" t="s">
        <v>461</v>
      </c>
      <c r="D27" t="s">
        <v>4</v>
      </c>
    </row>
    <row r="28" spans="1:4" x14ac:dyDescent="0.25">
      <c r="A28">
        <v>27</v>
      </c>
      <c r="B28">
        <f t="shared" si="0"/>
        <v>111.333333333333</v>
      </c>
      <c r="C28" s="2" t="s">
        <v>462</v>
      </c>
      <c r="D28" t="s">
        <v>4</v>
      </c>
    </row>
    <row r="29" spans="1:4" x14ac:dyDescent="0.25">
      <c r="A29">
        <v>28</v>
      </c>
      <c r="B29">
        <f t="shared" si="0"/>
        <v>4828.3333333333303</v>
      </c>
      <c r="C29" s="2" t="s">
        <v>463</v>
      </c>
      <c r="D29" t="s">
        <v>4</v>
      </c>
    </row>
    <row r="30" spans="1:4" x14ac:dyDescent="0.25">
      <c r="A30">
        <v>29</v>
      </c>
      <c r="B30">
        <f t="shared" si="0"/>
        <v>11430.333333333299</v>
      </c>
      <c r="C30" s="2" t="s">
        <v>464</v>
      </c>
      <c r="D30" t="s">
        <v>4</v>
      </c>
    </row>
    <row r="31" spans="1:4" x14ac:dyDescent="0.25">
      <c r="A31">
        <v>30</v>
      </c>
      <c r="B31">
        <f t="shared" si="0"/>
        <v>6944</v>
      </c>
      <c r="C31" s="2" t="s">
        <v>465</v>
      </c>
      <c r="D31" t="s">
        <v>4</v>
      </c>
    </row>
    <row r="32" spans="1:4" x14ac:dyDescent="0.25">
      <c r="A32">
        <v>31</v>
      </c>
      <c r="B32">
        <f t="shared" si="0"/>
        <v>2435</v>
      </c>
      <c r="C32" s="2" t="s">
        <v>466</v>
      </c>
      <c r="D32" t="s">
        <v>4</v>
      </c>
    </row>
    <row r="33" spans="1:4" x14ac:dyDescent="0.25">
      <c r="A33">
        <v>32</v>
      </c>
      <c r="B33">
        <f t="shared" si="0"/>
        <v>1920.6666666666599</v>
      </c>
      <c r="C33" s="2" t="s">
        <v>467</v>
      </c>
      <c r="D33" t="s">
        <v>4</v>
      </c>
    </row>
    <row r="34" spans="1:4" x14ac:dyDescent="0.25">
      <c r="A34">
        <v>33</v>
      </c>
      <c r="B34">
        <f t="shared" si="0"/>
        <v>24504.333333333299</v>
      </c>
      <c r="C34" s="2" t="s">
        <v>468</v>
      </c>
      <c r="D34" t="s">
        <v>4</v>
      </c>
    </row>
    <row r="35" spans="1:4" x14ac:dyDescent="0.25">
      <c r="A35">
        <v>34</v>
      </c>
      <c r="B35">
        <f t="shared" si="0"/>
        <v>134664</v>
      </c>
      <c r="C35" s="2" t="s">
        <v>469</v>
      </c>
      <c r="D35" t="s">
        <v>4</v>
      </c>
    </row>
    <row r="36" spans="1:4" x14ac:dyDescent="0.25">
      <c r="A36">
        <v>35</v>
      </c>
      <c r="B36">
        <f t="shared" si="0"/>
        <v>32453.333333333299</v>
      </c>
      <c r="C36" s="2" t="s">
        <v>470</v>
      </c>
      <c r="D36" t="s">
        <v>4</v>
      </c>
    </row>
    <row r="37" spans="1:4" x14ac:dyDescent="0.25">
      <c r="A37">
        <v>36</v>
      </c>
      <c r="B37">
        <f t="shared" si="0"/>
        <v>25476.666666666599</v>
      </c>
      <c r="C37" s="2" t="s">
        <v>471</v>
      </c>
      <c r="D37" t="s">
        <v>4</v>
      </c>
    </row>
    <row r="38" spans="1:4" x14ac:dyDescent="0.25">
      <c r="A38">
        <v>37</v>
      </c>
      <c r="B38">
        <f t="shared" si="0"/>
        <v>2058353.66666666</v>
      </c>
      <c r="C38" s="2" t="s">
        <v>472</v>
      </c>
      <c r="D38" t="s">
        <v>4</v>
      </c>
    </row>
    <row r="39" spans="1:4" x14ac:dyDescent="0.25">
      <c r="A39">
        <v>38</v>
      </c>
      <c r="B39">
        <f t="shared" si="0"/>
        <v>203148</v>
      </c>
      <c r="C39" s="2" t="s">
        <v>473</v>
      </c>
      <c r="D39" t="s">
        <v>4</v>
      </c>
    </row>
    <row r="40" spans="1:4" x14ac:dyDescent="0.25">
      <c r="A40">
        <v>39</v>
      </c>
      <c r="B40">
        <f t="shared" si="0"/>
        <v>87672.333333333299</v>
      </c>
      <c r="C40" s="2" t="s">
        <v>474</v>
      </c>
      <c r="D40" t="s">
        <v>4</v>
      </c>
    </row>
    <row r="41" spans="1:4" x14ac:dyDescent="0.25">
      <c r="A41">
        <v>40</v>
      </c>
      <c r="B41">
        <f t="shared" si="0"/>
        <v>94434.666666666599</v>
      </c>
      <c r="C41" s="2" t="s">
        <v>475</v>
      </c>
      <c r="D41" t="s">
        <v>4</v>
      </c>
    </row>
    <row r="42" spans="1:4" x14ac:dyDescent="0.25">
      <c r="A42">
        <v>41</v>
      </c>
      <c r="B42">
        <f t="shared" si="0"/>
        <v>62597.333333333299</v>
      </c>
      <c r="C42" s="2" t="s">
        <v>476</v>
      </c>
      <c r="D42" t="s">
        <v>4</v>
      </c>
    </row>
    <row r="43" spans="1:4" x14ac:dyDescent="0.25">
      <c r="A43">
        <v>42</v>
      </c>
      <c r="B43">
        <f t="shared" si="0"/>
        <v>126494</v>
      </c>
      <c r="C43" s="2" t="s">
        <v>477</v>
      </c>
      <c r="D43" t="s">
        <v>4</v>
      </c>
    </row>
    <row r="44" spans="1:4" x14ac:dyDescent="0.25">
      <c r="A44">
        <v>43</v>
      </c>
      <c r="B44">
        <f t="shared" si="0"/>
        <v>576650.33333333302</v>
      </c>
      <c r="C44" s="2" t="s">
        <v>478</v>
      </c>
      <c r="D44" t="s">
        <v>4</v>
      </c>
    </row>
    <row r="45" spans="1:4" x14ac:dyDescent="0.25">
      <c r="A45">
        <v>44</v>
      </c>
      <c r="B45">
        <f t="shared" si="0"/>
        <v>410432.33333333302</v>
      </c>
      <c r="C45" s="2" t="s">
        <v>479</v>
      </c>
      <c r="D45" t="s">
        <v>4</v>
      </c>
    </row>
    <row r="46" spans="1:4" x14ac:dyDescent="0.25">
      <c r="A46">
        <v>45</v>
      </c>
      <c r="B46">
        <f t="shared" si="0"/>
        <v>716149.66666666605</v>
      </c>
      <c r="C46" s="2" t="s">
        <v>480</v>
      </c>
      <c r="D46" t="s">
        <v>4</v>
      </c>
    </row>
    <row r="47" spans="1:4" x14ac:dyDescent="0.25">
      <c r="A47">
        <v>46</v>
      </c>
      <c r="B47">
        <f t="shared" si="0"/>
        <v>2201614.3333333302</v>
      </c>
      <c r="C47" s="2" t="s">
        <v>481</v>
      </c>
      <c r="D47" t="s">
        <v>4</v>
      </c>
    </row>
    <row r="48" spans="1:4" x14ac:dyDescent="0.25">
      <c r="A48">
        <v>47</v>
      </c>
      <c r="B48">
        <f t="shared" si="0"/>
        <v>1801232</v>
      </c>
      <c r="C48" s="2" t="s">
        <v>482</v>
      </c>
      <c r="D48" t="s">
        <v>4</v>
      </c>
    </row>
    <row r="49" spans="1:4" x14ac:dyDescent="0.25">
      <c r="A49">
        <v>48</v>
      </c>
      <c r="B49">
        <f t="shared" si="0"/>
        <v>13394911.666666601</v>
      </c>
      <c r="C49" s="2" t="s">
        <v>483</v>
      </c>
      <c r="D49" t="s">
        <v>4</v>
      </c>
    </row>
    <row r="50" spans="1:4" x14ac:dyDescent="0.25">
      <c r="A50">
        <v>49</v>
      </c>
      <c r="B50">
        <f t="shared" si="0"/>
        <v>25609717.333333299</v>
      </c>
      <c r="C50" s="2" t="s">
        <v>484</v>
      </c>
      <c r="D50" t="s">
        <v>4</v>
      </c>
    </row>
    <row r="51" spans="1:4" x14ac:dyDescent="0.25">
      <c r="A51">
        <v>50</v>
      </c>
      <c r="B51">
        <f t="shared" si="0"/>
        <v>3688897.3333333302</v>
      </c>
      <c r="C51" s="2" t="s">
        <v>485</v>
      </c>
      <c r="D51" t="s">
        <v>4</v>
      </c>
    </row>
    <row r="52" spans="1:4" x14ac:dyDescent="0.25">
      <c r="A52">
        <v>51</v>
      </c>
      <c r="B52">
        <f t="shared" si="0"/>
        <v>12070363.666666601</v>
      </c>
      <c r="C52" s="2" t="s">
        <v>486</v>
      </c>
      <c r="D52" t="s">
        <v>4</v>
      </c>
    </row>
    <row r="53" spans="1:4" x14ac:dyDescent="0.25">
      <c r="A53">
        <v>52</v>
      </c>
      <c r="B53">
        <f t="shared" si="0"/>
        <v>144732622</v>
      </c>
      <c r="C53" s="2" t="s">
        <v>487</v>
      </c>
      <c r="D53" t="s">
        <v>4</v>
      </c>
    </row>
    <row r="54" spans="1:4" x14ac:dyDescent="0.25">
      <c r="A54">
        <v>53</v>
      </c>
      <c r="B54">
        <f t="shared" si="0"/>
        <v>355809591.33333302</v>
      </c>
      <c r="C54" s="2" t="s">
        <v>488</v>
      </c>
      <c r="D54" t="s">
        <v>4</v>
      </c>
    </row>
    <row r="55" spans="1:4" x14ac:dyDescent="0.25">
      <c r="A55">
        <v>54</v>
      </c>
      <c r="B55">
        <f t="shared" si="0"/>
        <v>444341524.66666597</v>
      </c>
      <c r="C55" s="2" t="s">
        <v>489</v>
      </c>
      <c r="D55" t="s">
        <v>4</v>
      </c>
    </row>
    <row r="56" spans="1:4" x14ac:dyDescent="0.25">
      <c r="A56">
        <v>55</v>
      </c>
      <c r="B56">
        <f t="shared" si="0"/>
        <v>305915351.33333302</v>
      </c>
      <c r="C56" s="2" t="s">
        <v>490</v>
      </c>
      <c r="D56" t="s">
        <v>4</v>
      </c>
    </row>
    <row r="57" spans="1:4" x14ac:dyDescent="0.25">
      <c r="A57">
        <v>56</v>
      </c>
      <c r="B57">
        <f t="shared" si="0"/>
        <v>144509057.666666</v>
      </c>
      <c r="C57" s="2" t="s">
        <v>491</v>
      </c>
      <c r="D57" t="s">
        <v>4</v>
      </c>
    </row>
    <row r="58" spans="1:4" x14ac:dyDescent="0.25">
      <c r="A58">
        <v>57</v>
      </c>
      <c r="B58">
        <f t="shared" si="0"/>
        <v>46810738.666666597</v>
      </c>
      <c r="C58" s="2" t="s">
        <v>492</v>
      </c>
      <c r="D58" t="s">
        <v>4</v>
      </c>
    </row>
    <row r="59" spans="1:4" x14ac:dyDescent="0.25">
      <c r="A59">
        <v>58</v>
      </c>
      <c r="B59">
        <f t="shared" si="0"/>
        <v>333333345</v>
      </c>
      <c r="C59" s="2" t="s">
        <v>493</v>
      </c>
      <c r="D59" t="s">
        <v>4</v>
      </c>
    </row>
    <row r="60" spans="1:4" x14ac:dyDescent="0.25">
      <c r="A60">
        <v>59</v>
      </c>
      <c r="B60">
        <f t="shared" si="0"/>
        <v>747858439.33333302</v>
      </c>
      <c r="C60" s="2" t="s">
        <v>494</v>
      </c>
      <c r="D60" t="s">
        <v>4</v>
      </c>
    </row>
    <row r="61" spans="1:4" x14ac:dyDescent="0.25">
      <c r="A61">
        <v>60</v>
      </c>
      <c r="B61">
        <f t="shared" si="0"/>
        <v>350009440.33333302</v>
      </c>
      <c r="C61" s="2" t="s">
        <v>495</v>
      </c>
      <c r="D61" t="s">
        <v>4</v>
      </c>
    </row>
    <row r="62" spans="1:4" x14ac:dyDescent="0.25">
      <c r="A62">
        <v>61</v>
      </c>
      <c r="B62">
        <f t="shared" ref="B62:B66" si="1">VALUE(SUBSTITUTE(C62,".",","))</f>
        <v>577608310.33333302</v>
      </c>
      <c r="C62" s="2" t="s">
        <v>496</v>
      </c>
      <c r="D62" t="s">
        <v>4</v>
      </c>
    </row>
    <row r="63" spans="1:4" x14ac:dyDescent="0.25">
      <c r="A63">
        <v>62</v>
      </c>
      <c r="B63">
        <f t="shared" si="1"/>
        <v>865650429.66666603</v>
      </c>
      <c r="C63" s="2" t="s">
        <v>497</v>
      </c>
      <c r="D63" t="s">
        <v>4</v>
      </c>
    </row>
    <row r="64" spans="1:4" x14ac:dyDescent="0.25">
      <c r="A64">
        <v>63</v>
      </c>
      <c r="B64">
        <f t="shared" si="1"/>
        <v>743974523</v>
      </c>
      <c r="C64" s="2" t="s">
        <v>498</v>
      </c>
      <c r="D64" t="s">
        <v>4</v>
      </c>
    </row>
    <row r="65" spans="1:4" x14ac:dyDescent="0.25">
      <c r="A65">
        <v>64</v>
      </c>
      <c r="B65">
        <f t="shared" si="1"/>
        <v>425150005</v>
      </c>
      <c r="C65" s="2" t="s">
        <v>499</v>
      </c>
      <c r="D65" t="s">
        <v>4</v>
      </c>
    </row>
    <row r="66" spans="1:4" x14ac:dyDescent="0.25">
      <c r="A66">
        <v>65</v>
      </c>
      <c r="B66">
        <f t="shared" si="1"/>
        <v>1000000000</v>
      </c>
      <c r="C66" s="2" t="s">
        <v>500</v>
      </c>
      <c r="D66" t="s">
        <v>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/>
  </sheetViews>
  <sheetFormatPr defaultRowHeight="15" x14ac:dyDescent="0.25"/>
  <cols>
    <col min="1" max="1" width="5" bestFit="1" customWidth="1"/>
    <col min="2" max="2" width="5.140625" customWidth="1"/>
    <col min="3" max="3" width="3.85546875" style="2" customWidth="1"/>
    <col min="4" max="4" width="5.140625" customWidth="1"/>
    <col min="5" max="5" width="3.85546875" style="2" customWidth="1"/>
  </cols>
  <sheetData>
    <row r="1" spans="1:6" x14ac:dyDescent="0.25">
      <c r="A1">
        <v>0</v>
      </c>
      <c r="C1" s="2" t="s">
        <v>501</v>
      </c>
      <c r="E1" s="2" t="s">
        <v>502</v>
      </c>
      <c r="F1" t="s">
        <v>445</v>
      </c>
    </row>
    <row r="2" spans="1:6" x14ac:dyDescent="0.25">
      <c r="A2">
        <v>0.01</v>
      </c>
      <c r="B2">
        <f>VALUE(SUBSTITUTE(C2,".",","))</f>
        <v>112.425</v>
      </c>
      <c r="C2" s="2" t="s">
        <v>355</v>
      </c>
      <c r="D2">
        <f>VALUE(SUBSTITUTE(E2,".",","))</f>
        <v>87.947999999999993</v>
      </c>
      <c r="E2" s="2" t="s">
        <v>260</v>
      </c>
      <c r="F2" t="s">
        <v>4</v>
      </c>
    </row>
    <row r="3" spans="1:6" x14ac:dyDescent="0.25">
      <c r="A3">
        <v>0.02</v>
      </c>
      <c r="B3">
        <f t="shared" ref="B3:B66" si="0">VALUE(SUBSTITUTE(C3,".",","))</f>
        <v>57.122</v>
      </c>
      <c r="C3" s="2" t="s">
        <v>356</v>
      </c>
      <c r="D3">
        <f t="shared" ref="D3:D66" si="1">VALUE(SUBSTITUTE(E3,".",","))</f>
        <v>42.476999999999997</v>
      </c>
      <c r="E3" s="2" t="s">
        <v>261</v>
      </c>
      <c r="F3" t="s">
        <v>4</v>
      </c>
    </row>
    <row r="4" spans="1:6" x14ac:dyDescent="0.25">
      <c r="A4">
        <v>0.03</v>
      </c>
      <c r="B4">
        <f t="shared" si="0"/>
        <v>38.765000000000001</v>
      </c>
      <c r="C4" s="2" t="s">
        <v>357</v>
      </c>
      <c r="D4">
        <f t="shared" si="1"/>
        <v>29.468</v>
      </c>
      <c r="E4" s="2" t="s">
        <v>262</v>
      </c>
      <c r="F4" t="s">
        <v>4</v>
      </c>
    </row>
    <row r="5" spans="1:6" x14ac:dyDescent="0.25">
      <c r="A5">
        <v>0.04</v>
      </c>
      <c r="B5">
        <f t="shared" si="0"/>
        <v>28.85</v>
      </c>
      <c r="C5" s="2" t="s">
        <v>358</v>
      </c>
      <c r="D5">
        <f t="shared" si="1"/>
        <v>21.949000000000002</v>
      </c>
      <c r="E5" s="2" t="s">
        <v>263</v>
      </c>
      <c r="F5" t="s">
        <v>4</v>
      </c>
    </row>
    <row r="6" spans="1:6" x14ac:dyDescent="0.25">
      <c r="A6">
        <v>0.05</v>
      </c>
      <c r="B6">
        <f t="shared" si="0"/>
        <v>23.919</v>
      </c>
      <c r="C6" s="2" t="s">
        <v>359</v>
      </c>
      <c r="D6">
        <f t="shared" si="1"/>
        <v>18.055</v>
      </c>
      <c r="E6" s="2" t="s">
        <v>264</v>
      </c>
      <c r="F6" t="s">
        <v>4</v>
      </c>
    </row>
    <row r="7" spans="1:6" x14ac:dyDescent="0.25">
      <c r="A7">
        <v>0.06</v>
      </c>
      <c r="B7">
        <f t="shared" si="0"/>
        <v>20.501000000000001</v>
      </c>
      <c r="C7" s="2" t="s">
        <v>360</v>
      </c>
      <c r="D7">
        <f t="shared" si="1"/>
        <v>15.582000000000001</v>
      </c>
      <c r="E7" s="2" t="s">
        <v>265</v>
      </c>
      <c r="F7" t="s">
        <v>4</v>
      </c>
    </row>
    <row r="8" spans="1:6" x14ac:dyDescent="0.25">
      <c r="A8">
        <v>7.0000000000000007E-2</v>
      </c>
      <c r="B8">
        <f t="shared" si="0"/>
        <v>17.393000000000001</v>
      </c>
      <c r="C8" s="2" t="s">
        <v>361</v>
      </c>
      <c r="D8">
        <f t="shared" si="1"/>
        <v>14.292999999999999</v>
      </c>
      <c r="E8" s="2" t="s">
        <v>266</v>
      </c>
      <c r="F8" t="s">
        <v>4</v>
      </c>
    </row>
    <row r="9" spans="1:6" x14ac:dyDescent="0.25">
      <c r="A9">
        <v>0.08</v>
      </c>
      <c r="B9">
        <f t="shared" si="0"/>
        <v>15.268000000000001</v>
      </c>
      <c r="C9" s="2" t="s">
        <v>362</v>
      </c>
      <c r="D9">
        <f t="shared" si="1"/>
        <v>11.429</v>
      </c>
      <c r="E9" s="2" t="s">
        <v>267</v>
      </c>
      <c r="F9" t="s">
        <v>4</v>
      </c>
    </row>
    <row r="10" spans="1:6" x14ac:dyDescent="0.25">
      <c r="A10">
        <v>0.09</v>
      </c>
      <c r="B10">
        <f t="shared" si="0"/>
        <v>13.871</v>
      </c>
      <c r="C10" s="2" t="s">
        <v>363</v>
      </c>
      <c r="D10">
        <f t="shared" si="1"/>
        <v>10.368</v>
      </c>
      <c r="E10" s="2" t="s">
        <v>268</v>
      </c>
      <c r="F10" t="s">
        <v>4</v>
      </c>
    </row>
    <row r="11" spans="1:6" x14ac:dyDescent="0.25">
      <c r="A11">
        <v>0.1</v>
      </c>
      <c r="B11">
        <f t="shared" si="0"/>
        <v>12.61</v>
      </c>
      <c r="C11" s="2" t="s">
        <v>364</v>
      </c>
      <c r="D11">
        <f t="shared" si="1"/>
        <v>10.164999999999999</v>
      </c>
      <c r="E11" s="2" t="s">
        <v>269</v>
      </c>
      <c r="F11" t="s">
        <v>4</v>
      </c>
    </row>
    <row r="12" spans="1:6" x14ac:dyDescent="0.25">
      <c r="A12">
        <v>0.11</v>
      </c>
      <c r="B12">
        <f t="shared" si="0"/>
        <v>11.895</v>
      </c>
      <c r="C12" s="2" t="s">
        <v>365</v>
      </c>
      <c r="D12">
        <f t="shared" si="1"/>
        <v>8.9879999999999995</v>
      </c>
      <c r="E12" s="2" t="s">
        <v>270</v>
      </c>
      <c r="F12" t="s">
        <v>4</v>
      </c>
    </row>
    <row r="13" spans="1:6" x14ac:dyDescent="0.25">
      <c r="A13">
        <v>0.12</v>
      </c>
      <c r="B13">
        <f t="shared" si="0"/>
        <v>10.941000000000001</v>
      </c>
      <c r="C13" s="2" t="s">
        <v>366</v>
      </c>
      <c r="D13">
        <f t="shared" si="1"/>
        <v>8.2989999999999995</v>
      </c>
      <c r="E13" s="2" t="s">
        <v>271</v>
      </c>
      <c r="F13" t="s">
        <v>4</v>
      </c>
    </row>
    <row r="14" spans="1:6" x14ac:dyDescent="0.25">
      <c r="A14">
        <v>0.13</v>
      </c>
      <c r="B14">
        <f t="shared" si="0"/>
        <v>10.305</v>
      </c>
      <c r="C14" s="2" t="s">
        <v>367</v>
      </c>
      <c r="D14">
        <f t="shared" si="1"/>
        <v>7.5140000000000002</v>
      </c>
      <c r="E14" s="2" t="s">
        <v>272</v>
      </c>
      <c r="F14" t="s">
        <v>4</v>
      </c>
    </row>
    <row r="15" spans="1:6" x14ac:dyDescent="0.25">
      <c r="A15">
        <v>0.14000000000000001</v>
      </c>
      <c r="B15">
        <f t="shared" si="0"/>
        <v>9.7070000000000007</v>
      </c>
      <c r="C15" s="2" t="s">
        <v>368</v>
      </c>
      <c r="D15">
        <f t="shared" si="1"/>
        <v>7.1360000000000001</v>
      </c>
      <c r="E15" s="2" t="s">
        <v>273</v>
      </c>
      <c r="F15" t="s">
        <v>4</v>
      </c>
    </row>
    <row r="16" spans="1:6" x14ac:dyDescent="0.25">
      <c r="A16">
        <v>0.15</v>
      </c>
      <c r="B16">
        <f t="shared" si="0"/>
        <v>9.4179999999999993</v>
      </c>
      <c r="C16" s="2" t="s">
        <v>369</v>
      </c>
      <c r="D16">
        <f t="shared" si="1"/>
        <v>6.87</v>
      </c>
      <c r="E16" s="2" t="s">
        <v>157</v>
      </c>
      <c r="F16" t="s">
        <v>4</v>
      </c>
    </row>
    <row r="17" spans="1:6" x14ac:dyDescent="0.25">
      <c r="A17">
        <v>0.16</v>
      </c>
      <c r="B17">
        <f t="shared" si="0"/>
        <v>8.82</v>
      </c>
      <c r="C17" s="2" t="s">
        <v>370</v>
      </c>
      <c r="D17">
        <f t="shared" si="1"/>
        <v>6.38</v>
      </c>
      <c r="E17" s="2" t="s">
        <v>274</v>
      </c>
      <c r="F17" t="s">
        <v>4</v>
      </c>
    </row>
    <row r="18" spans="1:6" x14ac:dyDescent="0.25">
      <c r="A18">
        <v>0.17</v>
      </c>
      <c r="B18">
        <f t="shared" si="0"/>
        <v>8.3919999999999995</v>
      </c>
      <c r="C18" s="2" t="s">
        <v>371</v>
      </c>
      <c r="D18">
        <f t="shared" si="1"/>
        <v>6.0940000000000003</v>
      </c>
      <c r="E18" s="2" t="s">
        <v>275</v>
      </c>
      <c r="F18" t="s">
        <v>4</v>
      </c>
    </row>
    <row r="19" spans="1:6" x14ac:dyDescent="0.25">
      <c r="A19">
        <v>0.18</v>
      </c>
      <c r="B19">
        <f t="shared" si="0"/>
        <v>7.968</v>
      </c>
      <c r="C19" s="2" t="s">
        <v>372</v>
      </c>
      <c r="D19">
        <f t="shared" si="1"/>
        <v>5.6</v>
      </c>
      <c r="E19" s="2" t="s">
        <v>36</v>
      </c>
      <c r="F19" t="s">
        <v>4</v>
      </c>
    </row>
    <row r="20" spans="1:6" x14ac:dyDescent="0.25">
      <c r="A20">
        <v>0.19</v>
      </c>
      <c r="B20">
        <f t="shared" si="0"/>
        <v>7.4349999999999996</v>
      </c>
      <c r="C20" s="2" t="s">
        <v>373</v>
      </c>
      <c r="D20">
        <f t="shared" si="1"/>
        <v>5.2809999999999997</v>
      </c>
      <c r="E20" s="2" t="s">
        <v>276</v>
      </c>
      <c r="F20" t="s">
        <v>4</v>
      </c>
    </row>
    <row r="21" spans="1:6" x14ac:dyDescent="0.25">
      <c r="A21">
        <v>0.2</v>
      </c>
      <c r="B21">
        <f t="shared" si="0"/>
        <v>7.57</v>
      </c>
      <c r="C21" s="2" t="s">
        <v>374</v>
      </c>
      <c r="D21">
        <f t="shared" si="1"/>
        <v>5.3959999999999999</v>
      </c>
      <c r="E21" s="2" t="s">
        <v>277</v>
      </c>
      <c r="F21" t="s">
        <v>4</v>
      </c>
    </row>
    <row r="22" spans="1:6" x14ac:dyDescent="0.25">
      <c r="A22">
        <v>0.21</v>
      </c>
      <c r="B22">
        <f t="shared" si="0"/>
        <v>7.1360000000000001</v>
      </c>
      <c r="C22" s="2" t="s">
        <v>273</v>
      </c>
      <c r="D22">
        <f t="shared" si="1"/>
        <v>4.9859999999999998</v>
      </c>
      <c r="E22" s="2" t="s">
        <v>278</v>
      </c>
      <c r="F22" t="s">
        <v>4</v>
      </c>
    </row>
    <row r="23" spans="1:6" x14ac:dyDescent="0.25">
      <c r="A23">
        <v>0.22</v>
      </c>
      <c r="B23">
        <f t="shared" si="0"/>
        <v>6.82</v>
      </c>
      <c r="C23" s="2" t="s">
        <v>375</v>
      </c>
      <c r="D23">
        <f t="shared" si="1"/>
        <v>5.0019999999999998</v>
      </c>
      <c r="E23" s="2" t="s">
        <v>279</v>
      </c>
      <c r="F23" t="s">
        <v>4</v>
      </c>
    </row>
    <row r="24" spans="1:6" x14ac:dyDescent="0.25">
      <c r="A24">
        <v>0.23</v>
      </c>
      <c r="B24">
        <f t="shared" si="0"/>
        <v>6.7329999999999997</v>
      </c>
      <c r="C24" s="2" t="s">
        <v>376</v>
      </c>
      <c r="D24">
        <f t="shared" si="1"/>
        <v>4.827</v>
      </c>
      <c r="E24" s="2" t="s">
        <v>280</v>
      </c>
      <c r="F24" t="s">
        <v>4</v>
      </c>
    </row>
    <row r="25" spans="1:6" x14ac:dyDescent="0.25">
      <c r="A25">
        <v>0.24</v>
      </c>
      <c r="B25">
        <f t="shared" si="0"/>
        <v>6.484</v>
      </c>
      <c r="C25" s="2" t="s">
        <v>377</v>
      </c>
      <c r="D25">
        <f t="shared" si="1"/>
        <v>4.4859999999999998</v>
      </c>
      <c r="E25" s="2" t="s">
        <v>281</v>
      </c>
      <c r="F25" t="s">
        <v>4</v>
      </c>
    </row>
    <row r="26" spans="1:6" x14ac:dyDescent="0.25">
      <c r="A26">
        <v>0.25</v>
      </c>
      <c r="B26">
        <f t="shared" si="0"/>
        <v>6.4539999999999997</v>
      </c>
      <c r="C26" s="2" t="s">
        <v>378</v>
      </c>
      <c r="D26">
        <f t="shared" si="1"/>
        <v>4.4390000000000001</v>
      </c>
      <c r="E26" s="2" t="s">
        <v>282</v>
      </c>
      <c r="F26" t="s">
        <v>4</v>
      </c>
    </row>
    <row r="27" spans="1:6" x14ac:dyDescent="0.25">
      <c r="A27">
        <v>0.26</v>
      </c>
      <c r="B27">
        <f t="shared" si="0"/>
        <v>6.2729999999999997</v>
      </c>
      <c r="C27" s="2" t="s">
        <v>379</v>
      </c>
      <c r="D27">
        <f t="shared" si="1"/>
        <v>4.3170000000000002</v>
      </c>
      <c r="E27" s="2" t="s">
        <v>283</v>
      </c>
      <c r="F27" t="s">
        <v>4</v>
      </c>
    </row>
    <row r="28" spans="1:6" x14ac:dyDescent="0.25">
      <c r="A28">
        <v>0.27</v>
      </c>
      <c r="B28">
        <f t="shared" si="0"/>
        <v>6.09</v>
      </c>
      <c r="C28" s="2" t="s">
        <v>39</v>
      </c>
      <c r="D28">
        <f t="shared" si="1"/>
        <v>4.3360000000000003</v>
      </c>
      <c r="E28" s="2" t="s">
        <v>284</v>
      </c>
      <c r="F28" t="s">
        <v>4</v>
      </c>
    </row>
    <row r="29" spans="1:6" x14ac:dyDescent="0.25">
      <c r="A29">
        <v>0.28000000000000003</v>
      </c>
      <c r="B29">
        <f t="shared" si="0"/>
        <v>5.968</v>
      </c>
      <c r="C29" s="2" t="s">
        <v>380</v>
      </c>
      <c r="D29">
        <f t="shared" si="1"/>
        <v>4.1689999999999996</v>
      </c>
      <c r="E29" s="2" t="s">
        <v>285</v>
      </c>
      <c r="F29" t="s">
        <v>4</v>
      </c>
    </row>
    <row r="30" spans="1:6" x14ac:dyDescent="0.25">
      <c r="A30">
        <v>0.28999999999999998</v>
      </c>
      <c r="B30">
        <f t="shared" si="0"/>
        <v>5.9290000000000003</v>
      </c>
      <c r="C30" s="2" t="s">
        <v>381</v>
      </c>
      <c r="D30">
        <f t="shared" si="1"/>
        <v>4.2859999999999996</v>
      </c>
      <c r="E30" s="2" t="s">
        <v>286</v>
      </c>
      <c r="F30" t="s">
        <v>4</v>
      </c>
    </row>
    <row r="31" spans="1:6" x14ac:dyDescent="0.25">
      <c r="A31">
        <v>0.3</v>
      </c>
      <c r="B31">
        <f t="shared" si="0"/>
        <v>5.609</v>
      </c>
      <c r="C31" s="2" t="s">
        <v>382</v>
      </c>
      <c r="D31">
        <f t="shared" si="1"/>
        <v>3.9140000000000001</v>
      </c>
      <c r="E31" s="2" t="s">
        <v>287</v>
      </c>
      <c r="F31" t="s">
        <v>4</v>
      </c>
    </row>
    <row r="32" spans="1:6" x14ac:dyDescent="0.25">
      <c r="A32">
        <v>0.31</v>
      </c>
      <c r="B32">
        <f t="shared" si="0"/>
        <v>5.8179999999999996</v>
      </c>
      <c r="C32" s="2" t="s">
        <v>383</v>
      </c>
      <c r="D32">
        <f t="shared" si="1"/>
        <v>3.903</v>
      </c>
      <c r="E32" s="2" t="s">
        <v>288</v>
      </c>
      <c r="F32" t="s">
        <v>4</v>
      </c>
    </row>
    <row r="33" spans="1:6" x14ac:dyDescent="0.25">
      <c r="A33">
        <v>0.32</v>
      </c>
      <c r="B33">
        <f t="shared" si="0"/>
        <v>5.4580000000000002</v>
      </c>
      <c r="C33" s="2" t="s">
        <v>384</v>
      </c>
      <c r="D33">
        <f t="shared" si="1"/>
        <v>3.77</v>
      </c>
      <c r="E33" s="2" t="s">
        <v>32</v>
      </c>
      <c r="F33" t="s">
        <v>4</v>
      </c>
    </row>
    <row r="34" spans="1:6" x14ac:dyDescent="0.25">
      <c r="A34">
        <v>0.33</v>
      </c>
      <c r="B34">
        <f t="shared" si="0"/>
        <v>5.4560000000000004</v>
      </c>
      <c r="C34" s="2" t="s">
        <v>385</v>
      </c>
      <c r="D34">
        <f t="shared" si="1"/>
        <v>3.7210000000000001</v>
      </c>
      <c r="E34" s="2" t="s">
        <v>289</v>
      </c>
      <c r="F34" t="s">
        <v>4</v>
      </c>
    </row>
    <row r="35" spans="1:6" x14ac:dyDescent="0.25">
      <c r="A35">
        <v>0.34</v>
      </c>
      <c r="B35">
        <f t="shared" si="0"/>
        <v>5.4450000000000003</v>
      </c>
      <c r="C35" s="2" t="s">
        <v>386</v>
      </c>
      <c r="D35">
        <f t="shared" si="1"/>
        <v>3.6440000000000001</v>
      </c>
      <c r="E35" s="2" t="s">
        <v>290</v>
      </c>
      <c r="F35" t="s">
        <v>4</v>
      </c>
    </row>
    <row r="36" spans="1:6" x14ac:dyDescent="0.25">
      <c r="A36">
        <v>0.35</v>
      </c>
      <c r="B36">
        <f t="shared" si="0"/>
        <v>5.2709999999999999</v>
      </c>
      <c r="C36" s="2" t="s">
        <v>387</v>
      </c>
      <c r="D36">
        <f t="shared" si="1"/>
        <v>3.6850000000000001</v>
      </c>
      <c r="E36" s="2" t="s">
        <v>291</v>
      </c>
      <c r="F36" t="s">
        <v>4</v>
      </c>
    </row>
    <row r="37" spans="1:6" x14ac:dyDescent="0.25">
      <c r="A37">
        <v>0.36</v>
      </c>
      <c r="B37">
        <f t="shared" si="0"/>
        <v>5.1870000000000003</v>
      </c>
      <c r="C37" s="2" t="s">
        <v>388</v>
      </c>
      <c r="D37">
        <f t="shared" si="1"/>
        <v>3.5870000000000002</v>
      </c>
      <c r="E37" s="2" t="s">
        <v>292</v>
      </c>
      <c r="F37" t="s">
        <v>4</v>
      </c>
    </row>
    <row r="38" spans="1:6" x14ac:dyDescent="0.25">
      <c r="A38">
        <v>0.37</v>
      </c>
      <c r="B38">
        <f t="shared" si="0"/>
        <v>5.2549999999999999</v>
      </c>
      <c r="C38" s="2" t="s">
        <v>389</v>
      </c>
      <c r="D38">
        <f t="shared" si="1"/>
        <v>3.637</v>
      </c>
      <c r="E38" s="2" t="s">
        <v>293</v>
      </c>
      <c r="F38" t="s">
        <v>4</v>
      </c>
    </row>
    <row r="39" spans="1:6" x14ac:dyDescent="0.25">
      <c r="A39">
        <v>0.38</v>
      </c>
      <c r="B39">
        <f t="shared" si="0"/>
        <v>5.0090000000000003</v>
      </c>
      <c r="C39" s="2" t="s">
        <v>390</v>
      </c>
      <c r="D39">
        <f t="shared" si="1"/>
        <v>3.427</v>
      </c>
      <c r="E39" s="2" t="s">
        <v>294</v>
      </c>
      <c r="F39" t="s">
        <v>4</v>
      </c>
    </row>
    <row r="40" spans="1:6" x14ac:dyDescent="0.25">
      <c r="A40">
        <v>0.39</v>
      </c>
      <c r="B40">
        <f t="shared" si="0"/>
        <v>5.0460000000000003</v>
      </c>
      <c r="C40" s="2" t="s">
        <v>391</v>
      </c>
      <c r="D40">
        <f t="shared" si="1"/>
        <v>3.3330000000000002</v>
      </c>
      <c r="E40" s="2" t="s">
        <v>295</v>
      </c>
      <c r="F40" t="s">
        <v>4</v>
      </c>
    </row>
    <row r="41" spans="1:6" x14ac:dyDescent="0.25">
      <c r="A41">
        <v>0.4</v>
      </c>
      <c r="B41">
        <f t="shared" si="0"/>
        <v>4.9809999999999999</v>
      </c>
      <c r="C41" s="2" t="s">
        <v>392</v>
      </c>
      <c r="D41">
        <f t="shared" si="1"/>
        <v>3.294</v>
      </c>
      <c r="E41" s="2" t="s">
        <v>296</v>
      </c>
      <c r="F41" t="s">
        <v>4</v>
      </c>
    </row>
    <row r="42" spans="1:6" x14ac:dyDescent="0.25">
      <c r="A42">
        <v>0.41</v>
      </c>
      <c r="B42">
        <f t="shared" si="0"/>
        <v>4.8899999999999997</v>
      </c>
      <c r="C42" s="2" t="s">
        <v>393</v>
      </c>
      <c r="D42">
        <f t="shared" si="1"/>
        <v>3.1869999999999998</v>
      </c>
      <c r="E42" s="2" t="s">
        <v>297</v>
      </c>
      <c r="F42" t="s">
        <v>4</v>
      </c>
    </row>
    <row r="43" spans="1:6" x14ac:dyDescent="0.25">
      <c r="A43">
        <v>0.42</v>
      </c>
      <c r="B43">
        <f t="shared" si="0"/>
        <v>5.0030000000000001</v>
      </c>
      <c r="C43" s="2" t="s">
        <v>394</v>
      </c>
      <c r="D43">
        <f t="shared" si="1"/>
        <v>3.1890000000000001</v>
      </c>
      <c r="E43" s="2" t="s">
        <v>298</v>
      </c>
      <c r="F43" t="s">
        <v>4</v>
      </c>
    </row>
    <row r="44" spans="1:6" x14ac:dyDescent="0.25">
      <c r="A44">
        <v>0.43</v>
      </c>
      <c r="B44">
        <f t="shared" si="0"/>
        <v>4.7080000000000002</v>
      </c>
      <c r="C44" s="2" t="s">
        <v>395</v>
      </c>
      <c r="D44">
        <f t="shared" si="1"/>
        <v>3.1760000000000002</v>
      </c>
      <c r="E44" s="2" t="s">
        <v>299</v>
      </c>
      <c r="F44" t="s">
        <v>4</v>
      </c>
    </row>
    <row r="45" spans="1:6" x14ac:dyDescent="0.25">
      <c r="A45">
        <v>0.44</v>
      </c>
      <c r="B45">
        <f t="shared" si="0"/>
        <v>4.7809999999999997</v>
      </c>
      <c r="C45" s="2" t="s">
        <v>396</v>
      </c>
      <c r="D45">
        <f t="shared" si="1"/>
        <v>3.1739999999999999</v>
      </c>
      <c r="E45" s="2" t="s">
        <v>300</v>
      </c>
      <c r="F45" t="s">
        <v>4</v>
      </c>
    </row>
    <row r="46" spans="1:6" x14ac:dyDescent="0.25">
      <c r="A46">
        <v>0.45</v>
      </c>
      <c r="B46">
        <f t="shared" si="0"/>
        <v>4.843</v>
      </c>
      <c r="C46" s="2" t="s">
        <v>397</v>
      </c>
      <c r="D46">
        <f t="shared" si="1"/>
        <v>3.016</v>
      </c>
      <c r="E46" s="2" t="s">
        <v>301</v>
      </c>
      <c r="F46" t="s">
        <v>4</v>
      </c>
    </row>
    <row r="47" spans="1:6" x14ac:dyDescent="0.25">
      <c r="A47">
        <v>0.46</v>
      </c>
      <c r="B47">
        <f t="shared" si="0"/>
        <v>4.7409999999999997</v>
      </c>
      <c r="C47" s="2" t="s">
        <v>398</v>
      </c>
      <c r="D47">
        <f t="shared" si="1"/>
        <v>2.9980000000000002</v>
      </c>
      <c r="E47" s="2" t="s">
        <v>302</v>
      </c>
      <c r="F47" t="s">
        <v>4</v>
      </c>
    </row>
    <row r="48" spans="1:6" x14ac:dyDescent="0.25">
      <c r="A48">
        <v>0.47</v>
      </c>
      <c r="B48">
        <f t="shared" si="0"/>
        <v>4.633</v>
      </c>
      <c r="C48" s="2" t="s">
        <v>399</v>
      </c>
      <c r="D48">
        <f t="shared" si="1"/>
        <v>2.9089999999999998</v>
      </c>
      <c r="E48" s="2" t="s">
        <v>303</v>
      </c>
      <c r="F48" t="s">
        <v>4</v>
      </c>
    </row>
    <row r="49" spans="1:6" x14ac:dyDescent="0.25">
      <c r="A49">
        <v>0.48</v>
      </c>
      <c r="B49">
        <f t="shared" si="0"/>
        <v>4.6109999999999998</v>
      </c>
      <c r="C49" s="2" t="s">
        <v>400</v>
      </c>
      <c r="D49">
        <f t="shared" si="1"/>
        <v>3</v>
      </c>
      <c r="E49" s="2" t="s">
        <v>22</v>
      </c>
      <c r="F49" t="s">
        <v>4</v>
      </c>
    </row>
    <row r="50" spans="1:6" x14ac:dyDescent="0.25">
      <c r="A50">
        <v>0.49</v>
      </c>
      <c r="B50">
        <f t="shared" si="0"/>
        <v>4.5339999999999998</v>
      </c>
      <c r="C50" s="2" t="s">
        <v>401</v>
      </c>
      <c r="D50">
        <f t="shared" si="1"/>
        <v>2.8620000000000001</v>
      </c>
      <c r="E50" s="2" t="s">
        <v>304</v>
      </c>
      <c r="F50" t="s">
        <v>4</v>
      </c>
    </row>
    <row r="51" spans="1:6" x14ac:dyDescent="0.25">
      <c r="A51">
        <v>0.5</v>
      </c>
      <c r="B51">
        <f t="shared" si="0"/>
        <v>4.625</v>
      </c>
      <c r="C51" s="2" t="s">
        <v>402</v>
      </c>
      <c r="D51">
        <f t="shared" si="1"/>
        <v>2.802</v>
      </c>
      <c r="E51" s="2" t="s">
        <v>305</v>
      </c>
      <c r="F51" t="s">
        <v>4</v>
      </c>
    </row>
    <row r="52" spans="1:6" x14ac:dyDescent="0.25">
      <c r="A52">
        <v>0.51</v>
      </c>
      <c r="B52">
        <f t="shared" si="0"/>
        <v>4.5759999999999996</v>
      </c>
      <c r="C52" s="2" t="s">
        <v>403</v>
      </c>
      <c r="D52">
        <f t="shared" si="1"/>
        <v>2.8450000000000002</v>
      </c>
      <c r="E52" s="2" t="s">
        <v>306</v>
      </c>
      <c r="F52" t="s">
        <v>4</v>
      </c>
    </row>
    <row r="53" spans="1:6" x14ac:dyDescent="0.25">
      <c r="A53">
        <v>0.52</v>
      </c>
      <c r="B53">
        <f t="shared" si="0"/>
        <v>4.6109999999999998</v>
      </c>
      <c r="C53" s="2" t="s">
        <v>400</v>
      </c>
      <c r="D53">
        <f t="shared" si="1"/>
        <v>2.7850000000000001</v>
      </c>
      <c r="E53" s="2" t="s">
        <v>307</v>
      </c>
      <c r="F53" t="s">
        <v>4</v>
      </c>
    </row>
    <row r="54" spans="1:6" x14ac:dyDescent="0.25">
      <c r="A54">
        <v>0.53</v>
      </c>
      <c r="B54">
        <f t="shared" si="0"/>
        <v>4.4989999999999997</v>
      </c>
      <c r="C54" s="2" t="s">
        <v>404</v>
      </c>
      <c r="D54">
        <f t="shared" si="1"/>
        <v>2.762</v>
      </c>
      <c r="E54" s="2" t="s">
        <v>308</v>
      </c>
      <c r="F54" t="s">
        <v>4</v>
      </c>
    </row>
    <row r="55" spans="1:6" x14ac:dyDescent="0.25">
      <c r="A55">
        <v>0.54</v>
      </c>
      <c r="B55">
        <f t="shared" si="0"/>
        <v>4.4779999999999998</v>
      </c>
      <c r="C55" s="2" t="s">
        <v>405</v>
      </c>
      <c r="D55">
        <f t="shared" si="1"/>
        <v>2.7839999999999998</v>
      </c>
      <c r="E55" s="2" t="s">
        <v>309</v>
      </c>
      <c r="F55" t="s">
        <v>4</v>
      </c>
    </row>
    <row r="56" spans="1:6" x14ac:dyDescent="0.25">
      <c r="A56">
        <v>0.55000000000000004</v>
      </c>
      <c r="B56">
        <f t="shared" si="0"/>
        <v>4.476</v>
      </c>
      <c r="C56" s="2" t="s">
        <v>406</v>
      </c>
      <c r="D56">
        <f t="shared" si="1"/>
        <v>2.7349999999999999</v>
      </c>
      <c r="E56" s="2" t="s">
        <v>310</v>
      </c>
      <c r="F56" t="s">
        <v>4</v>
      </c>
    </row>
    <row r="57" spans="1:6" x14ac:dyDescent="0.25">
      <c r="A57">
        <v>0.56000000000000005</v>
      </c>
      <c r="B57">
        <f t="shared" si="0"/>
        <v>4.4189999999999996</v>
      </c>
      <c r="C57" s="2" t="s">
        <v>407</v>
      </c>
      <c r="D57">
        <f t="shared" si="1"/>
        <v>2.6379999999999999</v>
      </c>
      <c r="E57" s="2" t="s">
        <v>311</v>
      </c>
      <c r="F57" t="s">
        <v>4</v>
      </c>
    </row>
    <row r="58" spans="1:6" x14ac:dyDescent="0.25">
      <c r="A58">
        <v>0.56999999999999995</v>
      </c>
      <c r="B58">
        <f t="shared" si="0"/>
        <v>4.4320000000000004</v>
      </c>
      <c r="C58" s="2" t="s">
        <v>408</v>
      </c>
      <c r="D58">
        <f t="shared" si="1"/>
        <v>2.7229999999999999</v>
      </c>
      <c r="E58" s="2" t="s">
        <v>312</v>
      </c>
      <c r="F58" t="s">
        <v>4</v>
      </c>
    </row>
    <row r="59" spans="1:6" x14ac:dyDescent="0.25">
      <c r="A59">
        <v>0.57999999999999996</v>
      </c>
      <c r="B59">
        <f t="shared" si="0"/>
        <v>4.4269999999999996</v>
      </c>
      <c r="C59" s="2" t="s">
        <v>409</v>
      </c>
      <c r="D59">
        <f t="shared" si="1"/>
        <v>2.7069999999999999</v>
      </c>
      <c r="E59" s="2" t="s">
        <v>313</v>
      </c>
      <c r="F59" t="s">
        <v>4</v>
      </c>
    </row>
    <row r="60" spans="1:6" x14ac:dyDescent="0.25">
      <c r="A60">
        <v>0.59</v>
      </c>
      <c r="B60">
        <f t="shared" si="0"/>
        <v>4.3559999999999999</v>
      </c>
      <c r="C60" s="2" t="s">
        <v>410</v>
      </c>
      <c r="D60">
        <f t="shared" si="1"/>
        <v>2.5979999999999999</v>
      </c>
      <c r="E60" s="2" t="s">
        <v>314</v>
      </c>
      <c r="F60" t="s">
        <v>4</v>
      </c>
    </row>
    <row r="61" spans="1:6" x14ac:dyDescent="0.25">
      <c r="A61">
        <v>0.6</v>
      </c>
      <c r="B61">
        <f t="shared" si="0"/>
        <v>4.335</v>
      </c>
      <c r="C61" s="2" t="s">
        <v>411</v>
      </c>
      <c r="D61">
        <f t="shared" si="1"/>
        <v>2.601</v>
      </c>
      <c r="E61" s="2" t="s">
        <v>315</v>
      </c>
      <c r="F61" t="s">
        <v>4</v>
      </c>
    </row>
    <row r="62" spans="1:6" x14ac:dyDescent="0.25">
      <c r="A62">
        <v>0.61</v>
      </c>
      <c r="B62">
        <f t="shared" si="0"/>
        <v>4.375</v>
      </c>
      <c r="C62" s="2" t="s">
        <v>412</v>
      </c>
      <c r="D62">
        <f t="shared" si="1"/>
        <v>2.6059999999999999</v>
      </c>
      <c r="E62" s="2" t="s">
        <v>316</v>
      </c>
      <c r="F62" t="s">
        <v>4</v>
      </c>
    </row>
    <row r="63" spans="1:6" x14ac:dyDescent="0.25">
      <c r="A63">
        <v>0.62</v>
      </c>
      <c r="B63">
        <f t="shared" si="0"/>
        <v>4.2539999999999996</v>
      </c>
      <c r="C63" s="2" t="s">
        <v>413</v>
      </c>
      <c r="D63">
        <f t="shared" si="1"/>
        <v>2.5209999999999999</v>
      </c>
      <c r="E63" s="2" t="s">
        <v>317</v>
      </c>
      <c r="F63" t="s">
        <v>4</v>
      </c>
    </row>
    <row r="64" spans="1:6" x14ac:dyDescent="0.25">
      <c r="A64">
        <v>0.63</v>
      </c>
      <c r="B64">
        <f t="shared" si="0"/>
        <v>4.3369999999999997</v>
      </c>
      <c r="C64" s="2" t="s">
        <v>414</v>
      </c>
      <c r="D64">
        <f t="shared" si="1"/>
        <v>2.56</v>
      </c>
      <c r="E64" s="2" t="s">
        <v>23</v>
      </c>
      <c r="F64" t="s">
        <v>4</v>
      </c>
    </row>
    <row r="65" spans="1:6" x14ac:dyDescent="0.25">
      <c r="A65">
        <v>0.64</v>
      </c>
      <c r="B65">
        <f t="shared" si="0"/>
        <v>4.2679999999999998</v>
      </c>
      <c r="C65" s="2" t="s">
        <v>415</v>
      </c>
      <c r="D65">
        <f t="shared" si="1"/>
        <v>2.573</v>
      </c>
      <c r="E65" s="2" t="s">
        <v>318</v>
      </c>
      <c r="F65" t="s">
        <v>4</v>
      </c>
    </row>
    <row r="66" spans="1:6" x14ac:dyDescent="0.25">
      <c r="A66">
        <v>0.65</v>
      </c>
      <c r="B66">
        <f t="shared" si="0"/>
        <v>4.0839999999999996</v>
      </c>
      <c r="C66" s="2" t="s">
        <v>416</v>
      </c>
      <c r="D66">
        <f t="shared" si="1"/>
        <v>2.6160000000000001</v>
      </c>
      <c r="E66" s="2" t="s">
        <v>319</v>
      </c>
      <c r="F66" t="s">
        <v>4</v>
      </c>
    </row>
    <row r="67" spans="1:6" x14ac:dyDescent="0.25">
      <c r="A67">
        <v>0.66</v>
      </c>
      <c r="B67">
        <f t="shared" ref="B67:B101" si="2">VALUE(SUBSTITUTE(C67,".",","))</f>
        <v>4.2539999999999996</v>
      </c>
      <c r="C67" s="2" t="s">
        <v>413</v>
      </c>
      <c r="D67">
        <f t="shared" ref="D67:D101" si="3">VALUE(SUBSTITUTE(E67,".",","))</f>
        <v>2.5070000000000001</v>
      </c>
      <c r="E67" s="2" t="s">
        <v>320</v>
      </c>
      <c r="F67" t="s">
        <v>4</v>
      </c>
    </row>
    <row r="68" spans="1:6" x14ac:dyDescent="0.25">
      <c r="A68">
        <v>0.67</v>
      </c>
      <c r="B68">
        <f t="shared" si="2"/>
        <v>4.3170000000000002</v>
      </c>
      <c r="C68" s="2" t="s">
        <v>283</v>
      </c>
      <c r="D68">
        <f t="shared" si="3"/>
        <v>2.5449999999999999</v>
      </c>
      <c r="E68" s="2" t="s">
        <v>321</v>
      </c>
      <c r="F68" t="s">
        <v>4</v>
      </c>
    </row>
    <row r="69" spans="1:6" x14ac:dyDescent="0.25">
      <c r="A69">
        <v>0.68</v>
      </c>
      <c r="B69">
        <f t="shared" si="2"/>
        <v>4.2949999999999999</v>
      </c>
      <c r="C69" s="2" t="s">
        <v>417</v>
      </c>
      <c r="D69">
        <f t="shared" si="3"/>
        <v>2.3559999999999999</v>
      </c>
      <c r="E69" s="2" t="s">
        <v>322</v>
      </c>
      <c r="F69" t="s">
        <v>4</v>
      </c>
    </row>
    <row r="70" spans="1:6" x14ac:dyDescent="0.25">
      <c r="A70">
        <v>0.69</v>
      </c>
      <c r="B70">
        <f t="shared" si="2"/>
        <v>4.1900000000000004</v>
      </c>
      <c r="C70" s="2" t="s">
        <v>418</v>
      </c>
      <c r="D70">
        <f t="shared" si="3"/>
        <v>2.4390000000000001</v>
      </c>
      <c r="E70" s="2" t="s">
        <v>323</v>
      </c>
      <c r="F70" t="s">
        <v>4</v>
      </c>
    </row>
    <row r="71" spans="1:6" x14ac:dyDescent="0.25">
      <c r="A71">
        <v>0.7</v>
      </c>
      <c r="B71">
        <f t="shared" si="2"/>
        <v>4.2880000000000003</v>
      </c>
      <c r="C71" s="2" t="s">
        <v>419</v>
      </c>
      <c r="D71">
        <f t="shared" si="3"/>
        <v>2.4169999999999998</v>
      </c>
      <c r="E71" s="2" t="s">
        <v>324</v>
      </c>
      <c r="F71" t="s">
        <v>4</v>
      </c>
    </row>
    <row r="72" spans="1:6" x14ac:dyDescent="0.25">
      <c r="A72">
        <v>0.71</v>
      </c>
      <c r="B72">
        <f t="shared" si="2"/>
        <v>4.242</v>
      </c>
      <c r="C72" s="2" t="s">
        <v>420</v>
      </c>
      <c r="D72">
        <f t="shared" si="3"/>
        <v>2.375</v>
      </c>
      <c r="E72" s="2" t="s">
        <v>325</v>
      </c>
      <c r="F72" t="s">
        <v>4</v>
      </c>
    </row>
    <row r="73" spans="1:6" x14ac:dyDescent="0.25">
      <c r="A73">
        <v>0.72</v>
      </c>
      <c r="B73">
        <f t="shared" si="2"/>
        <v>4.1769999999999996</v>
      </c>
      <c r="C73" s="2" t="s">
        <v>421</v>
      </c>
      <c r="D73">
        <f t="shared" si="3"/>
        <v>2.371</v>
      </c>
      <c r="E73" s="2" t="s">
        <v>326</v>
      </c>
      <c r="F73" t="s">
        <v>4</v>
      </c>
    </row>
    <row r="74" spans="1:6" x14ac:dyDescent="0.25">
      <c r="A74">
        <v>0.73</v>
      </c>
      <c r="B74">
        <f t="shared" si="2"/>
        <v>4.202</v>
      </c>
      <c r="C74" s="2" t="s">
        <v>422</v>
      </c>
      <c r="D74">
        <f t="shared" si="3"/>
        <v>2.403</v>
      </c>
      <c r="E74" s="2" t="s">
        <v>327</v>
      </c>
      <c r="F74" t="s">
        <v>4</v>
      </c>
    </row>
    <row r="75" spans="1:6" x14ac:dyDescent="0.25">
      <c r="A75">
        <v>0.74</v>
      </c>
      <c r="B75">
        <f t="shared" si="2"/>
        <v>4.2869999999999999</v>
      </c>
      <c r="C75" s="2" t="s">
        <v>423</v>
      </c>
      <c r="D75">
        <f t="shared" si="3"/>
        <v>2.3159999999999998</v>
      </c>
      <c r="E75" s="2" t="s">
        <v>328</v>
      </c>
      <c r="F75" t="s">
        <v>4</v>
      </c>
    </row>
    <row r="76" spans="1:6" x14ac:dyDescent="0.25">
      <c r="A76">
        <v>0.75</v>
      </c>
      <c r="B76">
        <f t="shared" si="2"/>
        <v>4.234</v>
      </c>
      <c r="C76" s="2" t="s">
        <v>424</v>
      </c>
      <c r="D76">
        <f t="shared" si="3"/>
        <v>2.3780000000000001</v>
      </c>
      <c r="E76" s="2" t="s">
        <v>329</v>
      </c>
      <c r="F76" t="s">
        <v>4</v>
      </c>
    </row>
    <row r="77" spans="1:6" x14ac:dyDescent="0.25">
      <c r="A77">
        <v>0.76</v>
      </c>
      <c r="B77">
        <f t="shared" si="2"/>
        <v>4.2169999999999996</v>
      </c>
      <c r="C77" s="2" t="s">
        <v>425</v>
      </c>
      <c r="D77">
        <f t="shared" si="3"/>
        <v>2.3889999999999998</v>
      </c>
      <c r="E77" s="2" t="s">
        <v>330</v>
      </c>
      <c r="F77" t="s">
        <v>4</v>
      </c>
    </row>
    <row r="78" spans="1:6" x14ac:dyDescent="0.25">
      <c r="A78">
        <v>0.77</v>
      </c>
      <c r="B78">
        <f t="shared" si="2"/>
        <v>4.202</v>
      </c>
      <c r="C78" s="2" t="s">
        <v>422</v>
      </c>
      <c r="D78">
        <f t="shared" si="3"/>
        <v>2.2879999999999998</v>
      </c>
      <c r="E78" s="2" t="s">
        <v>331</v>
      </c>
      <c r="F78" t="s">
        <v>4</v>
      </c>
    </row>
    <row r="79" spans="1:6" x14ac:dyDescent="0.25">
      <c r="A79">
        <v>0.78</v>
      </c>
      <c r="B79">
        <f t="shared" si="2"/>
        <v>4.1079999999999997</v>
      </c>
      <c r="C79" s="2" t="s">
        <v>426</v>
      </c>
      <c r="D79">
        <f t="shared" si="3"/>
        <v>2.319</v>
      </c>
      <c r="E79" s="2" t="s">
        <v>332</v>
      </c>
      <c r="F79" t="s">
        <v>4</v>
      </c>
    </row>
    <row r="80" spans="1:6" x14ac:dyDescent="0.25">
      <c r="A80">
        <v>0.79</v>
      </c>
      <c r="B80">
        <f t="shared" si="2"/>
        <v>4.1669999999999998</v>
      </c>
      <c r="C80" s="2" t="s">
        <v>427</v>
      </c>
      <c r="D80">
        <f t="shared" si="3"/>
        <v>2.2200000000000002</v>
      </c>
      <c r="E80" s="2" t="s">
        <v>159</v>
      </c>
      <c r="F80" t="s">
        <v>4</v>
      </c>
    </row>
    <row r="81" spans="1:6" x14ac:dyDescent="0.25">
      <c r="A81">
        <v>0.8</v>
      </c>
      <c r="B81">
        <f t="shared" si="2"/>
        <v>4.0910000000000002</v>
      </c>
      <c r="C81" s="2" t="s">
        <v>428</v>
      </c>
      <c r="D81">
        <f t="shared" si="3"/>
        <v>2.3180000000000001</v>
      </c>
      <c r="E81" s="2" t="s">
        <v>333</v>
      </c>
      <c r="F81" t="s">
        <v>4</v>
      </c>
    </row>
    <row r="82" spans="1:6" x14ac:dyDescent="0.25">
      <c r="A82">
        <v>0.81</v>
      </c>
      <c r="B82">
        <f t="shared" si="2"/>
        <v>4.1779999999999999</v>
      </c>
      <c r="C82" s="2" t="s">
        <v>429</v>
      </c>
      <c r="D82">
        <f t="shared" si="3"/>
        <v>2.2149999999999999</v>
      </c>
      <c r="E82" s="2" t="s">
        <v>334</v>
      </c>
      <c r="F82" t="s">
        <v>4</v>
      </c>
    </row>
    <row r="83" spans="1:6" x14ac:dyDescent="0.25">
      <c r="A83">
        <v>0.82</v>
      </c>
      <c r="B83">
        <f t="shared" si="2"/>
        <v>4.202</v>
      </c>
      <c r="C83" s="2" t="s">
        <v>422</v>
      </c>
      <c r="D83">
        <f t="shared" si="3"/>
        <v>2.274</v>
      </c>
      <c r="E83" s="2" t="s">
        <v>335</v>
      </c>
      <c r="F83" t="s">
        <v>4</v>
      </c>
    </row>
    <row r="84" spans="1:6" x14ac:dyDescent="0.25">
      <c r="A84">
        <v>0.83</v>
      </c>
      <c r="B84">
        <f t="shared" si="2"/>
        <v>4.1609999999999996</v>
      </c>
      <c r="C84" s="2" t="s">
        <v>430</v>
      </c>
      <c r="D84">
        <f t="shared" si="3"/>
        <v>2.2570000000000001</v>
      </c>
      <c r="E84" s="2" t="s">
        <v>336</v>
      </c>
      <c r="F84" t="s">
        <v>4</v>
      </c>
    </row>
    <row r="85" spans="1:6" x14ac:dyDescent="0.25">
      <c r="A85">
        <v>0.84</v>
      </c>
      <c r="B85">
        <f t="shared" si="2"/>
        <v>4.1040000000000001</v>
      </c>
      <c r="C85" s="2" t="s">
        <v>431</v>
      </c>
      <c r="D85">
        <f t="shared" si="3"/>
        <v>2.2879999999999998</v>
      </c>
      <c r="E85" s="2" t="s">
        <v>331</v>
      </c>
      <c r="F85" t="s">
        <v>4</v>
      </c>
    </row>
    <row r="86" spans="1:6" x14ac:dyDescent="0.25">
      <c r="A86">
        <v>0.85</v>
      </c>
      <c r="B86">
        <f t="shared" si="2"/>
        <v>4.1559999999999997</v>
      </c>
      <c r="C86" s="2" t="s">
        <v>432</v>
      </c>
      <c r="D86">
        <f t="shared" si="3"/>
        <v>2.2269999999999999</v>
      </c>
      <c r="E86" s="2" t="s">
        <v>337</v>
      </c>
      <c r="F86" t="s">
        <v>4</v>
      </c>
    </row>
    <row r="87" spans="1:6" x14ac:dyDescent="0.25">
      <c r="A87">
        <v>0.86</v>
      </c>
      <c r="B87">
        <f t="shared" si="2"/>
        <v>4.1289999999999996</v>
      </c>
      <c r="C87" s="2" t="s">
        <v>433</v>
      </c>
      <c r="D87">
        <f t="shared" si="3"/>
        <v>2.2109999999999999</v>
      </c>
      <c r="E87" s="2" t="s">
        <v>338</v>
      </c>
      <c r="F87" t="s">
        <v>4</v>
      </c>
    </row>
    <row r="88" spans="1:6" x14ac:dyDescent="0.25">
      <c r="A88">
        <v>0.87</v>
      </c>
      <c r="B88">
        <f t="shared" si="2"/>
        <v>4.0039999999999996</v>
      </c>
      <c r="C88" s="2" t="s">
        <v>434</v>
      </c>
      <c r="D88">
        <f t="shared" si="3"/>
        <v>2.202</v>
      </c>
      <c r="E88" s="2" t="s">
        <v>339</v>
      </c>
      <c r="F88" t="s">
        <v>4</v>
      </c>
    </row>
    <row r="89" spans="1:6" x14ac:dyDescent="0.25">
      <c r="A89">
        <v>0.88</v>
      </c>
      <c r="B89">
        <f t="shared" si="2"/>
        <v>4.306</v>
      </c>
      <c r="C89" s="2" t="s">
        <v>435</v>
      </c>
      <c r="D89">
        <f t="shared" si="3"/>
        <v>2.222</v>
      </c>
      <c r="E89" s="2" t="s">
        <v>340</v>
      </c>
      <c r="F89" t="s">
        <v>4</v>
      </c>
    </row>
    <row r="90" spans="1:6" x14ac:dyDescent="0.25">
      <c r="A90">
        <v>0.89</v>
      </c>
      <c r="B90">
        <f t="shared" si="2"/>
        <v>4.141</v>
      </c>
      <c r="C90" s="2" t="s">
        <v>436</v>
      </c>
      <c r="D90">
        <f t="shared" si="3"/>
        <v>2.1749999999999998</v>
      </c>
      <c r="E90" s="2" t="s">
        <v>341</v>
      </c>
      <c r="F90" t="s">
        <v>4</v>
      </c>
    </row>
    <row r="91" spans="1:6" x14ac:dyDescent="0.25">
      <c r="A91">
        <v>0.9</v>
      </c>
      <c r="B91">
        <f t="shared" si="2"/>
        <v>4.0540000000000003</v>
      </c>
      <c r="C91" s="2" t="s">
        <v>437</v>
      </c>
      <c r="D91">
        <f t="shared" si="3"/>
        <v>2.2120000000000002</v>
      </c>
      <c r="E91" s="2" t="s">
        <v>342</v>
      </c>
      <c r="F91" t="s">
        <v>4</v>
      </c>
    </row>
    <row r="92" spans="1:6" x14ac:dyDescent="0.25">
      <c r="A92">
        <v>0.91</v>
      </c>
      <c r="B92">
        <f t="shared" si="2"/>
        <v>4.0570000000000004</v>
      </c>
      <c r="C92" s="2" t="s">
        <v>438</v>
      </c>
      <c r="D92">
        <f t="shared" si="3"/>
        <v>2.1869999999999998</v>
      </c>
      <c r="E92" s="2" t="s">
        <v>343</v>
      </c>
      <c r="F92" t="s">
        <v>4</v>
      </c>
    </row>
    <row r="93" spans="1:6" x14ac:dyDescent="0.25">
      <c r="A93">
        <v>0.92</v>
      </c>
      <c r="B93">
        <f t="shared" si="2"/>
        <v>4.09</v>
      </c>
      <c r="C93" s="2" t="s">
        <v>33</v>
      </c>
      <c r="D93">
        <f t="shared" si="3"/>
        <v>2.1760000000000002</v>
      </c>
      <c r="E93" s="2" t="s">
        <v>344</v>
      </c>
      <c r="F93" t="s">
        <v>4</v>
      </c>
    </row>
    <row r="94" spans="1:6" x14ac:dyDescent="0.25">
      <c r="A94">
        <v>0.93</v>
      </c>
      <c r="B94">
        <f t="shared" si="2"/>
        <v>4.0220000000000002</v>
      </c>
      <c r="C94" s="2" t="s">
        <v>439</v>
      </c>
      <c r="D94">
        <f t="shared" si="3"/>
        <v>2.1760000000000002</v>
      </c>
      <c r="E94" s="2" t="s">
        <v>344</v>
      </c>
      <c r="F94" t="s">
        <v>4</v>
      </c>
    </row>
    <row r="95" spans="1:6" x14ac:dyDescent="0.25">
      <c r="A95">
        <v>0.94</v>
      </c>
      <c r="B95">
        <f t="shared" si="2"/>
        <v>4.09</v>
      </c>
      <c r="C95" s="2" t="s">
        <v>33</v>
      </c>
      <c r="D95">
        <f t="shared" si="3"/>
        <v>2.1110000000000002</v>
      </c>
      <c r="E95" s="2" t="s">
        <v>345</v>
      </c>
      <c r="F95" t="s">
        <v>4</v>
      </c>
    </row>
    <row r="96" spans="1:6" x14ac:dyDescent="0.25">
      <c r="A96">
        <v>0.95</v>
      </c>
      <c r="B96">
        <f t="shared" si="2"/>
        <v>4.2190000000000003</v>
      </c>
      <c r="C96" s="2" t="s">
        <v>440</v>
      </c>
      <c r="D96">
        <f t="shared" si="3"/>
        <v>2.1269999999999998</v>
      </c>
      <c r="E96" s="2" t="s">
        <v>346</v>
      </c>
      <c r="F96" t="s">
        <v>4</v>
      </c>
    </row>
    <row r="97" spans="1:6" x14ac:dyDescent="0.25">
      <c r="A97">
        <v>0.96</v>
      </c>
      <c r="B97">
        <f t="shared" si="2"/>
        <v>4.0890000000000004</v>
      </c>
      <c r="C97" s="2" t="s">
        <v>441</v>
      </c>
      <c r="D97">
        <f t="shared" si="3"/>
        <v>2.1549999999999998</v>
      </c>
      <c r="E97" s="2" t="s">
        <v>347</v>
      </c>
      <c r="F97" t="s">
        <v>4</v>
      </c>
    </row>
    <row r="98" spans="1:6" x14ac:dyDescent="0.25">
      <c r="A98">
        <v>0.97</v>
      </c>
      <c r="B98">
        <f t="shared" si="2"/>
        <v>4.1580000000000004</v>
      </c>
      <c r="C98" s="2" t="s">
        <v>442</v>
      </c>
      <c r="D98">
        <f t="shared" si="3"/>
        <v>2.14</v>
      </c>
      <c r="E98" s="2" t="s">
        <v>30</v>
      </c>
      <c r="F98" t="s">
        <v>4</v>
      </c>
    </row>
    <row r="99" spans="1:6" x14ac:dyDescent="0.25">
      <c r="A99">
        <v>0.98</v>
      </c>
      <c r="B99">
        <f t="shared" si="2"/>
        <v>4.2220000000000004</v>
      </c>
      <c r="C99" s="2" t="s">
        <v>443</v>
      </c>
      <c r="D99">
        <f t="shared" si="3"/>
        <v>2.1640000000000001</v>
      </c>
      <c r="E99" s="2" t="s">
        <v>348</v>
      </c>
      <c r="F99" t="s">
        <v>4</v>
      </c>
    </row>
    <row r="100" spans="1:6" x14ac:dyDescent="0.25">
      <c r="A100">
        <v>0.99</v>
      </c>
      <c r="B100">
        <f t="shared" si="2"/>
        <v>4.1020000000000003</v>
      </c>
      <c r="C100" s="2" t="s">
        <v>444</v>
      </c>
      <c r="D100">
        <f t="shared" si="3"/>
        <v>2.1389999999999998</v>
      </c>
      <c r="E100" s="2" t="s">
        <v>349</v>
      </c>
      <c r="F100" t="s">
        <v>4</v>
      </c>
    </row>
    <row r="101" spans="1:6" x14ac:dyDescent="0.25">
      <c r="A101">
        <v>1</v>
      </c>
      <c r="B101">
        <f t="shared" si="2"/>
        <v>4.1580000000000004</v>
      </c>
      <c r="C101" s="2" t="s">
        <v>442</v>
      </c>
      <c r="D101">
        <f t="shared" si="3"/>
        <v>2.069</v>
      </c>
      <c r="E101" s="2" t="s">
        <v>350</v>
      </c>
      <c r="F101" t="s">
        <v>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1"/>
  <sheetViews>
    <sheetView workbookViewId="0"/>
  </sheetViews>
  <sheetFormatPr defaultRowHeight="15" x14ac:dyDescent="0.25"/>
  <cols>
    <col min="1" max="1" width="4" bestFit="1" customWidth="1"/>
    <col min="2" max="2" width="6.42578125" customWidth="1"/>
    <col min="3" max="3" width="3.85546875" style="2" customWidth="1"/>
    <col min="4" max="4" width="6.42578125" customWidth="1"/>
    <col min="5" max="5" width="3.85546875" style="2" customWidth="1"/>
  </cols>
  <sheetData>
    <row r="1" spans="1:6" x14ac:dyDescent="0.25">
      <c r="A1">
        <v>0</v>
      </c>
      <c r="C1" s="2" t="s">
        <v>501</v>
      </c>
      <c r="E1" s="2" t="s">
        <v>502</v>
      </c>
      <c r="F1" t="s">
        <v>446</v>
      </c>
    </row>
    <row r="2" spans="1:6" x14ac:dyDescent="0.25">
      <c r="A2">
        <v>1</v>
      </c>
      <c r="B2">
        <f>VALUE(SUBSTITUTE(C2,".",","))</f>
        <v>6.3333333333333304</v>
      </c>
      <c r="C2" s="2" t="s">
        <v>448</v>
      </c>
      <c r="D2">
        <f>VALUE(SUBSTITUTE(E2,".",","))</f>
        <v>2</v>
      </c>
      <c r="E2" s="2" t="s">
        <v>28</v>
      </c>
      <c r="F2" t="s">
        <v>4</v>
      </c>
    </row>
    <row r="3" spans="1:6" x14ac:dyDescent="0.25">
      <c r="A3">
        <v>2</v>
      </c>
      <c r="B3">
        <f t="shared" ref="B3:B66" si="0">VALUE(SUBSTITUTE(C3,".",","))</f>
        <v>3.3333333333333299</v>
      </c>
      <c r="C3" s="2" t="s">
        <v>70</v>
      </c>
      <c r="D3">
        <f t="shared" ref="D3:D66" si="1">VALUE(SUBSTITUTE(E3,".",","))</f>
        <v>2.2000000000000002</v>
      </c>
      <c r="E3" s="2" t="s">
        <v>25</v>
      </c>
      <c r="F3" t="s">
        <v>4</v>
      </c>
    </row>
    <row r="4" spans="1:6" x14ac:dyDescent="0.25">
      <c r="A4">
        <v>3</v>
      </c>
      <c r="B4">
        <f t="shared" si="0"/>
        <v>6.6666666666666599</v>
      </c>
      <c r="C4" s="2" t="s">
        <v>449</v>
      </c>
      <c r="D4">
        <f t="shared" si="1"/>
        <v>1.8</v>
      </c>
      <c r="E4" s="2" t="s">
        <v>24</v>
      </c>
      <c r="F4" t="s">
        <v>4</v>
      </c>
    </row>
    <row r="5" spans="1:6" x14ac:dyDescent="0.25">
      <c r="A5">
        <v>4</v>
      </c>
      <c r="B5">
        <f t="shared" si="0"/>
        <v>9.6666666666666607</v>
      </c>
      <c r="C5" s="2" t="s">
        <v>72</v>
      </c>
      <c r="D5">
        <f t="shared" si="1"/>
        <v>2.2000000000000002</v>
      </c>
      <c r="E5" s="2" t="s">
        <v>25</v>
      </c>
      <c r="F5" t="s">
        <v>4</v>
      </c>
    </row>
    <row r="6" spans="1:6" x14ac:dyDescent="0.25">
      <c r="A6">
        <v>5</v>
      </c>
      <c r="B6">
        <f t="shared" si="0"/>
        <v>7.3333333333333304</v>
      </c>
      <c r="C6" s="2" t="s">
        <v>71</v>
      </c>
      <c r="D6">
        <f t="shared" si="1"/>
        <v>2.8</v>
      </c>
      <c r="E6" s="2" t="s">
        <v>20</v>
      </c>
      <c r="F6" t="s">
        <v>4</v>
      </c>
    </row>
    <row r="7" spans="1:6" x14ac:dyDescent="0.25">
      <c r="A7">
        <v>6</v>
      </c>
      <c r="B7">
        <f t="shared" si="0"/>
        <v>4.6666666666666599</v>
      </c>
      <c r="C7" s="2" t="s">
        <v>69</v>
      </c>
      <c r="D7">
        <f t="shared" si="1"/>
        <v>3.2</v>
      </c>
      <c r="E7" s="2" t="s">
        <v>21</v>
      </c>
      <c r="F7" t="s">
        <v>4</v>
      </c>
    </row>
    <row r="8" spans="1:6" x14ac:dyDescent="0.25">
      <c r="A8">
        <v>7</v>
      </c>
      <c r="B8">
        <f t="shared" si="0"/>
        <v>11.3333333333333</v>
      </c>
      <c r="C8" s="2" t="s">
        <v>450</v>
      </c>
      <c r="D8">
        <f t="shared" si="1"/>
        <v>2</v>
      </c>
      <c r="E8" s="2" t="s">
        <v>28</v>
      </c>
      <c r="F8" t="s">
        <v>4</v>
      </c>
    </row>
    <row r="9" spans="1:6" x14ac:dyDescent="0.25">
      <c r="A9">
        <v>8</v>
      </c>
      <c r="B9">
        <f t="shared" si="0"/>
        <v>9.6666666666666607</v>
      </c>
      <c r="C9" s="2" t="s">
        <v>72</v>
      </c>
      <c r="D9">
        <f t="shared" si="1"/>
        <v>2.6</v>
      </c>
      <c r="E9" s="2" t="s">
        <v>31</v>
      </c>
      <c r="F9" t="s">
        <v>4</v>
      </c>
    </row>
    <row r="10" spans="1:6" x14ac:dyDescent="0.25">
      <c r="A10">
        <v>9</v>
      </c>
      <c r="B10">
        <f t="shared" si="0"/>
        <v>11</v>
      </c>
      <c r="C10" s="2" t="s">
        <v>41</v>
      </c>
      <c r="D10">
        <f t="shared" si="1"/>
        <v>2.6</v>
      </c>
      <c r="E10" s="2" t="s">
        <v>31</v>
      </c>
      <c r="F10" t="s">
        <v>4</v>
      </c>
    </row>
    <row r="11" spans="1:6" x14ac:dyDescent="0.25">
      <c r="A11">
        <v>10</v>
      </c>
      <c r="B11">
        <f t="shared" si="0"/>
        <v>9</v>
      </c>
      <c r="C11" s="2" t="s">
        <v>48</v>
      </c>
      <c r="D11">
        <f t="shared" si="1"/>
        <v>2.2000000000000002</v>
      </c>
      <c r="E11" s="2" t="s">
        <v>25</v>
      </c>
      <c r="F11" t="s">
        <v>4</v>
      </c>
    </row>
    <row r="12" spans="1:6" x14ac:dyDescent="0.25">
      <c r="A12">
        <v>11</v>
      </c>
      <c r="B12">
        <f t="shared" si="0"/>
        <v>11.6666666666666</v>
      </c>
      <c r="C12" s="2" t="s">
        <v>447</v>
      </c>
      <c r="D12">
        <f t="shared" si="1"/>
        <v>3.2</v>
      </c>
      <c r="E12" s="2" t="s">
        <v>21</v>
      </c>
      <c r="F12" t="s">
        <v>4</v>
      </c>
    </row>
    <row r="13" spans="1:6" x14ac:dyDescent="0.25">
      <c r="A13">
        <v>12</v>
      </c>
      <c r="B13">
        <f t="shared" si="0"/>
        <v>16</v>
      </c>
      <c r="C13" s="2" t="s">
        <v>49</v>
      </c>
      <c r="D13">
        <f t="shared" si="1"/>
        <v>3.2</v>
      </c>
      <c r="E13" s="2" t="s">
        <v>21</v>
      </c>
      <c r="F13" t="s">
        <v>4</v>
      </c>
    </row>
    <row r="14" spans="1:6" x14ac:dyDescent="0.25">
      <c r="A14">
        <v>13</v>
      </c>
      <c r="B14">
        <f t="shared" si="0"/>
        <v>16</v>
      </c>
      <c r="C14" s="2" t="s">
        <v>49</v>
      </c>
      <c r="D14">
        <f t="shared" si="1"/>
        <v>3.8</v>
      </c>
      <c r="E14" s="2" t="s">
        <v>6</v>
      </c>
      <c r="F14" t="s">
        <v>4</v>
      </c>
    </row>
    <row r="15" spans="1:6" x14ac:dyDescent="0.25">
      <c r="A15">
        <v>14</v>
      </c>
      <c r="B15">
        <f t="shared" si="0"/>
        <v>23.6666666666666</v>
      </c>
      <c r="C15" s="2" t="s">
        <v>451</v>
      </c>
      <c r="D15">
        <f t="shared" si="1"/>
        <v>2.2000000000000002</v>
      </c>
      <c r="E15" s="2" t="s">
        <v>25</v>
      </c>
      <c r="F15" t="s">
        <v>4</v>
      </c>
    </row>
    <row r="16" spans="1:6" x14ac:dyDescent="0.25">
      <c r="A16">
        <v>15</v>
      </c>
      <c r="B16">
        <f t="shared" si="0"/>
        <v>30.3333333333333</v>
      </c>
      <c r="C16" s="2" t="s">
        <v>452</v>
      </c>
      <c r="D16">
        <f t="shared" si="1"/>
        <v>3</v>
      </c>
      <c r="E16" s="2" t="s">
        <v>22</v>
      </c>
      <c r="F16" t="s">
        <v>4</v>
      </c>
    </row>
    <row r="17" spans="1:6" x14ac:dyDescent="0.25">
      <c r="A17">
        <v>16</v>
      </c>
      <c r="B17">
        <f t="shared" si="0"/>
        <v>58.3333333333333</v>
      </c>
      <c r="C17" s="2" t="s">
        <v>453</v>
      </c>
      <c r="D17">
        <f t="shared" si="1"/>
        <v>1.8</v>
      </c>
      <c r="E17" s="2" t="s">
        <v>24</v>
      </c>
      <c r="F17" t="s">
        <v>4</v>
      </c>
    </row>
    <row r="18" spans="1:6" x14ac:dyDescent="0.25">
      <c r="A18">
        <v>17</v>
      </c>
      <c r="B18">
        <f t="shared" si="0"/>
        <v>37.3333333333333</v>
      </c>
      <c r="C18" s="2" t="s">
        <v>454</v>
      </c>
      <c r="D18">
        <f t="shared" si="1"/>
        <v>4</v>
      </c>
      <c r="E18" s="2" t="s">
        <v>18</v>
      </c>
      <c r="F18" t="s">
        <v>4</v>
      </c>
    </row>
    <row r="19" spans="1:6" x14ac:dyDescent="0.25">
      <c r="A19">
        <v>18</v>
      </c>
      <c r="B19">
        <f t="shared" si="0"/>
        <v>77</v>
      </c>
      <c r="C19" s="2" t="s">
        <v>55</v>
      </c>
      <c r="D19">
        <f t="shared" si="1"/>
        <v>2</v>
      </c>
      <c r="E19" s="2" t="s">
        <v>28</v>
      </c>
      <c r="F19" t="s">
        <v>4</v>
      </c>
    </row>
    <row r="20" spans="1:6" x14ac:dyDescent="0.25">
      <c r="A20">
        <v>19</v>
      </c>
      <c r="B20">
        <f t="shared" si="0"/>
        <v>122</v>
      </c>
      <c r="C20" s="2" t="s">
        <v>56</v>
      </c>
      <c r="D20">
        <f t="shared" si="1"/>
        <v>4.2</v>
      </c>
      <c r="E20" s="2" t="s">
        <v>11</v>
      </c>
      <c r="F20" t="s">
        <v>4</v>
      </c>
    </row>
    <row r="21" spans="1:6" x14ac:dyDescent="0.25">
      <c r="A21">
        <v>20</v>
      </c>
      <c r="B21">
        <f t="shared" si="0"/>
        <v>246</v>
      </c>
      <c r="C21" s="2" t="s">
        <v>455</v>
      </c>
      <c r="D21">
        <f t="shared" si="1"/>
        <v>5</v>
      </c>
      <c r="E21" s="2" t="s">
        <v>10</v>
      </c>
      <c r="F21" t="s">
        <v>4</v>
      </c>
    </row>
    <row r="22" spans="1:6" x14ac:dyDescent="0.25">
      <c r="A22">
        <v>21</v>
      </c>
      <c r="B22">
        <f t="shared" si="0"/>
        <v>73.3333333333333</v>
      </c>
      <c r="C22" s="2" t="s">
        <v>456</v>
      </c>
      <c r="D22">
        <f t="shared" si="1"/>
        <v>4.2</v>
      </c>
      <c r="E22" s="2" t="s">
        <v>11</v>
      </c>
      <c r="F22" t="s">
        <v>4</v>
      </c>
    </row>
    <row r="23" spans="1:6" x14ac:dyDescent="0.25">
      <c r="A23">
        <v>22</v>
      </c>
      <c r="B23">
        <f t="shared" si="0"/>
        <v>238</v>
      </c>
      <c r="C23" s="2" t="s">
        <v>457</v>
      </c>
      <c r="D23">
        <f t="shared" si="1"/>
        <v>2.8</v>
      </c>
      <c r="E23" s="2" t="s">
        <v>20</v>
      </c>
      <c r="F23" t="s">
        <v>4</v>
      </c>
    </row>
    <row r="24" spans="1:6" x14ac:dyDescent="0.25">
      <c r="A24">
        <v>23</v>
      </c>
      <c r="B24">
        <f t="shared" si="0"/>
        <v>428</v>
      </c>
      <c r="C24" s="2" t="s">
        <v>458</v>
      </c>
      <c r="D24">
        <f t="shared" si="1"/>
        <v>3.6</v>
      </c>
      <c r="E24" s="2" t="s">
        <v>8</v>
      </c>
      <c r="F24" t="s">
        <v>4</v>
      </c>
    </row>
    <row r="25" spans="1:6" x14ac:dyDescent="0.25">
      <c r="A25">
        <v>24</v>
      </c>
      <c r="B25">
        <f t="shared" si="0"/>
        <v>401.666666666666</v>
      </c>
      <c r="C25" s="2" t="s">
        <v>459</v>
      </c>
      <c r="D25">
        <f t="shared" si="1"/>
        <v>6.8</v>
      </c>
      <c r="E25" s="2" t="s">
        <v>46</v>
      </c>
      <c r="F25" t="s">
        <v>4</v>
      </c>
    </row>
    <row r="26" spans="1:6" x14ac:dyDescent="0.25">
      <c r="A26">
        <v>25</v>
      </c>
      <c r="B26">
        <f t="shared" si="0"/>
        <v>2025</v>
      </c>
      <c r="C26" s="2" t="s">
        <v>460</v>
      </c>
      <c r="D26">
        <f t="shared" si="1"/>
        <v>4.5999999999999996</v>
      </c>
      <c r="E26" s="2" t="s">
        <v>7</v>
      </c>
      <c r="F26" t="s">
        <v>4</v>
      </c>
    </row>
    <row r="27" spans="1:6" x14ac:dyDescent="0.25">
      <c r="A27">
        <v>26</v>
      </c>
      <c r="B27">
        <f t="shared" si="0"/>
        <v>1225.6666666666599</v>
      </c>
      <c r="C27" s="2" t="s">
        <v>461</v>
      </c>
      <c r="D27">
        <f t="shared" si="1"/>
        <v>4.2</v>
      </c>
      <c r="E27" s="2" t="s">
        <v>11</v>
      </c>
      <c r="F27" t="s">
        <v>4</v>
      </c>
    </row>
    <row r="28" spans="1:6" x14ac:dyDescent="0.25">
      <c r="A28">
        <v>27</v>
      </c>
      <c r="B28">
        <f t="shared" si="0"/>
        <v>111.333333333333</v>
      </c>
      <c r="C28" s="2" t="s">
        <v>462</v>
      </c>
      <c r="D28">
        <f t="shared" si="1"/>
        <v>4.5999999999999996</v>
      </c>
      <c r="E28" s="2" t="s">
        <v>7</v>
      </c>
      <c r="F28" t="s">
        <v>4</v>
      </c>
    </row>
    <row r="29" spans="1:6" x14ac:dyDescent="0.25">
      <c r="A29">
        <v>28</v>
      </c>
      <c r="B29">
        <f t="shared" si="0"/>
        <v>4828.3333333333303</v>
      </c>
      <c r="C29" s="2" t="s">
        <v>463</v>
      </c>
      <c r="D29">
        <f t="shared" si="1"/>
        <v>3.4</v>
      </c>
      <c r="E29" s="2" t="s">
        <v>19</v>
      </c>
      <c r="F29" t="s">
        <v>4</v>
      </c>
    </row>
    <row r="30" spans="1:6" x14ac:dyDescent="0.25">
      <c r="A30">
        <v>29</v>
      </c>
      <c r="B30">
        <f t="shared" si="0"/>
        <v>11430.333333333299</v>
      </c>
      <c r="C30" s="2" t="s">
        <v>464</v>
      </c>
      <c r="D30">
        <f t="shared" si="1"/>
        <v>5.6</v>
      </c>
      <c r="E30" s="2" t="s">
        <v>36</v>
      </c>
      <c r="F30" t="s">
        <v>4</v>
      </c>
    </row>
    <row r="31" spans="1:6" x14ac:dyDescent="0.25">
      <c r="A31">
        <v>30</v>
      </c>
      <c r="B31">
        <f t="shared" si="0"/>
        <v>6944</v>
      </c>
      <c r="C31" s="2" t="s">
        <v>465</v>
      </c>
      <c r="D31">
        <f t="shared" si="1"/>
        <v>6.4</v>
      </c>
      <c r="E31" s="2" t="s">
        <v>13</v>
      </c>
      <c r="F31" t="s">
        <v>4</v>
      </c>
    </row>
    <row r="32" spans="1:6" x14ac:dyDescent="0.25">
      <c r="A32">
        <v>31</v>
      </c>
      <c r="B32">
        <f t="shared" si="0"/>
        <v>2435</v>
      </c>
      <c r="C32" s="2" t="s">
        <v>466</v>
      </c>
      <c r="D32">
        <f t="shared" si="1"/>
        <v>3.2</v>
      </c>
      <c r="E32" s="2" t="s">
        <v>21</v>
      </c>
      <c r="F32" t="s">
        <v>4</v>
      </c>
    </row>
    <row r="33" spans="1:6" x14ac:dyDescent="0.25">
      <c r="A33">
        <v>32</v>
      </c>
      <c r="B33">
        <f t="shared" si="0"/>
        <v>1920.6666666666599</v>
      </c>
      <c r="C33" s="2" t="s">
        <v>467</v>
      </c>
      <c r="D33">
        <f t="shared" si="1"/>
        <v>6.8</v>
      </c>
      <c r="E33" s="2" t="s">
        <v>46</v>
      </c>
      <c r="F33" t="s">
        <v>4</v>
      </c>
    </row>
    <row r="34" spans="1:6" x14ac:dyDescent="0.25">
      <c r="A34">
        <v>33</v>
      </c>
      <c r="B34">
        <f t="shared" si="0"/>
        <v>24504.333333333299</v>
      </c>
      <c r="C34" s="2" t="s">
        <v>468</v>
      </c>
      <c r="D34">
        <f t="shared" si="1"/>
        <v>6.2</v>
      </c>
      <c r="E34" s="2" t="s">
        <v>12</v>
      </c>
      <c r="F34" t="s">
        <v>4</v>
      </c>
    </row>
    <row r="35" spans="1:6" x14ac:dyDescent="0.25">
      <c r="A35">
        <v>34</v>
      </c>
      <c r="B35">
        <f t="shared" si="0"/>
        <v>134664</v>
      </c>
      <c r="C35" s="2" t="s">
        <v>469</v>
      </c>
      <c r="D35">
        <f t="shared" si="1"/>
        <v>7.2</v>
      </c>
      <c r="E35" s="2" t="s">
        <v>17</v>
      </c>
      <c r="F35" t="s">
        <v>4</v>
      </c>
    </row>
    <row r="36" spans="1:6" x14ac:dyDescent="0.25">
      <c r="A36">
        <v>35</v>
      </c>
      <c r="B36">
        <f t="shared" si="0"/>
        <v>32453.333333333299</v>
      </c>
      <c r="C36" s="2" t="s">
        <v>470</v>
      </c>
      <c r="D36">
        <f t="shared" si="1"/>
        <v>7.8</v>
      </c>
      <c r="E36" s="2" t="s">
        <v>14</v>
      </c>
      <c r="F36" t="s">
        <v>4</v>
      </c>
    </row>
    <row r="37" spans="1:6" x14ac:dyDescent="0.25">
      <c r="A37">
        <v>36</v>
      </c>
      <c r="B37">
        <f t="shared" si="0"/>
        <v>25476.666666666599</v>
      </c>
      <c r="C37" s="2" t="s">
        <v>471</v>
      </c>
      <c r="D37">
        <f t="shared" si="1"/>
        <v>7.2</v>
      </c>
      <c r="E37" s="2" t="s">
        <v>17</v>
      </c>
      <c r="F37" t="s">
        <v>4</v>
      </c>
    </row>
    <row r="38" spans="1:6" x14ac:dyDescent="0.25">
      <c r="A38">
        <v>37</v>
      </c>
      <c r="B38">
        <f t="shared" si="0"/>
        <v>2058353.66666666</v>
      </c>
      <c r="C38" s="2" t="s">
        <v>472</v>
      </c>
      <c r="D38">
        <f t="shared" si="1"/>
        <v>6.2</v>
      </c>
      <c r="E38" s="2" t="s">
        <v>12</v>
      </c>
      <c r="F38" t="s">
        <v>4</v>
      </c>
    </row>
    <row r="39" spans="1:6" x14ac:dyDescent="0.25">
      <c r="A39">
        <v>38</v>
      </c>
      <c r="B39">
        <f t="shared" si="0"/>
        <v>203148</v>
      </c>
      <c r="C39" s="2" t="s">
        <v>473</v>
      </c>
      <c r="D39">
        <f t="shared" si="1"/>
        <v>7.4</v>
      </c>
      <c r="E39" s="2" t="s">
        <v>9</v>
      </c>
      <c r="F39" t="s">
        <v>4</v>
      </c>
    </row>
    <row r="40" spans="1:6" x14ac:dyDescent="0.25">
      <c r="A40">
        <v>39</v>
      </c>
      <c r="B40">
        <f t="shared" si="0"/>
        <v>87672.333333333299</v>
      </c>
      <c r="C40" s="2" t="s">
        <v>474</v>
      </c>
      <c r="D40">
        <f t="shared" si="1"/>
        <v>11.2</v>
      </c>
      <c r="E40" s="2" t="s">
        <v>40</v>
      </c>
      <c r="F40" t="s">
        <v>4</v>
      </c>
    </row>
    <row r="41" spans="1:6" x14ac:dyDescent="0.25">
      <c r="A41">
        <v>40</v>
      </c>
      <c r="B41">
        <f t="shared" si="0"/>
        <v>94434.666666666599</v>
      </c>
      <c r="C41" s="2" t="s">
        <v>475</v>
      </c>
      <c r="D41">
        <f t="shared" si="1"/>
        <v>6.6</v>
      </c>
      <c r="E41" s="2" t="s">
        <v>16</v>
      </c>
      <c r="F41" t="s">
        <v>4</v>
      </c>
    </row>
    <row r="42" spans="1:6" x14ac:dyDescent="0.25">
      <c r="A42">
        <v>41</v>
      </c>
      <c r="B42">
        <f t="shared" si="0"/>
        <v>62597.333333333299</v>
      </c>
      <c r="C42" s="2" t="s">
        <v>476</v>
      </c>
      <c r="D42">
        <f t="shared" si="1"/>
        <v>8</v>
      </c>
      <c r="E42" s="2" t="s">
        <v>47</v>
      </c>
      <c r="F42" t="s">
        <v>4</v>
      </c>
    </row>
    <row r="43" spans="1:6" x14ac:dyDescent="0.25">
      <c r="A43">
        <v>42</v>
      </c>
      <c r="B43">
        <f t="shared" si="0"/>
        <v>126494</v>
      </c>
      <c r="C43" s="2" t="s">
        <v>477</v>
      </c>
      <c r="D43">
        <f t="shared" si="1"/>
        <v>7.8</v>
      </c>
      <c r="E43" s="2" t="s">
        <v>14</v>
      </c>
      <c r="F43" t="s">
        <v>4</v>
      </c>
    </row>
    <row r="44" spans="1:6" x14ac:dyDescent="0.25">
      <c r="A44">
        <v>43</v>
      </c>
      <c r="B44">
        <f t="shared" si="0"/>
        <v>576650.33333333302</v>
      </c>
      <c r="C44" s="2" t="s">
        <v>478</v>
      </c>
      <c r="D44">
        <f t="shared" si="1"/>
        <v>13</v>
      </c>
      <c r="E44" s="2" t="s">
        <v>42</v>
      </c>
      <c r="F44" t="s">
        <v>4</v>
      </c>
    </row>
    <row r="45" spans="1:6" x14ac:dyDescent="0.25">
      <c r="A45">
        <v>44</v>
      </c>
      <c r="B45">
        <f t="shared" si="0"/>
        <v>410432.33333333302</v>
      </c>
      <c r="C45" s="2" t="s">
        <v>479</v>
      </c>
      <c r="D45">
        <f t="shared" si="1"/>
        <v>9.8000000000000007</v>
      </c>
      <c r="E45" s="2" t="s">
        <v>60</v>
      </c>
      <c r="F45" t="s">
        <v>4</v>
      </c>
    </row>
    <row r="46" spans="1:6" x14ac:dyDescent="0.25">
      <c r="A46">
        <v>45</v>
      </c>
      <c r="B46">
        <f t="shared" si="0"/>
        <v>716149.66666666605</v>
      </c>
      <c r="C46" s="2" t="s">
        <v>480</v>
      </c>
      <c r="D46">
        <f t="shared" si="1"/>
        <v>11.2</v>
      </c>
      <c r="E46" s="2" t="s">
        <v>40</v>
      </c>
      <c r="F46" t="s">
        <v>4</v>
      </c>
    </row>
    <row r="47" spans="1:6" x14ac:dyDescent="0.25">
      <c r="A47">
        <v>46</v>
      </c>
      <c r="B47">
        <f t="shared" si="0"/>
        <v>2201614.3333333302</v>
      </c>
      <c r="C47" s="2" t="s">
        <v>481</v>
      </c>
      <c r="D47">
        <f t="shared" si="1"/>
        <v>5.4</v>
      </c>
      <c r="E47" s="2" t="s">
        <v>38</v>
      </c>
      <c r="F47" t="s">
        <v>4</v>
      </c>
    </row>
    <row r="48" spans="1:6" x14ac:dyDescent="0.25">
      <c r="A48">
        <v>47</v>
      </c>
      <c r="B48">
        <f t="shared" si="0"/>
        <v>1801232</v>
      </c>
      <c r="C48" s="2" t="s">
        <v>482</v>
      </c>
      <c r="D48">
        <f t="shared" si="1"/>
        <v>13</v>
      </c>
      <c r="E48" s="2" t="s">
        <v>42</v>
      </c>
      <c r="F48" t="s">
        <v>4</v>
      </c>
    </row>
    <row r="49" spans="1:6" x14ac:dyDescent="0.25">
      <c r="A49">
        <v>48</v>
      </c>
      <c r="B49">
        <f t="shared" si="0"/>
        <v>13394911.666666601</v>
      </c>
      <c r="C49" s="2" t="s">
        <v>483</v>
      </c>
      <c r="D49">
        <f t="shared" si="1"/>
        <v>15.8</v>
      </c>
      <c r="E49" s="2" t="s">
        <v>67</v>
      </c>
      <c r="F49" t="s">
        <v>4</v>
      </c>
    </row>
    <row r="50" spans="1:6" x14ac:dyDescent="0.25">
      <c r="A50">
        <v>49</v>
      </c>
      <c r="B50">
        <f t="shared" si="0"/>
        <v>25609717.333333299</v>
      </c>
      <c r="C50" s="2" t="s">
        <v>484</v>
      </c>
      <c r="D50">
        <f t="shared" si="1"/>
        <v>17.600000000000001</v>
      </c>
      <c r="E50" s="2" t="s">
        <v>61</v>
      </c>
      <c r="F50" t="s">
        <v>4</v>
      </c>
    </row>
    <row r="51" spans="1:6" x14ac:dyDescent="0.25">
      <c r="A51">
        <v>50</v>
      </c>
      <c r="B51">
        <f t="shared" si="0"/>
        <v>3688897.3333333302</v>
      </c>
      <c r="C51" s="2" t="s">
        <v>485</v>
      </c>
      <c r="D51">
        <f t="shared" si="1"/>
        <v>9.4</v>
      </c>
      <c r="E51" s="2" t="s">
        <v>58</v>
      </c>
      <c r="F51" t="s">
        <v>4</v>
      </c>
    </row>
    <row r="52" spans="1:6" x14ac:dyDescent="0.25">
      <c r="A52">
        <v>51</v>
      </c>
      <c r="B52">
        <f t="shared" si="0"/>
        <v>12070363.666666601</v>
      </c>
      <c r="C52" s="2" t="s">
        <v>486</v>
      </c>
      <c r="D52">
        <f t="shared" si="1"/>
        <v>22</v>
      </c>
      <c r="E52" s="2" t="s">
        <v>62</v>
      </c>
      <c r="F52" t="s">
        <v>4</v>
      </c>
    </row>
    <row r="53" spans="1:6" x14ac:dyDescent="0.25">
      <c r="A53">
        <v>52</v>
      </c>
      <c r="B53">
        <f t="shared" si="0"/>
        <v>144732622</v>
      </c>
      <c r="C53" s="2" t="s">
        <v>487</v>
      </c>
      <c r="D53">
        <f t="shared" si="1"/>
        <v>18</v>
      </c>
      <c r="E53" s="2" t="s">
        <v>63</v>
      </c>
      <c r="F53" t="s">
        <v>4</v>
      </c>
    </row>
    <row r="54" spans="1:6" x14ac:dyDescent="0.25">
      <c r="A54">
        <v>53</v>
      </c>
      <c r="B54">
        <f t="shared" si="0"/>
        <v>355809591.33333302</v>
      </c>
      <c r="C54" s="2" t="s">
        <v>488</v>
      </c>
      <c r="D54">
        <f t="shared" si="1"/>
        <v>20.6</v>
      </c>
      <c r="E54" s="2" t="s">
        <v>43</v>
      </c>
      <c r="F54" t="s">
        <v>4</v>
      </c>
    </row>
    <row r="55" spans="1:6" x14ac:dyDescent="0.25">
      <c r="A55">
        <v>54</v>
      </c>
      <c r="B55">
        <f t="shared" si="0"/>
        <v>444341524.66666597</v>
      </c>
      <c r="C55" s="2" t="s">
        <v>489</v>
      </c>
      <c r="D55">
        <f t="shared" si="1"/>
        <v>17.8</v>
      </c>
      <c r="E55" s="2" t="s">
        <v>52</v>
      </c>
      <c r="F55" t="s">
        <v>4</v>
      </c>
    </row>
    <row r="56" spans="1:6" x14ac:dyDescent="0.25">
      <c r="A56">
        <v>55</v>
      </c>
      <c r="B56">
        <f t="shared" si="0"/>
        <v>305915351.33333302</v>
      </c>
      <c r="C56" s="2" t="s">
        <v>490</v>
      </c>
      <c r="D56">
        <f t="shared" si="1"/>
        <v>18.8</v>
      </c>
      <c r="E56" s="2" t="s">
        <v>64</v>
      </c>
      <c r="F56" t="s">
        <v>4</v>
      </c>
    </row>
    <row r="57" spans="1:6" x14ac:dyDescent="0.25">
      <c r="A57">
        <v>56</v>
      </c>
      <c r="B57">
        <f t="shared" si="0"/>
        <v>144509057.666666</v>
      </c>
      <c r="C57" s="2" t="s">
        <v>491</v>
      </c>
      <c r="D57">
        <f t="shared" si="1"/>
        <v>14.8</v>
      </c>
      <c r="E57" s="2" t="s">
        <v>59</v>
      </c>
      <c r="F57" t="s">
        <v>4</v>
      </c>
    </row>
    <row r="58" spans="1:6" x14ac:dyDescent="0.25">
      <c r="A58">
        <v>57</v>
      </c>
      <c r="B58">
        <f t="shared" si="0"/>
        <v>46810738.666666597</v>
      </c>
      <c r="C58" s="2" t="s">
        <v>492</v>
      </c>
      <c r="D58">
        <f t="shared" si="1"/>
        <v>37.6</v>
      </c>
      <c r="E58" s="2" t="s">
        <v>65</v>
      </c>
      <c r="F58" t="s">
        <v>4</v>
      </c>
    </row>
    <row r="59" spans="1:6" x14ac:dyDescent="0.25">
      <c r="A59">
        <v>58</v>
      </c>
      <c r="B59">
        <f t="shared" si="0"/>
        <v>333333345</v>
      </c>
      <c r="C59" s="2" t="s">
        <v>493</v>
      </c>
      <c r="D59">
        <f t="shared" si="1"/>
        <v>28.8</v>
      </c>
      <c r="E59" s="2" t="s">
        <v>53</v>
      </c>
      <c r="F59" t="s">
        <v>4</v>
      </c>
    </row>
    <row r="60" spans="1:6" x14ac:dyDescent="0.25">
      <c r="A60">
        <v>59</v>
      </c>
      <c r="B60">
        <f t="shared" si="0"/>
        <v>747858439.33333302</v>
      </c>
      <c r="C60" s="2" t="s">
        <v>494</v>
      </c>
      <c r="D60">
        <f t="shared" si="1"/>
        <v>54.4</v>
      </c>
      <c r="E60" s="2" t="s">
        <v>73</v>
      </c>
      <c r="F60" t="s">
        <v>4</v>
      </c>
    </row>
    <row r="61" spans="1:6" x14ac:dyDescent="0.25">
      <c r="A61">
        <v>60</v>
      </c>
      <c r="B61">
        <f t="shared" si="0"/>
        <v>350009440.33333302</v>
      </c>
      <c r="C61" s="2" t="s">
        <v>495</v>
      </c>
      <c r="D61">
        <f t="shared" si="1"/>
        <v>24.6</v>
      </c>
      <c r="E61" s="2" t="s">
        <v>50</v>
      </c>
      <c r="F61" t="s">
        <v>4</v>
      </c>
    </row>
    <row r="62" spans="1:6" x14ac:dyDescent="0.25">
      <c r="A62">
        <v>61</v>
      </c>
      <c r="B62">
        <f t="shared" si="0"/>
        <v>577608310.33333302</v>
      </c>
      <c r="C62" s="2" t="s">
        <v>496</v>
      </c>
      <c r="D62">
        <f t="shared" si="1"/>
        <v>52.4</v>
      </c>
      <c r="E62" s="2" t="s">
        <v>74</v>
      </c>
      <c r="F62" t="s">
        <v>4</v>
      </c>
    </row>
    <row r="63" spans="1:6" x14ac:dyDescent="0.25">
      <c r="A63">
        <v>62</v>
      </c>
      <c r="B63">
        <f t="shared" si="0"/>
        <v>865650429.66666603</v>
      </c>
      <c r="C63" s="2" t="s">
        <v>497</v>
      </c>
      <c r="D63">
        <f t="shared" si="1"/>
        <v>26.6</v>
      </c>
      <c r="E63" s="2" t="s">
        <v>51</v>
      </c>
      <c r="F63" t="s">
        <v>4</v>
      </c>
    </row>
    <row r="64" spans="1:6" x14ac:dyDescent="0.25">
      <c r="A64">
        <v>63</v>
      </c>
      <c r="B64">
        <f t="shared" si="0"/>
        <v>743974523</v>
      </c>
      <c r="C64" s="2" t="s">
        <v>498</v>
      </c>
      <c r="D64">
        <f t="shared" si="1"/>
        <v>77.599999999999994</v>
      </c>
      <c r="E64" s="2" t="s">
        <v>75</v>
      </c>
      <c r="F64" t="s">
        <v>4</v>
      </c>
    </row>
    <row r="65" spans="1:6" x14ac:dyDescent="0.25">
      <c r="A65">
        <v>64</v>
      </c>
      <c r="B65">
        <f t="shared" si="0"/>
        <v>425150005</v>
      </c>
      <c r="C65" s="2" t="s">
        <v>499</v>
      </c>
      <c r="D65">
        <f t="shared" si="1"/>
        <v>44.2</v>
      </c>
      <c r="E65" s="2" t="s">
        <v>66</v>
      </c>
      <c r="F65" t="s">
        <v>4</v>
      </c>
    </row>
    <row r="66" spans="1:6" x14ac:dyDescent="0.25">
      <c r="A66">
        <v>65</v>
      </c>
      <c r="B66">
        <f t="shared" si="0"/>
        <v>1000000000</v>
      </c>
      <c r="C66" s="2" t="s">
        <v>500</v>
      </c>
      <c r="D66">
        <f t="shared" si="1"/>
        <v>47.8</v>
      </c>
      <c r="E66" s="2" t="s">
        <v>54</v>
      </c>
      <c r="F66" t="s">
        <v>4</v>
      </c>
    </row>
    <row r="67" spans="1:6" x14ac:dyDescent="0.25">
      <c r="A67">
        <v>66</v>
      </c>
      <c r="D67">
        <f t="shared" ref="D67:D130" si="2">VALUE(SUBSTITUTE(E67,".",","))</f>
        <v>78.599999999999994</v>
      </c>
      <c r="E67" s="2" t="s">
        <v>68</v>
      </c>
      <c r="F67" t="s">
        <v>4</v>
      </c>
    </row>
    <row r="68" spans="1:6" x14ac:dyDescent="0.25">
      <c r="A68">
        <v>67</v>
      </c>
      <c r="D68">
        <f t="shared" si="2"/>
        <v>141</v>
      </c>
      <c r="E68" s="2" t="s">
        <v>76</v>
      </c>
      <c r="F68" t="s">
        <v>4</v>
      </c>
    </row>
    <row r="69" spans="1:6" x14ac:dyDescent="0.25">
      <c r="A69">
        <v>68</v>
      </c>
      <c r="D69">
        <f t="shared" si="2"/>
        <v>135.19999999999999</v>
      </c>
      <c r="E69" s="2" t="s">
        <v>77</v>
      </c>
      <c r="F69" t="s">
        <v>4</v>
      </c>
    </row>
    <row r="70" spans="1:6" x14ac:dyDescent="0.25">
      <c r="A70">
        <v>69</v>
      </c>
      <c r="D70">
        <f t="shared" si="2"/>
        <v>133.4</v>
      </c>
      <c r="E70" s="2" t="s">
        <v>78</v>
      </c>
      <c r="F70" t="s">
        <v>4</v>
      </c>
    </row>
    <row r="71" spans="1:6" x14ac:dyDescent="0.25">
      <c r="A71">
        <v>70</v>
      </c>
      <c r="D71">
        <f t="shared" si="2"/>
        <v>92.4</v>
      </c>
      <c r="E71" s="2" t="s">
        <v>44</v>
      </c>
      <c r="F71" t="s">
        <v>4</v>
      </c>
    </row>
    <row r="72" spans="1:6" x14ac:dyDescent="0.25">
      <c r="A72">
        <v>71</v>
      </c>
      <c r="D72">
        <f t="shared" si="2"/>
        <v>41.6</v>
      </c>
      <c r="E72" s="2" t="s">
        <v>79</v>
      </c>
      <c r="F72" t="s">
        <v>4</v>
      </c>
    </row>
    <row r="73" spans="1:6" x14ac:dyDescent="0.25">
      <c r="A73">
        <v>72</v>
      </c>
      <c r="D73">
        <f t="shared" si="2"/>
        <v>93.6</v>
      </c>
      <c r="E73" s="2" t="s">
        <v>80</v>
      </c>
      <c r="F73" t="s">
        <v>4</v>
      </c>
    </row>
    <row r="74" spans="1:6" x14ac:dyDescent="0.25">
      <c r="A74">
        <v>73</v>
      </c>
      <c r="D74">
        <f t="shared" si="2"/>
        <v>189.6</v>
      </c>
      <c r="E74" s="2" t="s">
        <v>57</v>
      </c>
      <c r="F74" t="s">
        <v>4</v>
      </c>
    </row>
    <row r="75" spans="1:6" x14ac:dyDescent="0.25">
      <c r="A75">
        <v>74</v>
      </c>
      <c r="D75">
        <f t="shared" si="2"/>
        <v>325.60000000000002</v>
      </c>
      <c r="E75" s="2" t="s">
        <v>81</v>
      </c>
      <c r="F75" t="s">
        <v>4</v>
      </c>
    </row>
    <row r="76" spans="1:6" x14ac:dyDescent="0.25">
      <c r="A76">
        <v>75</v>
      </c>
      <c r="D76">
        <f t="shared" si="2"/>
        <v>223.6</v>
      </c>
      <c r="E76" s="2" t="s">
        <v>82</v>
      </c>
      <c r="F76" t="s">
        <v>4</v>
      </c>
    </row>
    <row r="77" spans="1:6" x14ac:dyDescent="0.25">
      <c r="A77">
        <v>76</v>
      </c>
      <c r="D77">
        <f t="shared" si="2"/>
        <v>289.2</v>
      </c>
      <c r="E77" s="2" t="s">
        <v>45</v>
      </c>
      <c r="F77" t="s">
        <v>4</v>
      </c>
    </row>
    <row r="78" spans="1:6" x14ac:dyDescent="0.25">
      <c r="A78">
        <v>77</v>
      </c>
      <c r="D78">
        <f t="shared" si="2"/>
        <v>266.39999999999998</v>
      </c>
      <c r="E78" s="2" t="s">
        <v>83</v>
      </c>
      <c r="F78" t="s">
        <v>4</v>
      </c>
    </row>
    <row r="79" spans="1:6" x14ac:dyDescent="0.25">
      <c r="A79">
        <v>78</v>
      </c>
      <c r="D79">
        <f t="shared" si="2"/>
        <v>493.6</v>
      </c>
      <c r="E79" s="2" t="s">
        <v>84</v>
      </c>
      <c r="F79" t="s">
        <v>4</v>
      </c>
    </row>
    <row r="80" spans="1:6" x14ac:dyDescent="0.25">
      <c r="A80">
        <v>79</v>
      </c>
      <c r="D80">
        <f t="shared" si="2"/>
        <v>333</v>
      </c>
      <c r="E80" s="2" t="s">
        <v>85</v>
      </c>
      <c r="F80" t="s">
        <v>4</v>
      </c>
    </row>
    <row r="81" spans="1:6" x14ac:dyDescent="0.25">
      <c r="A81">
        <v>80</v>
      </c>
      <c r="D81">
        <f t="shared" si="2"/>
        <v>247.6</v>
      </c>
      <c r="E81" s="2" t="s">
        <v>86</v>
      </c>
      <c r="F81" t="s">
        <v>4</v>
      </c>
    </row>
    <row r="82" spans="1:6" x14ac:dyDescent="0.25">
      <c r="A82">
        <v>81</v>
      </c>
      <c r="D82">
        <f t="shared" si="2"/>
        <v>339.8</v>
      </c>
      <c r="E82" s="2" t="s">
        <v>87</v>
      </c>
      <c r="F82" t="s">
        <v>4</v>
      </c>
    </row>
    <row r="83" spans="1:6" x14ac:dyDescent="0.25">
      <c r="A83">
        <v>82</v>
      </c>
      <c r="D83">
        <f t="shared" si="2"/>
        <v>736</v>
      </c>
      <c r="E83" s="2" t="s">
        <v>88</v>
      </c>
      <c r="F83" t="s">
        <v>4</v>
      </c>
    </row>
    <row r="84" spans="1:6" x14ac:dyDescent="0.25">
      <c r="A84">
        <v>83</v>
      </c>
      <c r="D84">
        <f t="shared" si="2"/>
        <v>456.4</v>
      </c>
      <c r="E84" s="2" t="s">
        <v>89</v>
      </c>
      <c r="F84" t="s">
        <v>4</v>
      </c>
    </row>
    <row r="85" spans="1:6" x14ac:dyDescent="0.25">
      <c r="A85">
        <v>84</v>
      </c>
      <c r="D85">
        <f t="shared" si="2"/>
        <v>699.2</v>
      </c>
      <c r="E85" s="2" t="s">
        <v>90</v>
      </c>
      <c r="F85" t="s">
        <v>4</v>
      </c>
    </row>
    <row r="86" spans="1:6" x14ac:dyDescent="0.25">
      <c r="A86">
        <v>85</v>
      </c>
      <c r="D86">
        <f t="shared" si="2"/>
        <v>1708.4</v>
      </c>
      <c r="E86" s="2" t="s">
        <v>91</v>
      </c>
      <c r="F86" t="s">
        <v>4</v>
      </c>
    </row>
    <row r="87" spans="1:6" x14ac:dyDescent="0.25">
      <c r="A87">
        <v>86</v>
      </c>
      <c r="D87">
        <f t="shared" si="2"/>
        <v>992.4</v>
      </c>
      <c r="E87" s="2" t="s">
        <v>92</v>
      </c>
      <c r="F87" t="s">
        <v>4</v>
      </c>
    </row>
    <row r="88" spans="1:6" x14ac:dyDescent="0.25">
      <c r="A88">
        <v>87</v>
      </c>
      <c r="D88">
        <f t="shared" si="2"/>
        <v>631.6</v>
      </c>
      <c r="E88" s="2" t="s">
        <v>93</v>
      </c>
      <c r="F88" t="s">
        <v>4</v>
      </c>
    </row>
    <row r="89" spans="1:6" x14ac:dyDescent="0.25">
      <c r="A89">
        <v>88</v>
      </c>
      <c r="D89">
        <f t="shared" si="2"/>
        <v>1822.6</v>
      </c>
      <c r="E89" s="2" t="s">
        <v>94</v>
      </c>
      <c r="F89" t="s">
        <v>4</v>
      </c>
    </row>
    <row r="90" spans="1:6" x14ac:dyDescent="0.25">
      <c r="A90">
        <v>89</v>
      </c>
      <c r="D90">
        <f t="shared" si="2"/>
        <v>923.2</v>
      </c>
      <c r="E90" s="2" t="s">
        <v>95</v>
      </c>
      <c r="F90" t="s">
        <v>4</v>
      </c>
    </row>
    <row r="91" spans="1:6" x14ac:dyDescent="0.25">
      <c r="A91">
        <v>90</v>
      </c>
      <c r="D91">
        <f t="shared" si="2"/>
        <v>1332.4</v>
      </c>
      <c r="E91" s="2" t="s">
        <v>96</v>
      </c>
      <c r="F91" t="s">
        <v>4</v>
      </c>
    </row>
    <row r="92" spans="1:6" x14ac:dyDescent="0.25">
      <c r="A92">
        <v>91</v>
      </c>
      <c r="D92">
        <f t="shared" si="2"/>
        <v>990.2</v>
      </c>
      <c r="E92" s="2" t="s">
        <v>97</v>
      </c>
      <c r="F92" t="s">
        <v>4</v>
      </c>
    </row>
    <row r="93" spans="1:6" x14ac:dyDescent="0.25">
      <c r="A93">
        <v>92</v>
      </c>
      <c r="D93">
        <f t="shared" si="2"/>
        <v>3673</v>
      </c>
      <c r="E93" s="2" t="s">
        <v>98</v>
      </c>
      <c r="F93" t="s">
        <v>4</v>
      </c>
    </row>
    <row r="94" spans="1:6" x14ac:dyDescent="0.25">
      <c r="A94">
        <v>93</v>
      </c>
      <c r="D94">
        <f t="shared" si="2"/>
        <v>2787</v>
      </c>
      <c r="E94" s="2" t="s">
        <v>99</v>
      </c>
      <c r="F94" t="s">
        <v>4</v>
      </c>
    </row>
    <row r="95" spans="1:6" x14ac:dyDescent="0.25">
      <c r="A95">
        <v>94</v>
      </c>
      <c r="D95">
        <f t="shared" si="2"/>
        <v>3211.8</v>
      </c>
      <c r="E95" s="2" t="s">
        <v>100</v>
      </c>
      <c r="F95" t="s">
        <v>4</v>
      </c>
    </row>
    <row r="96" spans="1:6" x14ac:dyDescent="0.25">
      <c r="A96">
        <v>95</v>
      </c>
      <c r="D96">
        <f t="shared" si="2"/>
        <v>2920</v>
      </c>
      <c r="E96" s="2" t="s">
        <v>101</v>
      </c>
      <c r="F96" t="s">
        <v>4</v>
      </c>
    </row>
    <row r="97" spans="1:6" x14ac:dyDescent="0.25">
      <c r="A97">
        <v>96</v>
      </c>
      <c r="D97">
        <f t="shared" si="2"/>
        <v>2387.8000000000002</v>
      </c>
      <c r="E97" s="2" t="s">
        <v>102</v>
      </c>
      <c r="F97" t="s">
        <v>4</v>
      </c>
    </row>
    <row r="98" spans="1:6" x14ac:dyDescent="0.25">
      <c r="A98">
        <v>97</v>
      </c>
      <c r="D98">
        <f t="shared" si="2"/>
        <v>6664.2</v>
      </c>
      <c r="E98" s="2" t="s">
        <v>103</v>
      </c>
      <c r="F98" t="s">
        <v>4</v>
      </c>
    </row>
    <row r="99" spans="1:6" x14ac:dyDescent="0.25">
      <c r="A99">
        <v>98</v>
      </c>
      <c r="D99">
        <f t="shared" si="2"/>
        <v>6545.6</v>
      </c>
      <c r="E99" s="2" t="s">
        <v>104</v>
      </c>
      <c r="F99" t="s">
        <v>4</v>
      </c>
    </row>
    <row r="100" spans="1:6" x14ac:dyDescent="0.25">
      <c r="A100">
        <v>99</v>
      </c>
      <c r="D100">
        <f t="shared" si="2"/>
        <v>3374.6</v>
      </c>
      <c r="E100" s="2" t="s">
        <v>105</v>
      </c>
      <c r="F100" t="s">
        <v>4</v>
      </c>
    </row>
    <row r="101" spans="1:6" x14ac:dyDescent="0.25">
      <c r="A101">
        <v>100</v>
      </c>
      <c r="D101">
        <f t="shared" si="2"/>
        <v>8032.6</v>
      </c>
      <c r="E101" s="2" t="s">
        <v>106</v>
      </c>
      <c r="F101" t="s">
        <v>4</v>
      </c>
    </row>
    <row r="102" spans="1:6" x14ac:dyDescent="0.25">
      <c r="A102">
        <v>101</v>
      </c>
      <c r="D102">
        <f t="shared" si="2"/>
        <v>3984.2</v>
      </c>
      <c r="E102" s="2" t="s">
        <v>107</v>
      </c>
      <c r="F102" t="s">
        <v>4</v>
      </c>
    </row>
    <row r="103" spans="1:6" x14ac:dyDescent="0.25">
      <c r="A103">
        <v>102</v>
      </c>
      <c r="D103">
        <f t="shared" si="2"/>
        <v>11355</v>
      </c>
      <c r="E103" s="2" t="s">
        <v>108</v>
      </c>
      <c r="F103" t="s">
        <v>4</v>
      </c>
    </row>
    <row r="104" spans="1:6" x14ac:dyDescent="0.25">
      <c r="A104">
        <v>103</v>
      </c>
      <c r="D104">
        <f t="shared" si="2"/>
        <v>6143</v>
      </c>
      <c r="E104" s="2" t="s">
        <v>109</v>
      </c>
      <c r="F104" t="s">
        <v>4</v>
      </c>
    </row>
    <row r="105" spans="1:6" x14ac:dyDescent="0.25">
      <c r="A105">
        <v>104</v>
      </c>
      <c r="D105">
        <f t="shared" si="2"/>
        <v>8442.6</v>
      </c>
      <c r="E105" s="2" t="s">
        <v>110</v>
      </c>
      <c r="F105" t="s">
        <v>4</v>
      </c>
    </row>
    <row r="106" spans="1:6" x14ac:dyDescent="0.25">
      <c r="A106">
        <v>105</v>
      </c>
      <c r="D106">
        <f t="shared" si="2"/>
        <v>11400</v>
      </c>
      <c r="E106" s="2" t="s">
        <v>111</v>
      </c>
      <c r="F106" t="s">
        <v>4</v>
      </c>
    </row>
    <row r="107" spans="1:6" x14ac:dyDescent="0.25">
      <c r="A107">
        <v>106</v>
      </c>
      <c r="D107">
        <f t="shared" si="2"/>
        <v>12728.8</v>
      </c>
      <c r="E107" s="2" t="s">
        <v>112</v>
      </c>
      <c r="F107" t="s">
        <v>4</v>
      </c>
    </row>
    <row r="108" spans="1:6" x14ac:dyDescent="0.25">
      <c r="A108">
        <v>107</v>
      </c>
      <c r="D108">
        <f t="shared" si="2"/>
        <v>9374</v>
      </c>
      <c r="E108" s="2" t="s">
        <v>113</v>
      </c>
      <c r="F108" t="s">
        <v>4</v>
      </c>
    </row>
    <row r="109" spans="1:6" x14ac:dyDescent="0.25">
      <c r="A109">
        <v>108</v>
      </c>
      <c r="D109">
        <f t="shared" si="2"/>
        <v>9845.7999999999993</v>
      </c>
      <c r="E109" s="2" t="s">
        <v>114</v>
      </c>
      <c r="F109" t="s">
        <v>4</v>
      </c>
    </row>
    <row r="110" spans="1:6" x14ac:dyDescent="0.25">
      <c r="A110">
        <v>109</v>
      </c>
      <c r="D110">
        <f t="shared" si="2"/>
        <v>15203.4</v>
      </c>
      <c r="E110" s="2" t="s">
        <v>115</v>
      </c>
      <c r="F110" t="s">
        <v>4</v>
      </c>
    </row>
    <row r="111" spans="1:6" x14ac:dyDescent="0.25">
      <c r="A111">
        <v>110</v>
      </c>
      <c r="D111">
        <f t="shared" si="2"/>
        <v>33458.6</v>
      </c>
      <c r="E111" s="2" t="s">
        <v>116</v>
      </c>
      <c r="F111" t="s">
        <v>4</v>
      </c>
    </row>
    <row r="112" spans="1:6" x14ac:dyDescent="0.25">
      <c r="A112">
        <v>111</v>
      </c>
      <c r="D112">
        <f t="shared" si="2"/>
        <v>28009.4</v>
      </c>
      <c r="E112" s="2" t="s">
        <v>117</v>
      </c>
      <c r="F112" t="s">
        <v>4</v>
      </c>
    </row>
    <row r="113" spans="1:6" x14ac:dyDescent="0.25">
      <c r="A113">
        <v>112</v>
      </c>
      <c r="D113">
        <f t="shared" si="2"/>
        <v>31059</v>
      </c>
      <c r="E113" s="2" t="s">
        <v>118</v>
      </c>
      <c r="F113" t="s">
        <v>4</v>
      </c>
    </row>
    <row r="114" spans="1:6" x14ac:dyDescent="0.25">
      <c r="A114">
        <v>113</v>
      </c>
      <c r="D114">
        <f t="shared" si="2"/>
        <v>31802</v>
      </c>
      <c r="E114" s="2" t="s">
        <v>119</v>
      </c>
      <c r="F114" t="s">
        <v>4</v>
      </c>
    </row>
    <row r="115" spans="1:6" x14ac:dyDescent="0.25">
      <c r="A115">
        <v>114</v>
      </c>
      <c r="D115">
        <f t="shared" si="2"/>
        <v>25857.200000000001</v>
      </c>
      <c r="E115" s="2" t="s">
        <v>120</v>
      </c>
      <c r="F115" t="s">
        <v>4</v>
      </c>
    </row>
    <row r="116" spans="1:6" x14ac:dyDescent="0.25">
      <c r="A116">
        <v>115</v>
      </c>
      <c r="D116">
        <f t="shared" si="2"/>
        <v>24233.8</v>
      </c>
      <c r="E116" s="2" t="s">
        <v>121</v>
      </c>
      <c r="F116" t="s">
        <v>4</v>
      </c>
    </row>
    <row r="117" spans="1:6" x14ac:dyDescent="0.25">
      <c r="A117">
        <v>116</v>
      </c>
      <c r="D117">
        <f t="shared" si="2"/>
        <v>72198.600000000006</v>
      </c>
      <c r="E117" s="2" t="s">
        <v>122</v>
      </c>
      <c r="F117" t="s">
        <v>4</v>
      </c>
    </row>
    <row r="118" spans="1:6" x14ac:dyDescent="0.25">
      <c r="A118">
        <v>117</v>
      </c>
      <c r="D118">
        <f t="shared" si="2"/>
        <v>87878</v>
      </c>
      <c r="E118" s="2" t="s">
        <v>123</v>
      </c>
      <c r="F118" t="s">
        <v>4</v>
      </c>
    </row>
    <row r="119" spans="1:6" x14ac:dyDescent="0.25">
      <c r="A119">
        <v>118</v>
      </c>
      <c r="D119">
        <f t="shared" si="2"/>
        <v>45773.8</v>
      </c>
      <c r="E119" s="2" t="s">
        <v>124</v>
      </c>
      <c r="F119" t="s">
        <v>4</v>
      </c>
    </row>
    <row r="120" spans="1:6" x14ac:dyDescent="0.25">
      <c r="A120">
        <v>119</v>
      </c>
      <c r="D120">
        <f t="shared" si="2"/>
        <v>113356.6</v>
      </c>
      <c r="E120" s="2" t="s">
        <v>125</v>
      </c>
      <c r="F120" t="s">
        <v>4</v>
      </c>
    </row>
    <row r="121" spans="1:6" x14ac:dyDescent="0.25">
      <c r="A121">
        <v>120</v>
      </c>
      <c r="D121">
        <f t="shared" si="2"/>
        <v>136671.20000000001</v>
      </c>
      <c r="E121" s="2" t="s">
        <v>126</v>
      </c>
      <c r="F121" t="s">
        <v>4</v>
      </c>
    </row>
    <row r="122" spans="1:6" x14ac:dyDescent="0.25">
      <c r="A122">
        <v>121</v>
      </c>
      <c r="D122">
        <f t="shared" si="2"/>
        <v>81860.2</v>
      </c>
      <c r="E122" s="2" t="s">
        <v>127</v>
      </c>
      <c r="F122" t="s">
        <v>4</v>
      </c>
    </row>
    <row r="123" spans="1:6" x14ac:dyDescent="0.25">
      <c r="A123">
        <v>122</v>
      </c>
      <c r="D123">
        <f t="shared" si="2"/>
        <v>101994.8</v>
      </c>
      <c r="E123" s="2" t="s">
        <v>128</v>
      </c>
      <c r="F123" t="s">
        <v>4</v>
      </c>
    </row>
    <row r="124" spans="1:6" x14ac:dyDescent="0.25">
      <c r="A124">
        <v>123</v>
      </c>
      <c r="D124">
        <f t="shared" si="2"/>
        <v>197714.4</v>
      </c>
      <c r="E124" s="2" t="s">
        <v>129</v>
      </c>
      <c r="F124" t="s">
        <v>4</v>
      </c>
    </row>
    <row r="125" spans="1:6" x14ac:dyDescent="0.25">
      <c r="A125">
        <v>124</v>
      </c>
      <c r="D125">
        <f t="shared" si="2"/>
        <v>291176.2</v>
      </c>
      <c r="E125" s="2" t="s">
        <v>130</v>
      </c>
      <c r="F125" t="s">
        <v>4</v>
      </c>
    </row>
    <row r="126" spans="1:6" x14ac:dyDescent="0.25">
      <c r="A126">
        <v>125</v>
      </c>
      <c r="D126">
        <f t="shared" si="2"/>
        <v>87383.6</v>
      </c>
      <c r="E126" s="2" t="s">
        <v>131</v>
      </c>
      <c r="F126" t="s">
        <v>4</v>
      </c>
    </row>
    <row r="127" spans="1:6" x14ac:dyDescent="0.25">
      <c r="A127">
        <v>126</v>
      </c>
      <c r="D127">
        <f t="shared" si="2"/>
        <v>174008.6</v>
      </c>
      <c r="E127" s="2" t="s">
        <v>132</v>
      </c>
      <c r="F127" t="s">
        <v>4</v>
      </c>
    </row>
    <row r="128" spans="1:6" x14ac:dyDescent="0.25">
      <c r="A128">
        <v>127</v>
      </c>
      <c r="D128">
        <f t="shared" si="2"/>
        <v>29514.2</v>
      </c>
      <c r="E128" s="2" t="s">
        <v>133</v>
      </c>
      <c r="F128" t="s">
        <v>4</v>
      </c>
    </row>
    <row r="129" spans="1:6" x14ac:dyDescent="0.25">
      <c r="A129">
        <v>128</v>
      </c>
      <c r="D129">
        <f t="shared" si="2"/>
        <v>151462.79999999999</v>
      </c>
      <c r="E129" s="2" t="s">
        <v>134</v>
      </c>
      <c r="F129" t="s">
        <v>4</v>
      </c>
    </row>
    <row r="130" spans="1:6" x14ac:dyDescent="0.25">
      <c r="A130">
        <v>129</v>
      </c>
      <c r="D130">
        <f t="shared" si="2"/>
        <v>267174.40000000002</v>
      </c>
      <c r="E130" s="2" t="s">
        <v>135</v>
      </c>
      <c r="F130" t="s">
        <v>4</v>
      </c>
    </row>
    <row r="131" spans="1:6" x14ac:dyDescent="0.25">
      <c r="A131">
        <v>130</v>
      </c>
      <c r="D131">
        <f t="shared" ref="D131:D151" si="3">VALUE(SUBSTITUTE(E131,".",","))</f>
        <v>100014.8</v>
      </c>
      <c r="E131" s="2" t="s">
        <v>136</v>
      </c>
      <c r="F131" t="s">
        <v>4</v>
      </c>
    </row>
    <row r="132" spans="1:6" x14ac:dyDescent="0.25">
      <c r="A132">
        <v>131</v>
      </c>
      <c r="D132">
        <f t="shared" si="3"/>
        <v>450488.8</v>
      </c>
      <c r="E132" s="2" t="s">
        <v>137</v>
      </c>
      <c r="F132" t="s">
        <v>4</v>
      </c>
    </row>
    <row r="133" spans="1:6" x14ac:dyDescent="0.25">
      <c r="A133">
        <v>132</v>
      </c>
      <c r="D133">
        <f t="shared" si="3"/>
        <v>379590</v>
      </c>
      <c r="E133" s="2" t="s">
        <v>138</v>
      </c>
      <c r="F133" t="s">
        <v>4</v>
      </c>
    </row>
    <row r="134" spans="1:6" x14ac:dyDescent="0.25">
      <c r="A134">
        <v>133</v>
      </c>
      <c r="D134">
        <f t="shared" si="3"/>
        <v>676185.2</v>
      </c>
      <c r="E134" s="2" t="s">
        <v>139</v>
      </c>
      <c r="F134" t="s">
        <v>4</v>
      </c>
    </row>
    <row r="135" spans="1:6" x14ac:dyDescent="0.25">
      <c r="A135">
        <v>134</v>
      </c>
      <c r="D135">
        <f t="shared" si="3"/>
        <v>1056805.3999999999</v>
      </c>
      <c r="E135" s="2" t="s">
        <v>140</v>
      </c>
      <c r="F135" t="s">
        <v>4</v>
      </c>
    </row>
    <row r="136" spans="1:6" x14ac:dyDescent="0.25">
      <c r="A136">
        <v>135</v>
      </c>
      <c r="D136">
        <f t="shared" si="3"/>
        <v>840289.4</v>
      </c>
      <c r="E136" s="2" t="s">
        <v>141</v>
      </c>
      <c r="F136" t="s">
        <v>4</v>
      </c>
    </row>
    <row r="137" spans="1:6" x14ac:dyDescent="0.25">
      <c r="A137">
        <v>136</v>
      </c>
      <c r="D137">
        <f t="shared" si="3"/>
        <v>320297.59999999998</v>
      </c>
      <c r="E137" s="2" t="s">
        <v>142</v>
      </c>
      <c r="F137" t="s">
        <v>4</v>
      </c>
    </row>
    <row r="138" spans="1:6" x14ac:dyDescent="0.25">
      <c r="A138">
        <v>137</v>
      </c>
      <c r="D138">
        <f t="shared" si="3"/>
        <v>545109.6</v>
      </c>
      <c r="E138" s="2" t="s">
        <v>143</v>
      </c>
      <c r="F138" t="s">
        <v>4</v>
      </c>
    </row>
    <row r="139" spans="1:6" x14ac:dyDescent="0.25">
      <c r="A139">
        <v>138</v>
      </c>
      <c r="D139">
        <f t="shared" si="3"/>
        <v>1216959.2</v>
      </c>
      <c r="E139" s="2" t="s">
        <v>144</v>
      </c>
      <c r="F139" t="s">
        <v>4</v>
      </c>
    </row>
    <row r="140" spans="1:6" x14ac:dyDescent="0.25">
      <c r="A140">
        <v>139</v>
      </c>
      <c r="D140">
        <f t="shared" si="3"/>
        <v>1504869.4</v>
      </c>
      <c r="E140" s="2" t="s">
        <v>145</v>
      </c>
      <c r="F140" t="s">
        <v>4</v>
      </c>
    </row>
    <row r="141" spans="1:6" x14ac:dyDescent="0.25">
      <c r="A141">
        <v>140</v>
      </c>
      <c r="D141">
        <f t="shared" si="3"/>
        <v>1517231</v>
      </c>
      <c r="E141" s="2" t="s">
        <v>146</v>
      </c>
      <c r="F141" t="s">
        <v>4</v>
      </c>
    </row>
    <row r="142" spans="1:6" x14ac:dyDescent="0.25">
      <c r="A142">
        <v>141</v>
      </c>
      <c r="D142">
        <f t="shared" si="3"/>
        <v>1099747.6000000001</v>
      </c>
      <c r="E142" s="2" t="s">
        <v>147</v>
      </c>
      <c r="F142" t="s">
        <v>4</v>
      </c>
    </row>
    <row r="143" spans="1:6" x14ac:dyDescent="0.25">
      <c r="A143">
        <v>142</v>
      </c>
      <c r="D143">
        <f t="shared" si="3"/>
        <v>655147.4</v>
      </c>
      <c r="E143" s="2" t="s">
        <v>148</v>
      </c>
      <c r="F143" t="s">
        <v>4</v>
      </c>
    </row>
    <row r="144" spans="1:6" x14ac:dyDescent="0.25">
      <c r="A144">
        <v>143</v>
      </c>
      <c r="D144">
        <f t="shared" si="3"/>
        <v>3396532.6</v>
      </c>
      <c r="E144" s="2" t="s">
        <v>149</v>
      </c>
      <c r="F144" t="s">
        <v>4</v>
      </c>
    </row>
    <row r="145" spans="1:6" x14ac:dyDescent="0.25">
      <c r="A145">
        <v>144</v>
      </c>
      <c r="D145">
        <f t="shared" si="3"/>
        <v>1785739</v>
      </c>
      <c r="E145" s="2" t="s">
        <v>150</v>
      </c>
      <c r="F145" t="s">
        <v>4</v>
      </c>
    </row>
    <row r="146" spans="1:6" x14ac:dyDescent="0.25">
      <c r="A146">
        <v>145</v>
      </c>
      <c r="D146">
        <f t="shared" si="3"/>
        <v>3363096.6</v>
      </c>
      <c r="E146" s="2" t="s">
        <v>151</v>
      </c>
      <c r="F146" t="s">
        <v>4</v>
      </c>
    </row>
    <row r="147" spans="1:6" x14ac:dyDescent="0.25">
      <c r="A147">
        <v>146</v>
      </c>
      <c r="D147">
        <f t="shared" si="3"/>
        <v>2424202</v>
      </c>
      <c r="E147" s="2" t="s">
        <v>152</v>
      </c>
      <c r="F147" t="s">
        <v>4</v>
      </c>
    </row>
    <row r="148" spans="1:6" x14ac:dyDescent="0.25">
      <c r="A148">
        <v>147</v>
      </c>
      <c r="D148">
        <f t="shared" si="3"/>
        <v>5453385.7999999998</v>
      </c>
      <c r="E148" s="2" t="s">
        <v>153</v>
      </c>
      <c r="F148" t="s">
        <v>4</v>
      </c>
    </row>
    <row r="149" spans="1:6" x14ac:dyDescent="0.25">
      <c r="A149">
        <v>148</v>
      </c>
      <c r="D149">
        <f t="shared" si="3"/>
        <v>3453809.2</v>
      </c>
      <c r="E149" s="2" t="s">
        <v>154</v>
      </c>
      <c r="F149" t="s">
        <v>4</v>
      </c>
    </row>
    <row r="150" spans="1:6" x14ac:dyDescent="0.25">
      <c r="A150">
        <v>149</v>
      </c>
      <c r="D150">
        <f t="shared" si="3"/>
        <v>3785292.4</v>
      </c>
      <c r="E150" s="2" t="s">
        <v>155</v>
      </c>
      <c r="F150" t="s">
        <v>4</v>
      </c>
    </row>
    <row r="151" spans="1:6" x14ac:dyDescent="0.25">
      <c r="A151">
        <v>150</v>
      </c>
      <c r="D151">
        <f t="shared" si="3"/>
        <v>2374945</v>
      </c>
      <c r="E151" s="2" t="s">
        <v>156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abSelected="1" workbookViewId="0">
      <selection activeCell="G2" sqref="G2"/>
    </sheetView>
  </sheetViews>
  <sheetFormatPr defaultRowHeight="15" x14ac:dyDescent="0.25"/>
  <cols>
    <col min="1" max="1" width="5" bestFit="1" customWidth="1"/>
    <col min="2" max="2" width="5.140625" customWidth="1"/>
    <col min="3" max="3" width="3.85546875" style="2" customWidth="1"/>
    <col min="4" max="4" width="5.140625" customWidth="1"/>
    <col min="5" max="5" width="3.85546875" style="2" customWidth="1"/>
    <col min="6" max="6" width="5.140625" customWidth="1"/>
    <col min="7" max="7" width="3.85546875" style="2" customWidth="1"/>
    <col min="8" max="8" width="5.140625" customWidth="1"/>
    <col min="9" max="9" width="3.85546875" style="2" customWidth="1"/>
  </cols>
  <sheetData>
    <row r="1" spans="1:10" x14ac:dyDescent="0.25">
      <c r="A1">
        <v>0</v>
      </c>
      <c r="C1" s="2" t="s">
        <v>501</v>
      </c>
      <c r="E1" s="2" t="s">
        <v>502</v>
      </c>
      <c r="G1" s="2" t="s">
        <v>501</v>
      </c>
      <c r="I1" s="2" t="s">
        <v>502</v>
      </c>
      <c r="J1" t="s">
        <v>445</v>
      </c>
    </row>
    <row r="2" spans="1:10" x14ac:dyDescent="0.25">
      <c r="A2">
        <v>0.01</v>
      </c>
      <c r="B2">
        <f>VALUE(SUBSTITUTE(C2,".",","))</f>
        <v>112.425</v>
      </c>
      <c r="C2" s="2" t="s">
        <v>355</v>
      </c>
      <c r="D2">
        <f>VALUE(SUBSTITUTE(E2,".",","))</f>
        <v>87.947999999999993</v>
      </c>
      <c r="E2" s="2" t="s">
        <v>260</v>
      </c>
      <c r="F2">
        <f>VALUE(SUBSTITUTE(G2,".",","))</f>
        <v>17.131</v>
      </c>
      <c r="G2" s="2" t="s">
        <v>503</v>
      </c>
      <c r="H2">
        <f>VALUE(SUBSTITUTE(I2,".",","))</f>
        <v>12.696999999999999</v>
      </c>
      <c r="I2" s="2" t="s">
        <v>595</v>
      </c>
      <c r="J2" t="s">
        <v>4</v>
      </c>
    </row>
    <row r="3" spans="1:10" x14ac:dyDescent="0.25">
      <c r="A3">
        <v>0.02</v>
      </c>
      <c r="B3">
        <f t="shared" ref="B3:B66" si="0">VALUE(SUBSTITUTE(C3,".",","))</f>
        <v>57.122</v>
      </c>
      <c r="C3" s="2" t="s">
        <v>356</v>
      </c>
      <c r="D3">
        <f t="shared" ref="D3:D66" si="1">VALUE(SUBSTITUTE(E3,".",","))</f>
        <v>42.476999999999997</v>
      </c>
      <c r="E3" s="2" t="s">
        <v>261</v>
      </c>
      <c r="F3">
        <f t="shared" ref="F3:F66" si="2">VALUE(SUBSTITUTE(G3,".",","))</f>
        <v>9.5090000000000003</v>
      </c>
      <c r="G3" s="2" t="s">
        <v>504</v>
      </c>
      <c r="H3">
        <f t="shared" ref="H3:H66" si="3">VALUE(SUBSTITUTE(I3,".",","))</f>
        <v>7.0149999999999997</v>
      </c>
      <c r="I3" s="2" t="s">
        <v>596</v>
      </c>
      <c r="J3" t="s">
        <v>4</v>
      </c>
    </row>
    <row r="4" spans="1:10" x14ac:dyDescent="0.25">
      <c r="A4">
        <v>0.03</v>
      </c>
      <c r="B4">
        <f t="shared" si="0"/>
        <v>38.765000000000001</v>
      </c>
      <c r="C4" s="2" t="s">
        <v>357</v>
      </c>
      <c r="D4">
        <f t="shared" si="1"/>
        <v>29.468</v>
      </c>
      <c r="E4" s="2" t="s">
        <v>262</v>
      </c>
      <c r="F4">
        <f t="shared" si="2"/>
        <v>6.9489999999999998</v>
      </c>
      <c r="G4" s="2" t="s">
        <v>505</v>
      </c>
      <c r="H4">
        <f t="shared" si="3"/>
        <v>5.1070000000000002</v>
      </c>
      <c r="I4" s="2" t="s">
        <v>597</v>
      </c>
      <c r="J4" t="s">
        <v>4</v>
      </c>
    </row>
    <row r="5" spans="1:10" x14ac:dyDescent="0.25">
      <c r="A5">
        <v>0.04</v>
      </c>
      <c r="B5">
        <f t="shared" si="0"/>
        <v>28.85</v>
      </c>
      <c r="C5" s="2" t="s">
        <v>358</v>
      </c>
      <c r="D5">
        <f t="shared" si="1"/>
        <v>21.949000000000002</v>
      </c>
      <c r="E5" s="2" t="s">
        <v>263</v>
      </c>
      <c r="F5">
        <f t="shared" si="2"/>
        <v>5.8689999999999998</v>
      </c>
      <c r="G5" s="2" t="s">
        <v>506</v>
      </c>
      <c r="H5">
        <f t="shared" si="3"/>
        <v>3.9940000000000002</v>
      </c>
      <c r="I5" s="2" t="s">
        <v>598</v>
      </c>
      <c r="J5" t="s">
        <v>4</v>
      </c>
    </row>
    <row r="6" spans="1:10" x14ac:dyDescent="0.25">
      <c r="A6">
        <v>0.05</v>
      </c>
      <c r="B6">
        <f t="shared" si="0"/>
        <v>23.919</v>
      </c>
      <c r="C6" s="2" t="s">
        <v>359</v>
      </c>
      <c r="D6">
        <f t="shared" si="1"/>
        <v>18.055</v>
      </c>
      <c r="E6" s="2" t="s">
        <v>264</v>
      </c>
      <c r="F6">
        <f t="shared" si="2"/>
        <v>5.1950000000000003</v>
      </c>
      <c r="G6" s="2" t="s">
        <v>507</v>
      </c>
      <c r="H6">
        <f t="shared" si="3"/>
        <v>3.4969999999999999</v>
      </c>
      <c r="I6" s="2" t="s">
        <v>599</v>
      </c>
      <c r="J6" t="s">
        <v>4</v>
      </c>
    </row>
    <row r="7" spans="1:10" x14ac:dyDescent="0.25">
      <c r="A7">
        <v>0.06</v>
      </c>
      <c r="B7">
        <f t="shared" si="0"/>
        <v>20.501000000000001</v>
      </c>
      <c r="C7" s="2" t="s">
        <v>360</v>
      </c>
      <c r="D7">
        <f t="shared" si="1"/>
        <v>15.582000000000001</v>
      </c>
      <c r="E7" s="2" t="s">
        <v>265</v>
      </c>
      <c r="F7">
        <f t="shared" si="2"/>
        <v>4.87</v>
      </c>
      <c r="G7" s="2" t="s">
        <v>34</v>
      </c>
      <c r="H7">
        <f t="shared" si="3"/>
        <v>3.1110000000000002</v>
      </c>
      <c r="I7" s="2" t="s">
        <v>600</v>
      </c>
      <c r="J7" t="s">
        <v>4</v>
      </c>
    </row>
    <row r="8" spans="1:10" x14ac:dyDescent="0.25">
      <c r="A8">
        <v>7.0000000000000007E-2</v>
      </c>
      <c r="B8">
        <f t="shared" si="0"/>
        <v>17.393000000000001</v>
      </c>
      <c r="C8" s="2" t="s">
        <v>361</v>
      </c>
      <c r="D8">
        <f t="shared" si="1"/>
        <v>14.292999999999999</v>
      </c>
      <c r="E8" s="2" t="s">
        <v>266</v>
      </c>
      <c r="F8">
        <f t="shared" si="2"/>
        <v>4.6920000000000002</v>
      </c>
      <c r="G8" s="2" t="s">
        <v>508</v>
      </c>
      <c r="H8">
        <f t="shared" si="3"/>
        <v>2.766</v>
      </c>
      <c r="I8" s="2" t="s">
        <v>601</v>
      </c>
      <c r="J8" t="s">
        <v>4</v>
      </c>
    </row>
    <row r="9" spans="1:10" x14ac:dyDescent="0.25">
      <c r="A9">
        <v>0.08</v>
      </c>
      <c r="B9">
        <f t="shared" si="0"/>
        <v>15.268000000000001</v>
      </c>
      <c r="C9" s="2" t="s">
        <v>362</v>
      </c>
      <c r="D9">
        <f t="shared" si="1"/>
        <v>11.429</v>
      </c>
      <c r="E9" s="2" t="s">
        <v>267</v>
      </c>
      <c r="F9">
        <f t="shared" si="2"/>
        <v>4.55</v>
      </c>
      <c r="G9" s="2" t="s">
        <v>35</v>
      </c>
      <c r="H9">
        <f t="shared" si="3"/>
        <v>2.6749999999999998</v>
      </c>
      <c r="I9" s="2" t="s">
        <v>602</v>
      </c>
      <c r="J9" t="s">
        <v>4</v>
      </c>
    </row>
    <row r="10" spans="1:10" x14ac:dyDescent="0.25">
      <c r="A10">
        <v>0.09</v>
      </c>
      <c r="B10">
        <f t="shared" si="0"/>
        <v>13.871</v>
      </c>
      <c r="C10" s="2" t="s">
        <v>363</v>
      </c>
      <c r="D10">
        <f t="shared" si="1"/>
        <v>10.368</v>
      </c>
      <c r="E10" s="2" t="s">
        <v>268</v>
      </c>
      <c r="F10">
        <f t="shared" si="2"/>
        <v>4.4870000000000001</v>
      </c>
      <c r="G10" s="2" t="s">
        <v>509</v>
      </c>
      <c r="H10">
        <f t="shared" si="3"/>
        <v>2.5390000000000001</v>
      </c>
      <c r="I10" s="2" t="s">
        <v>603</v>
      </c>
      <c r="J10" t="s">
        <v>4</v>
      </c>
    </row>
    <row r="11" spans="1:10" x14ac:dyDescent="0.25">
      <c r="A11">
        <v>0.1</v>
      </c>
      <c r="B11">
        <f t="shared" si="0"/>
        <v>12.61</v>
      </c>
      <c r="C11" s="2" t="s">
        <v>364</v>
      </c>
      <c r="D11">
        <f t="shared" si="1"/>
        <v>10.164999999999999</v>
      </c>
      <c r="E11" s="2" t="s">
        <v>269</v>
      </c>
      <c r="F11">
        <f t="shared" si="2"/>
        <v>4.5270000000000001</v>
      </c>
      <c r="G11" s="2" t="s">
        <v>510</v>
      </c>
      <c r="H11">
        <f t="shared" si="3"/>
        <v>2.4649999999999999</v>
      </c>
      <c r="I11" s="2" t="s">
        <v>604</v>
      </c>
      <c r="J11" t="s">
        <v>4</v>
      </c>
    </row>
    <row r="12" spans="1:10" x14ac:dyDescent="0.25">
      <c r="A12">
        <v>0.11</v>
      </c>
      <c r="B12">
        <f t="shared" si="0"/>
        <v>11.895</v>
      </c>
      <c r="C12" s="2" t="s">
        <v>365</v>
      </c>
      <c r="D12">
        <f t="shared" si="1"/>
        <v>8.9879999999999995</v>
      </c>
      <c r="E12" s="2" t="s">
        <v>270</v>
      </c>
      <c r="F12">
        <f t="shared" si="2"/>
        <v>4.2830000000000004</v>
      </c>
      <c r="G12" s="2" t="s">
        <v>511</v>
      </c>
      <c r="H12">
        <f t="shared" si="3"/>
        <v>2.3010000000000002</v>
      </c>
      <c r="I12" s="2" t="s">
        <v>605</v>
      </c>
      <c r="J12" t="s">
        <v>4</v>
      </c>
    </row>
    <row r="13" spans="1:10" x14ac:dyDescent="0.25">
      <c r="A13">
        <v>0.12</v>
      </c>
      <c r="B13">
        <f t="shared" si="0"/>
        <v>10.941000000000001</v>
      </c>
      <c r="C13" s="2" t="s">
        <v>366</v>
      </c>
      <c r="D13">
        <f t="shared" si="1"/>
        <v>8.2989999999999995</v>
      </c>
      <c r="E13" s="2" t="s">
        <v>271</v>
      </c>
      <c r="F13">
        <f t="shared" si="2"/>
        <v>4.4000000000000004</v>
      </c>
      <c r="G13" s="2" t="s">
        <v>5</v>
      </c>
      <c r="H13">
        <f t="shared" si="3"/>
        <v>2.1819999999999999</v>
      </c>
      <c r="I13" s="2" t="s">
        <v>606</v>
      </c>
      <c r="J13" t="s">
        <v>4</v>
      </c>
    </row>
    <row r="14" spans="1:10" x14ac:dyDescent="0.25">
      <c r="A14">
        <v>0.13</v>
      </c>
      <c r="B14">
        <f t="shared" si="0"/>
        <v>10.305</v>
      </c>
      <c r="C14" s="2" t="s">
        <v>367</v>
      </c>
      <c r="D14">
        <f t="shared" si="1"/>
        <v>7.5140000000000002</v>
      </c>
      <c r="E14" s="2" t="s">
        <v>272</v>
      </c>
      <c r="F14">
        <f t="shared" si="2"/>
        <v>4.4450000000000003</v>
      </c>
      <c r="G14" s="2" t="s">
        <v>512</v>
      </c>
      <c r="H14">
        <f t="shared" si="3"/>
        <v>2.1629999999999998</v>
      </c>
      <c r="I14" s="2" t="s">
        <v>607</v>
      </c>
      <c r="J14" t="s">
        <v>4</v>
      </c>
    </row>
    <row r="15" spans="1:10" x14ac:dyDescent="0.25">
      <c r="A15">
        <v>0.14000000000000001</v>
      </c>
      <c r="B15">
        <f t="shared" si="0"/>
        <v>9.7070000000000007</v>
      </c>
      <c r="C15" s="2" t="s">
        <v>368</v>
      </c>
      <c r="D15">
        <f t="shared" si="1"/>
        <v>7.1360000000000001</v>
      </c>
      <c r="E15" s="2" t="s">
        <v>273</v>
      </c>
      <c r="F15">
        <f t="shared" si="2"/>
        <v>4.508</v>
      </c>
      <c r="G15" s="2" t="s">
        <v>513</v>
      </c>
      <c r="H15">
        <f t="shared" si="3"/>
        <v>2.0819999999999999</v>
      </c>
      <c r="I15" s="2" t="s">
        <v>608</v>
      </c>
      <c r="J15" t="s">
        <v>4</v>
      </c>
    </row>
    <row r="16" spans="1:10" x14ac:dyDescent="0.25">
      <c r="A16">
        <v>0.15</v>
      </c>
      <c r="B16">
        <f t="shared" si="0"/>
        <v>9.4179999999999993</v>
      </c>
      <c r="C16" s="2" t="s">
        <v>369</v>
      </c>
      <c r="D16">
        <f t="shared" si="1"/>
        <v>6.87</v>
      </c>
      <c r="E16" s="2" t="s">
        <v>157</v>
      </c>
      <c r="F16">
        <f t="shared" si="2"/>
        <v>4.6139999999999999</v>
      </c>
      <c r="G16" s="2" t="s">
        <v>514</v>
      </c>
      <c r="H16">
        <f t="shared" si="3"/>
        <v>2.0569999999999999</v>
      </c>
      <c r="I16" s="2" t="s">
        <v>609</v>
      </c>
      <c r="J16" t="s">
        <v>4</v>
      </c>
    </row>
    <row r="17" spans="1:10" x14ac:dyDescent="0.25">
      <c r="A17">
        <v>0.16</v>
      </c>
      <c r="B17">
        <f t="shared" si="0"/>
        <v>8.82</v>
      </c>
      <c r="C17" s="2" t="s">
        <v>370</v>
      </c>
      <c r="D17">
        <f t="shared" si="1"/>
        <v>6.38</v>
      </c>
      <c r="E17" s="2" t="s">
        <v>274</v>
      </c>
      <c r="F17">
        <f t="shared" si="2"/>
        <v>4.516</v>
      </c>
      <c r="G17" s="2" t="s">
        <v>515</v>
      </c>
      <c r="H17">
        <f t="shared" si="3"/>
        <v>1.988</v>
      </c>
      <c r="I17" s="2" t="s">
        <v>610</v>
      </c>
      <c r="J17" t="s">
        <v>4</v>
      </c>
    </row>
    <row r="18" spans="1:10" x14ac:dyDescent="0.25">
      <c r="A18">
        <v>0.17</v>
      </c>
      <c r="B18">
        <f t="shared" si="0"/>
        <v>8.3919999999999995</v>
      </c>
      <c r="C18" s="2" t="s">
        <v>371</v>
      </c>
      <c r="D18">
        <f t="shared" si="1"/>
        <v>6.0940000000000003</v>
      </c>
      <c r="E18" s="2" t="s">
        <v>275</v>
      </c>
      <c r="F18">
        <f t="shared" si="2"/>
        <v>4.6959999999999997</v>
      </c>
      <c r="G18" s="2" t="s">
        <v>516</v>
      </c>
      <c r="H18">
        <f t="shared" si="3"/>
        <v>1.9419999999999999</v>
      </c>
      <c r="I18" s="2" t="s">
        <v>611</v>
      </c>
      <c r="J18" t="s">
        <v>4</v>
      </c>
    </row>
    <row r="19" spans="1:10" x14ac:dyDescent="0.25">
      <c r="A19">
        <v>0.18</v>
      </c>
      <c r="B19">
        <f t="shared" si="0"/>
        <v>7.968</v>
      </c>
      <c r="C19" s="2" t="s">
        <v>372</v>
      </c>
      <c r="D19">
        <f t="shared" si="1"/>
        <v>5.6</v>
      </c>
      <c r="E19" s="2" t="s">
        <v>36</v>
      </c>
      <c r="F19">
        <f t="shared" si="2"/>
        <v>4.7110000000000003</v>
      </c>
      <c r="G19" s="2" t="s">
        <v>517</v>
      </c>
      <c r="H19">
        <f t="shared" si="3"/>
        <v>1.9450000000000001</v>
      </c>
      <c r="I19" s="2" t="s">
        <v>612</v>
      </c>
      <c r="J19" t="s">
        <v>4</v>
      </c>
    </row>
    <row r="20" spans="1:10" x14ac:dyDescent="0.25">
      <c r="A20">
        <v>0.19</v>
      </c>
      <c r="B20">
        <f t="shared" si="0"/>
        <v>7.4349999999999996</v>
      </c>
      <c r="C20" s="2" t="s">
        <v>373</v>
      </c>
      <c r="D20">
        <f t="shared" si="1"/>
        <v>5.2809999999999997</v>
      </c>
      <c r="E20" s="2" t="s">
        <v>276</v>
      </c>
      <c r="F20">
        <f t="shared" si="2"/>
        <v>4.8739999999999997</v>
      </c>
      <c r="G20" s="2" t="s">
        <v>518</v>
      </c>
      <c r="H20">
        <f t="shared" si="3"/>
        <v>1.9630000000000001</v>
      </c>
      <c r="I20" s="2" t="s">
        <v>613</v>
      </c>
      <c r="J20" t="s">
        <v>4</v>
      </c>
    </row>
    <row r="21" spans="1:10" x14ac:dyDescent="0.25">
      <c r="A21">
        <v>0.2</v>
      </c>
      <c r="B21">
        <f t="shared" si="0"/>
        <v>7.57</v>
      </c>
      <c r="C21" s="2" t="s">
        <v>374</v>
      </c>
      <c r="D21">
        <f t="shared" si="1"/>
        <v>5.3959999999999999</v>
      </c>
      <c r="E21" s="2" t="s">
        <v>277</v>
      </c>
      <c r="F21">
        <f t="shared" si="2"/>
        <v>4.7110000000000003</v>
      </c>
      <c r="G21" s="2" t="s">
        <v>517</v>
      </c>
      <c r="H21">
        <f t="shared" si="3"/>
        <v>1.913</v>
      </c>
      <c r="I21" s="2" t="s">
        <v>614</v>
      </c>
      <c r="J21" t="s">
        <v>4</v>
      </c>
    </row>
    <row r="22" spans="1:10" x14ac:dyDescent="0.25">
      <c r="A22">
        <v>0.21</v>
      </c>
      <c r="B22">
        <f t="shared" si="0"/>
        <v>7.1360000000000001</v>
      </c>
      <c r="C22" s="2" t="s">
        <v>273</v>
      </c>
      <c r="D22">
        <f t="shared" si="1"/>
        <v>4.9859999999999998</v>
      </c>
      <c r="E22" s="2" t="s">
        <v>278</v>
      </c>
      <c r="F22">
        <f t="shared" si="2"/>
        <v>4.9059999999999997</v>
      </c>
      <c r="G22" s="2" t="s">
        <v>519</v>
      </c>
      <c r="H22">
        <f t="shared" si="3"/>
        <v>1.9079999999999999</v>
      </c>
      <c r="I22" s="2" t="s">
        <v>615</v>
      </c>
      <c r="J22" t="s">
        <v>4</v>
      </c>
    </row>
    <row r="23" spans="1:10" x14ac:dyDescent="0.25">
      <c r="A23">
        <v>0.22</v>
      </c>
      <c r="B23">
        <f t="shared" si="0"/>
        <v>6.82</v>
      </c>
      <c r="C23" s="2" t="s">
        <v>375</v>
      </c>
      <c r="D23">
        <f t="shared" si="1"/>
        <v>5.0019999999999998</v>
      </c>
      <c r="E23" s="2" t="s">
        <v>279</v>
      </c>
      <c r="F23">
        <f t="shared" si="2"/>
        <v>5.0650000000000004</v>
      </c>
      <c r="G23" s="2" t="s">
        <v>520</v>
      </c>
      <c r="H23">
        <f t="shared" si="3"/>
        <v>1.8919999999999999</v>
      </c>
      <c r="I23" s="2" t="s">
        <v>616</v>
      </c>
      <c r="J23" t="s">
        <v>4</v>
      </c>
    </row>
    <row r="24" spans="1:10" x14ac:dyDescent="0.25">
      <c r="A24">
        <v>0.23</v>
      </c>
      <c r="B24">
        <f t="shared" si="0"/>
        <v>6.7329999999999997</v>
      </c>
      <c r="C24" s="2" t="s">
        <v>376</v>
      </c>
      <c r="D24">
        <f t="shared" si="1"/>
        <v>4.827</v>
      </c>
      <c r="E24" s="2" t="s">
        <v>280</v>
      </c>
      <c r="F24">
        <f t="shared" si="2"/>
        <v>5.1100000000000003</v>
      </c>
      <c r="G24" s="2" t="s">
        <v>37</v>
      </c>
      <c r="H24">
        <f t="shared" si="3"/>
        <v>1.927</v>
      </c>
      <c r="I24" s="2" t="s">
        <v>617</v>
      </c>
      <c r="J24" t="s">
        <v>4</v>
      </c>
    </row>
    <row r="25" spans="1:10" x14ac:dyDescent="0.25">
      <c r="A25">
        <v>0.24</v>
      </c>
      <c r="B25">
        <f t="shared" si="0"/>
        <v>6.484</v>
      </c>
      <c r="C25" s="2" t="s">
        <v>377</v>
      </c>
      <c r="D25">
        <f t="shared" si="1"/>
        <v>4.4859999999999998</v>
      </c>
      <c r="E25" s="2" t="s">
        <v>281</v>
      </c>
      <c r="F25">
        <f t="shared" si="2"/>
        <v>5.0199999999999996</v>
      </c>
      <c r="G25" s="2" t="s">
        <v>521</v>
      </c>
      <c r="H25">
        <f t="shared" si="3"/>
        <v>1.88</v>
      </c>
      <c r="I25" s="2" t="s">
        <v>26</v>
      </c>
      <c r="J25" t="s">
        <v>4</v>
      </c>
    </row>
    <row r="26" spans="1:10" x14ac:dyDescent="0.25">
      <c r="A26">
        <v>0.25</v>
      </c>
      <c r="B26">
        <f t="shared" si="0"/>
        <v>6.4539999999999997</v>
      </c>
      <c r="C26" s="2" t="s">
        <v>378</v>
      </c>
      <c r="D26">
        <f t="shared" si="1"/>
        <v>4.4390000000000001</v>
      </c>
      <c r="E26" s="2" t="s">
        <v>282</v>
      </c>
      <c r="F26">
        <f t="shared" si="2"/>
        <v>5.2679999999999998</v>
      </c>
      <c r="G26" s="2" t="s">
        <v>522</v>
      </c>
      <c r="H26">
        <f t="shared" si="3"/>
        <v>1.8779999999999999</v>
      </c>
      <c r="I26" s="2" t="s">
        <v>618</v>
      </c>
      <c r="J26" t="s">
        <v>4</v>
      </c>
    </row>
    <row r="27" spans="1:10" x14ac:dyDescent="0.25">
      <c r="A27">
        <v>0.26</v>
      </c>
      <c r="B27">
        <f t="shared" si="0"/>
        <v>6.2729999999999997</v>
      </c>
      <c r="C27" s="2" t="s">
        <v>379</v>
      </c>
      <c r="D27">
        <f t="shared" si="1"/>
        <v>4.3170000000000002</v>
      </c>
      <c r="E27" s="2" t="s">
        <v>283</v>
      </c>
      <c r="F27">
        <f t="shared" si="2"/>
        <v>5.335</v>
      </c>
      <c r="G27" s="2" t="s">
        <v>523</v>
      </c>
      <c r="H27">
        <f t="shared" si="3"/>
        <v>1.887</v>
      </c>
      <c r="I27" s="2" t="s">
        <v>619</v>
      </c>
      <c r="J27" t="s">
        <v>4</v>
      </c>
    </row>
    <row r="28" spans="1:10" x14ac:dyDescent="0.25">
      <c r="A28">
        <v>0.27</v>
      </c>
      <c r="B28">
        <f t="shared" si="0"/>
        <v>6.09</v>
      </c>
      <c r="C28" s="2" t="s">
        <v>39</v>
      </c>
      <c r="D28">
        <f t="shared" si="1"/>
        <v>4.3360000000000003</v>
      </c>
      <c r="E28" s="2" t="s">
        <v>284</v>
      </c>
      <c r="F28">
        <f t="shared" si="2"/>
        <v>5.6420000000000003</v>
      </c>
      <c r="G28" s="2" t="s">
        <v>524</v>
      </c>
      <c r="H28">
        <f t="shared" si="3"/>
        <v>1.859</v>
      </c>
      <c r="I28" s="2" t="s">
        <v>620</v>
      </c>
      <c r="J28" t="s">
        <v>4</v>
      </c>
    </row>
    <row r="29" spans="1:10" x14ac:dyDescent="0.25">
      <c r="A29">
        <v>0.28000000000000003</v>
      </c>
      <c r="B29">
        <f t="shared" si="0"/>
        <v>5.968</v>
      </c>
      <c r="C29" s="2" t="s">
        <v>380</v>
      </c>
      <c r="D29">
        <f t="shared" si="1"/>
        <v>4.1689999999999996</v>
      </c>
      <c r="E29" s="2" t="s">
        <v>285</v>
      </c>
      <c r="F29">
        <f t="shared" si="2"/>
        <v>5.6020000000000003</v>
      </c>
      <c r="G29" s="2" t="s">
        <v>525</v>
      </c>
      <c r="H29">
        <f t="shared" si="3"/>
        <v>1.89</v>
      </c>
      <c r="I29" s="2" t="s">
        <v>621</v>
      </c>
      <c r="J29" t="s">
        <v>4</v>
      </c>
    </row>
    <row r="30" spans="1:10" x14ac:dyDescent="0.25">
      <c r="A30">
        <v>0.28999999999999998</v>
      </c>
      <c r="B30">
        <f t="shared" si="0"/>
        <v>5.9290000000000003</v>
      </c>
      <c r="C30" s="2" t="s">
        <v>381</v>
      </c>
      <c r="D30">
        <f t="shared" si="1"/>
        <v>4.2859999999999996</v>
      </c>
      <c r="E30" s="2" t="s">
        <v>286</v>
      </c>
      <c r="F30">
        <f t="shared" si="2"/>
        <v>5.7619999999999996</v>
      </c>
      <c r="G30" s="2" t="s">
        <v>526</v>
      </c>
      <c r="H30">
        <f t="shared" si="3"/>
        <v>1.9419999999999999</v>
      </c>
      <c r="I30" s="2" t="s">
        <v>611</v>
      </c>
      <c r="J30" t="s">
        <v>4</v>
      </c>
    </row>
    <row r="31" spans="1:10" x14ac:dyDescent="0.25">
      <c r="A31">
        <v>0.3</v>
      </c>
      <c r="B31">
        <f t="shared" si="0"/>
        <v>5.609</v>
      </c>
      <c r="C31" s="2" t="s">
        <v>382</v>
      </c>
      <c r="D31">
        <f t="shared" si="1"/>
        <v>3.9140000000000001</v>
      </c>
      <c r="E31" s="2" t="s">
        <v>287</v>
      </c>
      <c r="F31">
        <f t="shared" si="2"/>
        <v>5.6520000000000001</v>
      </c>
      <c r="G31" s="2" t="s">
        <v>527</v>
      </c>
      <c r="H31">
        <f t="shared" si="3"/>
        <v>1.847</v>
      </c>
      <c r="I31" s="2" t="s">
        <v>622</v>
      </c>
      <c r="J31" t="s">
        <v>4</v>
      </c>
    </row>
    <row r="32" spans="1:10" x14ac:dyDescent="0.25">
      <c r="A32">
        <v>0.31</v>
      </c>
      <c r="B32">
        <f t="shared" si="0"/>
        <v>5.8179999999999996</v>
      </c>
      <c r="C32" s="2" t="s">
        <v>383</v>
      </c>
      <c r="D32">
        <f t="shared" si="1"/>
        <v>3.903</v>
      </c>
      <c r="E32" s="2" t="s">
        <v>288</v>
      </c>
      <c r="F32">
        <f t="shared" si="2"/>
        <v>5.8940000000000001</v>
      </c>
      <c r="G32" s="2" t="s">
        <v>528</v>
      </c>
      <c r="H32">
        <f t="shared" si="3"/>
        <v>1.873</v>
      </c>
      <c r="I32" s="2" t="s">
        <v>623</v>
      </c>
      <c r="J32" t="s">
        <v>4</v>
      </c>
    </row>
    <row r="33" spans="1:10" x14ac:dyDescent="0.25">
      <c r="A33">
        <v>0.32</v>
      </c>
      <c r="B33">
        <f t="shared" si="0"/>
        <v>5.4580000000000002</v>
      </c>
      <c r="C33" s="2" t="s">
        <v>384</v>
      </c>
      <c r="D33">
        <f t="shared" si="1"/>
        <v>3.77</v>
      </c>
      <c r="E33" s="2" t="s">
        <v>32</v>
      </c>
      <c r="F33">
        <f t="shared" si="2"/>
        <v>6.0380000000000003</v>
      </c>
      <c r="G33" s="2" t="s">
        <v>529</v>
      </c>
      <c r="H33">
        <f t="shared" si="3"/>
        <v>1.8839999999999999</v>
      </c>
      <c r="I33" s="2" t="s">
        <v>624</v>
      </c>
      <c r="J33" t="s">
        <v>4</v>
      </c>
    </row>
    <row r="34" spans="1:10" x14ac:dyDescent="0.25">
      <c r="A34">
        <v>0.33</v>
      </c>
      <c r="B34">
        <f t="shared" si="0"/>
        <v>5.4560000000000004</v>
      </c>
      <c r="C34" s="2" t="s">
        <v>385</v>
      </c>
      <c r="D34">
        <f t="shared" si="1"/>
        <v>3.7210000000000001</v>
      </c>
      <c r="E34" s="2" t="s">
        <v>289</v>
      </c>
      <c r="F34">
        <f t="shared" si="2"/>
        <v>6.0209999999999999</v>
      </c>
      <c r="G34" s="2" t="s">
        <v>530</v>
      </c>
      <c r="H34">
        <f t="shared" si="3"/>
        <v>1.853</v>
      </c>
      <c r="I34" s="2" t="s">
        <v>625</v>
      </c>
      <c r="J34" t="s">
        <v>4</v>
      </c>
    </row>
    <row r="35" spans="1:10" x14ac:dyDescent="0.25">
      <c r="A35">
        <v>0.34</v>
      </c>
      <c r="B35">
        <f t="shared" si="0"/>
        <v>5.4450000000000003</v>
      </c>
      <c r="C35" s="2" t="s">
        <v>386</v>
      </c>
      <c r="D35">
        <f t="shared" si="1"/>
        <v>3.6440000000000001</v>
      </c>
      <c r="E35" s="2" t="s">
        <v>290</v>
      </c>
      <c r="F35">
        <f t="shared" si="2"/>
        <v>6.2380000000000004</v>
      </c>
      <c r="G35" s="2" t="s">
        <v>531</v>
      </c>
      <c r="H35">
        <f t="shared" si="3"/>
        <v>1.871</v>
      </c>
      <c r="I35" s="2" t="s">
        <v>626</v>
      </c>
      <c r="J35" t="s">
        <v>4</v>
      </c>
    </row>
    <row r="36" spans="1:10" x14ac:dyDescent="0.25">
      <c r="A36">
        <v>0.35</v>
      </c>
      <c r="B36">
        <f t="shared" si="0"/>
        <v>5.2709999999999999</v>
      </c>
      <c r="C36" s="2" t="s">
        <v>387</v>
      </c>
      <c r="D36">
        <f t="shared" si="1"/>
        <v>3.6850000000000001</v>
      </c>
      <c r="E36" s="2" t="s">
        <v>291</v>
      </c>
      <c r="F36">
        <f t="shared" si="2"/>
        <v>6.3109999999999999</v>
      </c>
      <c r="G36" s="2" t="s">
        <v>532</v>
      </c>
      <c r="H36">
        <f t="shared" si="3"/>
        <v>1.921</v>
      </c>
      <c r="I36" s="2" t="s">
        <v>627</v>
      </c>
      <c r="J36" t="s">
        <v>4</v>
      </c>
    </row>
    <row r="37" spans="1:10" x14ac:dyDescent="0.25">
      <c r="A37">
        <v>0.36</v>
      </c>
      <c r="B37">
        <f t="shared" si="0"/>
        <v>5.1870000000000003</v>
      </c>
      <c r="C37" s="2" t="s">
        <v>388</v>
      </c>
      <c r="D37">
        <f t="shared" si="1"/>
        <v>3.5870000000000002</v>
      </c>
      <c r="E37" s="2" t="s">
        <v>292</v>
      </c>
      <c r="F37">
        <f t="shared" si="2"/>
        <v>6.4080000000000004</v>
      </c>
      <c r="G37" s="2" t="s">
        <v>533</v>
      </c>
      <c r="H37">
        <f t="shared" si="3"/>
        <v>1.8720000000000001</v>
      </c>
      <c r="I37" s="2" t="s">
        <v>628</v>
      </c>
      <c r="J37" t="s">
        <v>4</v>
      </c>
    </row>
    <row r="38" spans="1:10" x14ac:dyDescent="0.25">
      <c r="A38">
        <v>0.37</v>
      </c>
      <c r="B38">
        <f t="shared" si="0"/>
        <v>5.2549999999999999</v>
      </c>
      <c r="C38" s="2" t="s">
        <v>389</v>
      </c>
      <c r="D38">
        <f t="shared" si="1"/>
        <v>3.637</v>
      </c>
      <c r="E38" s="2" t="s">
        <v>293</v>
      </c>
      <c r="F38">
        <f t="shared" si="2"/>
        <v>6.35</v>
      </c>
      <c r="G38" s="2" t="s">
        <v>534</v>
      </c>
      <c r="H38">
        <f t="shared" si="3"/>
        <v>1.8959999999999999</v>
      </c>
      <c r="I38" s="2" t="s">
        <v>629</v>
      </c>
      <c r="J38" t="s">
        <v>4</v>
      </c>
    </row>
    <row r="39" spans="1:10" x14ac:dyDescent="0.25">
      <c r="A39">
        <v>0.38</v>
      </c>
      <c r="B39">
        <f t="shared" si="0"/>
        <v>5.0090000000000003</v>
      </c>
      <c r="C39" s="2" t="s">
        <v>390</v>
      </c>
      <c r="D39">
        <f t="shared" si="1"/>
        <v>3.427</v>
      </c>
      <c r="E39" s="2" t="s">
        <v>294</v>
      </c>
      <c r="F39">
        <f t="shared" si="2"/>
        <v>6.5750000000000002</v>
      </c>
      <c r="G39" s="2" t="s">
        <v>535</v>
      </c>
      <c r="H39">
        <f t="shared" si="3"/>
        <v>1.897</v>
      </c>
      <c r="I39" s="2" t="s">
        <v>630</v>
      </c>
      <c r="J39" t="s">
        <v>4</v>
      </c>
    </row>
    <row r="40" spans="1:10" x14ac:dyDescent="0.25">
      <c r="A40">
        <v>0.39</v>
      </c>
      <c r="B40">
        <f t="shared" si="0"/>
        <v>5.0460000000000003</v>
      </c>
      <c r="C40" s="2" t="s">
        <v>391</v>
      </c>
      <c r="D40">
        <f t="shared" si="1"/>
        <v>3.3330000000000002</v>
      </c>
      <c r="E40" s="2" t="s">
        <v>295</v>
      </c>
      <c r="F40">
        <f t="shared" si="2"/>
        <v>6.6669999999999998</v>
      </c>
      <c r="G40" s="2" t="s">
        <v>536</v>
      </c>
      <c r="H40">
        <f t="shared" si="3"/>
        <v>1.9730000000000001</v>
      </c>
      <c r="I40" s="2" t="s">
        <v>631</v>
      </c>
      <c r="J40" t="s">
        <v>4</v>
      </c>
    </row>
    <row r="41" spans="1:10" x14ac:dyDescent="0.25">
      <c r="A41">
        <v>0.4</v>
      </c>
      <c r="B41">
        <f t="shared" si="0"/>
        <v>4.9809999999999999</v>
      </c>
      <c r="C41" s="2" t="s">
        <v>392</v>
      </c>
      <c r="D41">
        <f t="shared" si="1"/>
        <v>3.294</v>
      </c>
      <c r="E41" s="2" t="s">
        <v>296</v>
      </c>
      <c r="F41">
        <f t="shared" si="2"/>
        <v>6.8090000000000002</v>
      </c>
      <c r="G41" s="2" t="s">
        <v>537</v>
      </c>
      <c r="H41">
        <f t="shared" si="3"/>
        <v>1.946</v>
      </c>
      <c r="I41" s="2" t="s">
        <v>632</v>
      </c>
      <c r="J41" t="s">
        <v>4</v>
      </c>
    </row>
    <row r="42" spans="1:10" x14ac:dyDescent="0.25">
      <c r="A42">
        <v>0.41</v>
      </c>
      <c r="B42">
        <f t="shared" si="0"/>
        <v>4.8899999999999997</v>
      </c>
      <c r="C42" s="2" t="s">
        <v>393</v>
      </c>
      <c r="D42">
        <f t="shared" si="1"/>
        <v>3.1869999999999998</v>
      </c>
      <c r="E42" s="2" t="s">
        <v>297</v>
      </c>
      <c r="F42">
        <f t="shared" si="2"/>
        <v>6.8319999999999999</v>
      </c>
      <c r="G42" s="2" t="s">
        <v>538</v>
      </c>
      <c r="H42">
        <f t="shared" si="3"/>
        <v>1.9850000000000001</v>
      </c>
      <c r="I42" s="2" t="s">
        <v>633</v>
      </c>
      <c r="J42" t="s">
        <v>4</v>
      </c>
    </row>
    <row r="43" spans="1:10" x14ac:dyDescent="0.25">
      <c r="A43">
        <v>0.42</v>
      </c>
      <c r="B43">
        <f t="shared" si="0"/>
        <v>5.0030000000000001</v>
      </c>
      <c r="C43" s="2" t="s">
        <v>394</v>
      </c>
      <c r="D43">
        <f t="shared" si="1"/>
        <v>3.1890000000000001</v>
      </c>
      <c r="E43" s="2" t="s">
        <v>298</v>
      </c>
      <c r="F43">
        <f t="shared" si="2"/>
        <v>6.8209999999999997</v>
      </c>
      <c r="G43" s="2" t="s">
        <v>539</v>
      </c>
      <c r="H43">
        <f t="shared" si="3"/>
        <v>1.9830000000000001</v>
      </c>
      <c r="I43" s="2" t="s">
        <v>634</v>
      </c>
      <c r="J43" t="s">
        <v>4</v>
      </c>
    </row>
    <row r="44" spans="1:10" x14ac:dyDescent="0.25">
      <c r="A44">
        <v>0.43</v>
      </c>
      <c r="B44">
        <f t="shared" si="0"/>
        <v>4.7080000000000002</v>
      </c>
      <c r="C44" s="2" t="s">
        <v>395</v>
      </c>
      <c r="D44">
        <f t="shared" si="1"/>
        <v>3.1760000000000002</v>
      </c>
      <c r="E44" s="2" t="s">
        <v>299</v>
      </c>
      <c r="F44">
        <f t="shared" si="2"/>
        <v>6.8650000000000002</v>
      </c>
      <c r="G44" s="2" t="s">
        <v>540</v>
      </c>
      <c r="H44">
        <f t="shared" si="3"/>
        <v>1.9630000000000001</v>
      </c>
      <c r="I44" s="2" t="s">
        <v>613</v>
      </c>
      <c r="J44" t="s">
        <v>4</v>
      </c>
    </row>
    <row r="45" spans="1:10" x14ac:dyDescent="0.25">
      <c r="A45">
        <v>0.44</v>
      </c>
      <c r="B45">
        <f t="shared" si="0"/>
        <v>4.7809999999999997</v>
      </c>
      <c r="C45" s="2" t="s">
        <v>396</v>
      </c>
      <c r="D45">
        <f t="shared" si="1"/>
        <v>3.1739999999999999</v>
      </c>
      <c r="E45" s="2" t="s">
        <v>300</v>
      </c>
      <c r="F45">
        <f t="shared" si="2"/>
        <v>7.0289999999999999</v>
      </c>
      <c r="G45" s="2" t="s">
        <v>541</v>
      </c>
      <c r="H45">
        <f t="shared" si="3"/>
        <v>1.9710000000000001</v>
      </c>
      <c r="I45" s="2" t="s">
        <v>635</v>
      </c>
      <c r="J45" t="s">
        <v>4</v>
      </c>
    </row>
    <row r="46" spans="1:10" x14ac:dyDescent="0.25">
      <c r="A46">
        <v>0.45</v>
      </c>
      <c r="B46">
        <f t="shared" si="0"/>
        <v>4.843</v>
      </c>
      <c r="C46" s="2" t="s">
        <v>397</v>
      </c>
      <c r="D46">
        <f t="shared" si="1"/>
        <v>3.016</v>
      </c>
      <c r="E46" s="2" t="s">
        <v>301</v>
      </c>
      <c r="F46">
        <f t="shared" si="2"/>
        <v>7.0659999999999998</v>
      </c>
      <c r="G46" s="2" t="s">
        <v>542</v>
      </c>
      <c r="H46">
        <f t="shared" si="3"/>
        <v>2.0190000000000001</v>
      </c>
      <c r="I46" s="2" t="s">
        <v>636</v>
      </c>
      <c r="J46" t="s">
        <v>4</v>
      </c>
    </row>
    <row r="47" spans="1:10" x14ac:dyDescent="0.25">
      <c r="A47">
        <v>0.46</v>
      </c>
      <c r="B47">
        <f t="shared" si="0"/>
        <v>4.7409999999999997</v>
      </c>
      <c r="C47" s="2" t="s">
        <v>398</v>
      </c>
      <c r="D47">
        <f t="shared" si="1"/>
        <v>2.9980000000000002</v>
      </c>
      <c r="E47" s="2" t="s">
        <v>302</v>
      </c>
      <c r="F47">
        <f t="shared" si="2"/>
        <v>7.2450000000000001</v>
      </c>
      <c r="G47" s="2" t="s">
        <v>543</v>
      </c>
      <c r="H47">
        <f t="shared" si="3"/>
        <v>2.0259999999999998</v>
      </c>
      <c r="I47" s="2" t="s">
        <v>637</v>
      </c>
      <c r="J47" t="s">
        <v>4</v>
      </c>
    </row>
    <row r="48" spans="1:10" x14ac:dyDescent="0.25">
      <c r="A48">
        <v>0.47</v>
      </c>
      <c r="B48">
        <f t="shared" si="0"/>
        <v>4.633</v>
      </c>
      <c r="C48" s="2" t="s">
        <v>399</v>
      </c>
      <c r="D48">
        <f t="shared" si="1"/>
        <v>2.9089999999999998</v>
      </c>
      <c r="E48" s="2" t="s">
        <v>303</v>
      </c>
      <c r="F48">
        <f t="shared" si="2"/>
        <v>7.24</v>
      </c>
      <c r="G48" s="2" t="s">
        <v>15</v>
      </c>
      <c r="H48">
        <f t="shared" si="3"/>
        <v>2.0859999999999999</v>
      </c>
      <c r="I48" s="2" t="s">
        <v>638</v>
      </c>
      <c r="J48" t="s">
        <v>4</v>
      </c>
    </row>
    <row r="49" spans="1:10" x14ac:dyDescent="0.25">
      <c r="A49">
        <v>0.48</v>
      </c>
      <c r="B49">
        <f t="shared" si="0"/>
        <v>4.6109999999999998</v>
      </c>
      <c r="C49" s="2" t="s">
        <v>400</v>
      </c>
      <c r="D49">
        <f t="shared" si="1"/>
        <v>3</v>
      </c>
      <c r="E49" s="2" t="s">
        <v>22</v>
      </c>
      <c r="F49">
        <f t="shared" si="2"/>
        <v>7.1059999999999999</v>
      </c>
      <c r="G49" s="2" t="s">
        <v>544</v>
      </c>
      <c r="H49">
        <f t="shared" si="3"/>
        <v>2.0640000000000001</v>
      </c>
      <c r="I49" s="2" t="s">
        <v>639</v>
      </c>
      <c r="J49" t="s">
        <v>4</v>
      </c>
    </row>
    <row r="50" spans="1:10" x14ac:dyDescent="0.25">
      <c r="A50">
        <v>0.49</v>
      </c>
      <c r="B50">
        <f t="shared" si="0"/>
        <v>4.5339999999999998</v>
      </c>
      <c r="C50" s="2" t="s">
        <v>401</v>
      </c>
      <c r="D50">
        <f t="shared" si="1"/>
        <v>2.8620000000000001</v>
      </c>
      <c r="E50" s="2" t="s">
        <v>304</v>
      </c>
      <c r="F50">
        <f t="shared" si="2"/>
        <v>7.4260000000000002</v>
      </c>
      <c r="G50" s="2" t="s">
        <v>545</v>
      </c>
      <c r="H50">
        <f t="shared" si="3"/>
        <v>2.077</v>
      </c>
      <c r="I50" s="2" t="s">
        <v>640</v>
      </c>
      <c r="J50" t="s">
        <v>4</v>
      </c>
    </row>
    <row r="51" spans="1:10" x14ac:dyDescent="0.25">
      <c r="A51">
        <v>0.5</v>
      </c>
      <c r="B51">
        <f t="shared" si="0"/>
        <v>4.625</v>
      </c>
      <c r="C51" s="2" t="s">
        <v>402</v>
      </c>
      <c r="D51">
        <f t="shared" si="1"/>
        <v>2.802</v>
      </c>
      <c r="E51" s="2" t="s">
        <v>305</v>
      </c>
      <c r="F51">
        <f t="shared" si="2"/>
        <v>7.3760000000000003</v>
      </c>
      <c r="G51" s="2" t="s">
        <v>546</v>
      </c>
      <c r="H51">
        <f t="shared" si="3"/>
        <v>2.0550000000000002</v>
      </c>
      <c r="I51" s="2" t="s">
        <v>641</v>
      </c>
      <c r="J51" t="s">
        <v>4</v>
      </c>
    </row>
    <row r="52" spans="1:10" x14ac:dyDescent="0.25">
      <c r="A52">
        <v>0.51</v>
      </c>
      <c r="B52">
        <f t="shared" si="0"/>
        <v>4.5759999999999996</v>
      </c>
      <c r="C52" s="2" t="s">
        <v>403</v>
      </c>
      <c r="D52">
        <f t="shared" si="1"/>
        <v>2.8450000000000002</v>
      </c>
      <c r="E52" s="2" t="s">
        <v>306</v>
      </c>
      <c r="F52">
        <f t="shared" si="2"/>
        <v>7.55</v>
      </c>
      <c r="G52" s="2" t="s">
        <v>547</v>
      </c>
      <c r="H52">
        <f t="shared" si="3"/>
        <v>2.09</v>
      </c>
      <c r="I52" s="2" t="s">
        <v>29</v>
      </c>
      <c r="J52" t="s">
        <v>4</v>
      </c>
    </row>
    <row r="53" spans="1:10" x14ac:dyDescent="0.25">
      <c r="A53">
        <v>0.52</v>
      </c>
      <c r="B53">
        <f t="shared" si="0"/>
        <v>4.6109999999999998</v>
      </c>
      <c r="C53" s="2" t="s">
        <v>400</v>
      </c>
      <c r="D53">
        <f t="shared" si="1"/>
        <v>2.7850000000000001</v>
      </c>
      <c r="E53" s="2" t="s">
        <v>307</v>
      </c>
      <c r="F53">
        <f t="shared" si="2"/>
        <v>7.5869999999999997</v>
      </c>
      <c r="G53" s="2" t="s">
        <v>548</v>
      </c>
      <c r="H53">
        <f t="shared" si="3"/>
        <v>2.0419999999999998</v>
      </c>
      <c r="I53" s="2" t="s">
        <v>642</v>
      </c>
      <c r="J53" t="s">
        <v>4</v>
      </c>
    </row>
    <row r="54" spans="1:10" x14ac:dyDescent="0.25">
      <c r="A54">
        <v>0.53</v>
      </c>
      <c r="B54">
        <f t="shared" si="0"/>
        <v>4.4989999999999997</v>
      </c>
      <c r="C54" s="2" t="s">
        <v>404</v>
      </c>
      <c r="D54">
        <f t="shared" si="1"/>
        <v>2.762</v>
      </c>
      <c r="E54" s="2" t="s">
        <v>308</v>
      </c>
      <c r="F54">
        <f t="shared" si="2"/>
        <v>7.5339999999999998</v>
      </c>
      <c r="G54" s="2" t="s">
        <v>549</v>
      </c>
      <c r="H54">
        <f t="shared" si="3"/>
        <v>2.056</v>
      </c>
      <c r="I54" s="2" t="s">
        <v>643</v>
      </c>
      <c r="J54" t="s">
        <v>4</v>
      </c>
    </row>
    <row r="55" spans="1:10" x14ac:dyDescent="0.25">
      <c r="A55">
        <v>0.54</v>
      </c>
      <c r="B55">
        <f t="shared" si="0"/>
        <v>4.4779999999999998</v>
      </c>
      <c r="C55" s="2" t="s">
        <v>405</v>
      </c>
      <c r="D55">
        <f t="shared" si="1"/>
        <v>2.7839999999999998</v>
      </c>
      <c r="E55" s="2" t="s">
        <v>309</v>
      </c>
      <c r="F55">
        <f t="shared" si="2"/>
        <v>7.6820000000000004</v>
      </c>
      <c r="G55" s="2" t="s">
        <v>550</v>
      </c>
      <c r="H55">
        <f t="shared" si="3"/>
        <v>2.0779999999999998</v>
      </c>
      <c r="I55" s="2" t="s">
        <v>644</v>
      </c>
      <c r="J55" t="s">
        <v>4</v>
      </c>
    </row>
    <row r="56" spans="1:10" x14ac:dyDescent="0.25">
      <c r="A56">
        <v>0.55000000000000004</v>
      </c>
      <c r="B56">
        <f t="shared" si="0"/>
        <v>4.476</v>
      </c>
      <c r="C56" s="2" t="s">
        <v>406</v>
      </c>
      <c r="D56">
        <f t="shared" si="1"/>
        <v>2.7349999999999999</v>
      </c>
      <c r="E56" s="2" t="s">
        <v>310</v>
      </c>
      <c r="F56">
        <f t="shared" si="2"/>
        <v>7.8049999999999997</v>
      </c>
      <c r="G56" s="2" t="s">
        <v>551</v>
      </c>
      <c r="H56">
        <f t="shared" si="3"/>
        <v>2.1320000000000001</v>
      </c>
      <c r="I56" s="2" t="s">
        <v>645</v>
      </c>
      <c r="J56" t="s">
        <v>4</v>
      </c>
    </row>
    <row r="57" spans="1:10" x14ac:dyDescent="0.25">
      <c r="A57">
        <v>0.56000000000000005</v>
      </c>
      <c r="B57">
        <f t="shared" si="0"/>
        <v>4.4189999999999996</v>
      </c>
      <c r="C57" s="2" t="s">
        <v>407</v>
      </c>
      <c r="D57">
        <f t="shared" si="1"/>
        <v>2.6379999999999999</v>
      </c>
      <c r="E57" s="2" t="s">
        <v>311</v>
      </c>
      <c r="F57">
        <f t="shared" si="2"/>
        <v>7.867</v>
      </c>
      <c r="G57" s="2" t="s">
        <v>552</v>
      </c>
      <c r="H57">
        <f t="shared" si="3"/>
        <v>2.1280000000000001</v>
      </c>
      <c r="I57" s="2" t="s">
        <v>646</v>
      </c>
      <c r="J57" t="s">
        <v>4</v>
      </c>
    </row>
    <row r="58" spans="1:10" x14ac:dyDescent="0.25">
      <c r="A58">
        <v>0.56999999999999995</v>
      </c>
      <c r="B58">
        <f t="shared" si="0"/>
        <v>4.4320000000000004</v>
      </c>
      <c r="C58" s="2" t="s">
        <v>408</v>
      </c>
      <c r="D58">
        <f t="shared" si="1"/>
        <v>2.7229999999999999</v>
      </c>
      <c r="E58" s="2" t="s">
        <v>312</v>
      </c>
      <c r="F58">
        <f t="shared" si="2"/>
        <v>7.7140000000000004</v>
      </c>
      <c r="G58" s="2" t="s">
        <v>553</v>
      </c>
      <c r="H58">
        <f t="shared" si="3"/>
        <v>2.1259999999999999</v>
      </c>
      <c r="I58" s="2" t="s">
        <v>647</v>
      </c>
      <c r="J58" t="s">
        <v>4</v>
      </c>
    </row>
    <row r="59" spans="1:10" x14ac:dyDescent="0.25">
      <c r="A59">
        <v>0.57999999999999996</v>
      </c>
      <c r="B59">
        <f t="shared" si="0"/>
        <v>4.4269999999999996</v>
      </c>
      <c r="C59" s="2" t="s">
        <v>409</v>
      </c>
      <c r="D59">
        <f t="shared" si="1"/>
        <v>2.7069999999999999</v>
      </c>
      <c r="E59" s="2" t="s">
        <v>313</v>
      </c>
      <c r="F59">
        <f t="shared" si="2"/>
        <v>7.8979999999999997</v>
      </c>
      <c r="G59" s="2" t="s">
        <v>554</v>
      </c>
      <c r="H59">
        <f t="shared" si="3"/>
        <v>2.1280000000000001</v>
      </c>
      <c r="I59" s="2" t="s">
        <v>646</v>
      </c>
      <c r="J59" t="s">
        <v>4</v>
      </c>
    </row>
    <row r="60" spans="1:10" x14ac:dyDescent="0.25">
      <c r="A60">
        <v>0.59</v>
      </c>
      <c r="B60">
        <f t="shared" si="0"/>
        <v>4.3559999999999999</v>
      </c>
      <c r="C60" s="2" t="s">
        <v>410</v>
      </c>
      <c r="D60">
        <f t="shared" si="1"/>
        <v>2.5979999999999999</v>
      </c>
      <c r="E60" s="2" t="s">
        <v>314</v>
      </c>
      <c r="F60">
        <f t="shared" si="2"/>
        <v>7.8410000000000002</v>
      </c>
      <c r="G60" s="2" t="s">
        <v>555</v>
      </c>
      <c r="H60">
        <f t="shared" si="3"/>
        <v>2.1549999999999998</v>
      </c>
      <c r="I60" s="2" t="s">
        <v>347</v>
      </c>
      <c r="J60" t="s">
        <v>4</v>
      </c>
    </row>
    <row r="61" spans="1:10" x14ac:dyDescent="0.25">
      <c r="A61">
        <v>0.6</v>
      </c>
      <c r="B61">
        <f t="shared" si="0"/>
        <v>4.335</v>
      </c>
      <c r="C61" s="2" t="s">
        <v>411</v>
      </c>
      <c r="D61">
        <f t="shared" si="1"/>
        <v>2.601</v>
      </c>
      <c r="E61" s="2" t="s">
        <v>315</v>
      </c>
      <c r="F61">
        <f t="shared" si="2"/>
        <v>7.9089999999999998</v>
      </c>
      <c r="G61" s="2" t="s">
        <v>556</v>
      </c>
      <c r="H61">
        <f t="shared" si="3"/>
        <v>2.101</v>
      </c>
      <c r="I61" s="2" t="s">
        <v>648</v>
      </c>
      <c r="J61" t="s">
        <v>4</v>
      </c>
    </row>
    <row r="62" spans="1:10" x14ac:dyDescent="0.25">
      <c r="A62">
        <v>0.61</v>
      </c>
      <c r="B62">
        <f t="shared" si="0"/>
        <v>4.375</v>
      </c>
      <c r="C62" s="2" t="s">
        <v>412</v>
      </c>
      <c r="D62">
        <f t="shared" si="1"/>
        <v>2.6059999999999999</v>
      </c>
      <c r="E62" s="2" t="s">
        <v>316</v>
      </c>
      <c r="F62">
        <f t="shared" si="2"/>
        <v>8.0370000000000008</v>
      </c>
      <c r="G62" s="2" t="s">
        <v>557</v>
      </c>
      <c r="H62">
        <f t="shared" si="3"/>
        <v>2.2120000000000002</v>
      </c>
      <c r="I62" s="2" t="s">
        <v>342</v>
      </c>
      <c r="J62" t="s">
        <v>4</v>
      </c>
    </row>
    <row r="63" spans="1:10" x14ac:dyDescent="0.25">
      <c r="A63">
        <v>0.62</v>
      </c>
      <c r="B63">
        <f t="shared" si="0"/>
        <v>4.2539999999999996</v>
      </c>
      <c r="C63" s="2" t="s">
        <v>413</v>
      </c>
      <c r="D63">
        <f t="shared" si="1"/>
        <v>2.5209999999999999</v>
      </c>
      <c r="E63" s="2" t="s">
        <v>317</v>
      </c>
      <c r="F63">
        <f t="shared" si="2"/>
        <v>7.7450000000000001</v>
      </c>
      <c r="G63" s="2" t="s">
        <v>558</v>
      </c>
      <c r="H63">
        <f t="shared" si="3"/>
        <v>2.1349999999999998</v>
      </c>
      <c r="I63" s="2" t="s">
        <v>649</v>
      </c>
      <c r="J63" t="s">
        <v>4</v>
      </c>
    </row>
    <row r="64" spans="1:10" x14ac:dyDescent="0.25">
      <c r="A64">
        <v>0.63</v>
      </c>
      <c r="B64">
        <f t="shared" si="0"/>
        <v>4.3369999999999997</v>
      </c>
      <c r="C64" s="2" t="s">
        <v>414</v>
      </c>
      <c r="D64">
        <f t="shared" si="1"/>
        <v>2.56</v>
      </c>
      <c r="E64" s="2" t="s">
        <v>23</v>
      </c>
      <c r="F64">
        <f t="shared" si="2"/>
        <v>8.077</v>
      </c>
      <c r="G64" s="2" t="s">
        <v>559</v>
      </c>
      <c r="H64">
        <f t="shared" si="3"/>
        <v>2.1539999999999999</v>
      </c>
      <c r="I64" s="2" t="s">
        <v>650</v>
      </c>
      <c r="J64" t="s">
        <v>4</v>
      </c>
    </row>
    <row r="65" spans="1:10" x14ac:dyDescent="0.25">
      <c r="A65">
        <v>0.64</v>
      </c>
      <c r="B65">
        <f t="shared" si="0"/>
        <v>4.2679999999999998</v>
      </c>
      <c r="C65" s="2" t="s">
        <v>415</v>
      </c>
      <c r="D65">
        <f t="shared" si="1"/>
        <v>2.573</v>
      </c>
      <c r="E65" s="2" t="s">
        <v>318</v>
      </c>
      <c r="F65">
        <f t="shared" si="2"/>
        <v>8.1240000000000006</v>
      </c>
      <c r="G65" s="2" t="s">
        <v>560</v>
      </c>
      <c r="H65">
        <f t="shared" si="3"/>
        <v>2.1619999999999999</v>
      </c>
      <c r="I65" s="2" t="s">
        <v>651</v>
      </c>
      <c r="J65" t="s">
        <v>4</v>
      </c>
    </row>
    <row r="66" spans="1:10" x14ac:dyDescent="0.25">
      <c r="A66">
        <v>0.65</v>
      </c>
      <c r="B66">
        <f t="shared" si="0"/>
        <v>4.0839999999999996</v>
      </c>
      <c r="C66" s="2" t="s">
        <v>416</v>
      </c>
      <c r="D66">
        <f t="shared" si="1"/>
        <v>2.6160000000000001</v>
      </c>
      <c r="E66" s="2" t="s">
        <v>319</v>
      </c>
      <c r="F66">
        <f t="shared" si="2"/>
        <v>8.0310000000000006</v>
      </c>
      <c r="G66" s="2" t="s">
        <v>561</v>
      </c>
      <c r="H66">
        <f t="shared" si="3"/>
        <v>2.1339999999999999</v>
      </c>
      <c r="I66" s="2" t="s">
        <v>652</v>
      </c>
      <c r="J66" t="s">
        <v>4</v>
      </c>
    </row>
    <row r="67" spans="1:10" x14ac:dyDescent="0.25">
      <c r="A67">
        <v>0.66</v>
      </c>
      <c r="B67">
        <f t="shared" ref="B67:B101" si="4">VALUE(SUBSTITUTE(C67,".",","))</f>
        <v>4.2539999999999996</v>
      </c>
      <c r="C67" s="2" t="s">
        <v>413</v>
      </c>
      <c r="D67">
        <f t="shared" ref="D67:D101" si="5">VALUE(SUBSTITUTE(E67,".",","))</f>
        <v>2.5070000000000001</v>
      </c>
      <c r="E67" s="2" t="s">
        <v>320</v>
      </c>
      <c r="F67">
        <f t="shared" ref="F67:F101" si="6">VALUE(SUBSTITUTE(G67,".",","))</f>
        <v>8.1639999999999997</v>
      </c>
      <c r="G67" s="2" t="s">
        <v>562</v>
      </c>
      <c r="H67">
        <f t="shared" ref="H67:H101" si="7">VALUE(SUBSTITUTE(I67,".",","))</f>
        <v>2.222</v>
      </c>
      <c r="I67" s="2" t="s">
        <v>340</v>
      </c>
      <c r="J67" t="s">
        <v>4</v>
      </c>
    </row>
    <row r="68" spans="1:10" x14ac:dyDescent="0.25">
      <c r="A68">
        <v>0.67</v>
      </c>
      <c r="B68">
        <f t="shared" si="4"/>
        <v>4.3170000000000002</v>
      </c>
      <c r="C68" s="2" t="s">
        <v>283</v>
      </c>
      <c r="D68">
        <f t="shared" si="5"/>
        <v>2.5449999999999999</v>
      </c>
      <c r="E68" s="2" t="s">
        <v>321</v>
      </c>
      <c r="F68">
        <f t="shared" si="6"/>
        <v>8.4890000000000008</v>
      </c>
      <c r="G68" s="2" t="s">
        <v>563</v>
      </c>
      <c r="H68">
        <f t="shared" si="7"/>
        <v>2.1760000000000002</v>
      </c>
      <c r="I68" s="2" t="s">
        <v>344</v>
      </c>
      <c r="J68" t="s">
        <v>4</v>
      </c>
    </row>
    <row r="69" spans="1:10" x14ac:dyDescent="0.25">
      <c r="A69">
        <v>0.68</v>
      </c>
      <c r="B69">
        <f t="shared" si="4"/>
        <v>4.2949999999999999</v>
      </c>
      <c r="C69" s="2" t="s">
        <v>417</v>
      </c>
      <c r="D69">
        <f t="shared" si="5"/>
        <v>2.3559999999999999</v>
      </c>
      <c r="E69" s="2" t="s">
        <v>322</v>
      </c>
      <c r="F69">
        <f t="shared" si="6"/>
        <v>8.3490000000000002</v>
      </c>
      <c r="G69" s="2" t="s">
        <v>564</v>
      </c>
      <c r="H69">
        <f t="shared" si="7"/>
        <v>2.17</v>
      </c>
      <c r="I69" s="2" t="s">
        <v>158</v>
      </c>
      <c r="J69" t="s">
        <v>4</v>
      </c>
    </row>
    <row r="70" spans="1:10" x14ac:dyDescent="0.25">
      <c r="A70">
        <v>0.69</v>
      </c>
      <c r="B70">
        <f t="shared" si="4"/>
        <v>4.1900000000000004</v>
      </c>
      <c r="C70" s="2" t="s">
        <v>418</v>
      </c>
      <c r="D70">
        <f t="shared" si="5"/>
        <v>2.4390000000000001</v>
      </c>
      <c r="E70" s="2" t="s">
        <v>323</v>
      </c>
      <c r="F70">
        <f t="shared" si="6"/>
        <v>8.2739999999999991</v>
      </c>
      <c r="G70" s="2" t="s">
        <v>565</v>
      </c>
      <c r="H70">
        <f t="shared" si="7"/>
        <v>2.1829999999999998</v>
      </c>
      <c r="I70" s="2" t="s">
        <v>653</v>
      </c>
      <c r="J70" t="s">
        <v>4</v>
      </c>
    </row>
    <row r="71" spans="1:10" x14ac:dyDescent="0.25">
      <c r="A71">
        <v>0.7</v>
      </c>
      <c r="B71">
        <f t="shared" si="4"/>
        <v>4.2880000000000003</v>
      </c>
      <c r="C71" s="2" t="s">
        <v>419</v>
      </c>
      <c r="D71">
        <f t="shared" si="5"/>
        <v>2.4169999999999998</v>
      </c>
      <c r="E71" s="2" t="s">
        <v>324</v>
      </c>
      <c r="F71">
        <f t="shared" si="6"/>
        <v>8.0869999999999997</v>
      </c>
      <c r="G71" s="2" t="s">
        <v>566</v>
      </c>
      <c r="H71">
        <f t="shared" si="7"/>
        <v>2.198</v>
      </c>
      <c r="I71" s="2" t="s">
        <v>654</v>
      </c>
      <c r="J71" t="s">
        <v>4</v>
      </c>
    </row>
    <row r="72" spans="1:10" x14ac:dyDescent="0.25">
      <c r="A72">
        <v>0.71</v>
      </c>
      <c r="B72">
        <f t="shared" si="4"/>
        <v>4.242</v>
      </c>
      <c r="C72" s="2" t="s">
        <v>420</v>
      </c>
      <c r="D72">
        <f t="shared" si="5"/>
        <v>2.375</v>
      </c>
      <c r="E72" s="2" t="s">
        <v>325</v>
      </c>
      <c r="F72">
        <f t="shared" si="6"/>
        <v>8.1940000000000008</v>
      </c>
      <c r="G72" s="2" t="s">
        <v>567</v>
      </c>
      <c r="H72">
        <f t="shared" si="7"/>
        <v>2.2770000000000001</v>
      </c>
      <c r="I72" s="2" t="s">
        <v>655</v>
      </c>
      <c r="J72" t="s">
        <v>4</v>
      </c>
    </row>
    <row r="73" spans="1:10" x14ac:dyDescent="0.25">
      <c r="A73">
        <v>0.72</v>
      </c>
      <c r="B73">
        <f t="shared" si="4"/>
        <v>4.1769999999999996</v>
      </c>
      <c r="C73" s="2" t="s">
        <v>421</v>
      </c>
      <c r="D73">
        <f t="shared" si="5"/>
        <v>2.371</v>
      </c>
      <c r="E73" s="2" t="s">
        <v>326</v>
      </c>
      <c r="F73">
        <f t="shared" si="6"/>
        <v>8.1530000000000005</v>
      </c>
      <c r="G73" s="2" t="s">
        <v>568</v>
      </c>
      <c r="H73">
        <f t="shared" si="7"/>
        <v>2.2400000000000002</v>
      </c>
      <c r="I73" s="2" t="s">
        <v>27</v>
      </c>
      <c r="J73" t="s">
        <v>4</v>
      </c>
    </row>
    <row r="74" spans="1:10" x14ac:dyDescent="0.25">
      <c r="A74">
        <v>0.73</v>
      </c>
      <c r="B74">
        <f t="shared" si="4"/>
        <v>4.202</v>
      </c>
      <c r="C74" s="2" t="s">
        <v>422</v>
      </c>
      <c r="D74">
        <f t="shared" si="5"/>
        <v>2.403</v>
      </c>
      <c r="E74" s="2" t="s">
        <v>327</v>
      </c>
      <c r="F74">
        <f t="shared" si="6"/>
        <v>8.3650000000000002</v>
      </c>
      <c r="G74" s="2" t="s">
        <v>569</v>
      </c>
      <c r="H74">
        <f t="shared" si="7"/>
        <v>2.238</v>
      </c>
      <c r="I74" s="2" t="s">
        <v>656</v>
      </c>
      <c r="J74" t="s">
        <v>4</v>
      </c>
    </row>
    <row r="75" spans="1:10" x14ac:dyDescent="0.25">
      <c r="A75">
        <v>0.74</v>
      </c>
      <c r="B75">
        <f t="shared" si="4"/>
        <v>4.2869999999999999</v>
      </c>
      <c r="C75" s="2" t="s">
        <v>423</v>
      </c>
      <c r="D75">
        <f t="shared" si="5"/>
        <v>2.3159999999999998</v>
      </c>
      <c r="E75" s="2" t="s">
        <v>328</v>
      </c>
      <c r="F75">
        <f t="shared" si="6"/>
        <v>8.3539999999999992</v>
      </c>
      <c r="G75" s="2" t="s">
        <v>570</v>
      </c>
      <c r="H75">
        <f t="shared" si="7"/>
        <v>2.254</v>
      </c>
      <c r="I75" s="2" t="s">
        <v>657</v>
      </c>
      <c r="J75" t="s">
        <v>4</v>
      </c>
    </row>
    <row r="76" spans="1:10" x14ac:dyDescent="0.25">
      <c r="A76">
        <v>0.75</v>
      </c>
      <c r="B76">
        <f t="shared" si="4"/>
        <v>4.234</v>
      </c>
      <c r="C76" s="2" t="s">
        <v>424</v>
      </c>
      <c r="D76">
        <f t="shared" si="5"/>
        <v>2.3780000000000001</v>
      </c>
      <c r="E76" s="2" t="s">
        <v>329</v>
      </c>
      <c r="F76">
        <f t="shared" si="6"/>
        <v>8.6449999999999996</v>
      </c>
      <c r="G76" s="2" t="s">
        <v>571</v>
      </c>
      <c r="H76">
        <f t="shared" si="7"/>
        <v>2.254</v>
      </c>
      <c r="I76" s="2" t="s">
        <v>657</v>
      </c>
      <c r="J76" t="s">
        <v>4</v>
      </c>
    </row>
    <row r="77" spans="1:10" x14ac:dyDescent="0.25">
      <c r="A77">
        <v>0.76</v>
      </c>
      <c r="B77">
        <f t="shared" si="4"/>
        <v>4.2169999999999996</v>
      </c>
      <c r="C77" s="2" t="s">
        <v>425</v>
      </c>
      <c r="D77">
        <f t="shared" si="5"/>
        <v>2.3889999999999998</v>
      </c>
      <c r="E77" s="2" t="s">
        <v>330</v>
      </c>
      <c r="F77">
        <f t="shared" si="6"/>
        <v>8.5749999999999993</v>
      </c>
      <c r="G77" s="2" t="s">
        <v>572</v>
      </c>
      <c r="H77">
        <f t="shared" si="7"/>
        <v>2.327</v>
      </c>
      <c r="I77" s="2" t="s">
        <v>658</v>
      </c>
      <c r="J77" t="s">
        <v>4</v>
      </c>
    </row>
    <row r="78" spans="1:10" x14ac:dyDescent="0.25">
      <c r="A78">
        <v>0.77</v>
      </c>
      <c r="B78">
        <f t="shared" si="4"/>
        <v>4.202</v>
      </c>
      <c r="C78" s="2" t="s">
        <v>422</v>
      </c>
      <c r="D78">
        <f t="shared" si="5"/>
        <v>2.2879999999999998</v>
      </c>
      <c r="E78" s="2" t="s">
        <v>331</v>
      </c>
      <c r="F78">
        <f t="shared" si="6"/>
        <v>8.2989999999999995</v>
      </c>
      <c r="G78" s="2" t="s">
        <v>271</v>
      </c>
      <c r="H78">
        <f t="shared" si="7"/>
        <v>2.306</v>
      </c>
      <c r="I78" s="2" t="s">
        <v>659</v>
      </c>
      <c r="J78" t="s">
        <v>4</v>
      </c>
    </row>
    <row r="79" spans="1:10" x14ac:dyDescent="0.25">
      <c r="A79">
        <v>0.78</v>
      </c>
      <c r="B79">
        <f t="shared" si="4"/>
        <v>4.1079999999999997</v>
      </c>
      <c r="C79" s="2" t="s">
        <v>426</v>
      </c>
      <c r="D79">
        <f t="shared" si="5"/>
        <v>2.319</v>
      </c>
      <c r="E79" s="2" t="s">
        <v>332</v>
      </c>
      <c r="F79">
        <f t="shared" si="6"/>
        <v>8.7330000000000005</v>
      </c>
      <c r="G79" s="2" t="s">
        <v>573</v>
      </c>
      <c r="H79">
        <f t="shared" si="7"/>
        <v>2.3380000000000001</v>
      </c>
      <c r="I79" s="2" t="s">
        <v>660</v>
      </c>
      <c r="J79" t="s">
        <v>4</v>
      </c>
    </row>
    <row r="80" spans="1:10" x14ac:dyDescent="0.25">
      <c r="A80">
        <v>0.79</v>
      </c>
      <c r="B80">
        <f t="shared" si="4"/>
        <v>4.1669999999999998</v>
      </c>
      <c r="C80" s="2" t="s">
        <v>427</v>
      </c>
      <c r="D80">
        <f t="shared" si="5"/>
        <v>2.2200000000000002</v>
      </c>
      <c r="E80" s="2" t="s">
        <v>159</v>
      </c>
      <c r="F80">
        <f t="shared" si="6"/>
        <v>8.5060000000000002</v>
      </c>
      <c r="G80" s="2" t="s">
        <v>574</v>
      </c>
      <c r="H80">
        <f t="shared" si="7"/>
        <v>2.4169999999999998</v>
      </c>
      <c r="I80" s="2" t="s">
        <v>324</v>
      </c>
      <c r="J80" t="s">
        <v>4</v>
      </c>
    </row>
    <row r="81" spans="1:10" x14ac:dyDescent="0.25">
      <c r="A81">
        <v>0.8</v>
      </c>
      <c r="B81">
        <f t="shared" si="4"/>
        <v>4.0910000000000002</v>
      </c>
      <c r="C81" s="2" t="s">
        <v>428</v>
      </c>
      <c r="D81">
        <f t="shared" si="5"/>
        <v>2.3180000000000001</v>
      </c>
      <c r="E81" s="2" t="s">
        <v>333</v>
      </c>
      <c r="F81">
        <f t="shared" si="6"/>
        <v>8.3940000000000001</v>
      </c>
      <c r="G81" s="2" t="s">
        <v>575</v>
      </c>
      <c r="H81">
        <f t="shared" si="7"/>
        <v>2.3580000000000001</v>
      </c>
      <c r="I81" s="2" t="s">
        <v>661</v>
      </c>
      <c r="J81" t="s">
        <v>4</v>
      </c>
    </row>
    <row r="82" spans="1:10" x14ac:dyDescent="0.25">
      <c r="A82">
        <v>0.81</v>
      </c>
      <c r="B82">
        <f t="shared" si="4"/>
        <v>4.1779999999999999</v>
      </c>
      <c r="C82" s="2" t="s">
        <v>429</v>
      </c>
      <c r="D82">
        <f t="shared" si="5"/>
        <v>2.2149999999999999</v>
      </c>
      <c r="E82" s="2" t="s">
        <v>334</v>
      </c>
      <c r="F82">
        <f t="shared" si="6"/>
        <v>8.2889999999999997</v>
      </c>
      <c r="G82" s="2" t="s">
        <v>576</v>
      </c>
      <c r="H82">
        <f t="shared" si="7"/>
        <v>2.395</v>
      </c>
      <c r="I82" s="2" t="s">
        <v>662</v>
      </c>
      <c r="J82" t="s">
        <v>4</v>
      </c>
    </row>
    <row r="83" spans="1:10" x14ac:dyDescent="0.25">
      <c r="A83">
        <v>0.82</v>
      </c>
      <c r="B83">
        <f t="shared" si="4"/>
        <v>4.202</v>
      </c>
      <c r="C83" s="2" t="s">
        <v>422</v>
      </c>
      <c r="D83">
        <f t="shared" si="5"/>
        <v>2.274</v>
      </c>
      <c r="E83" s="2" t="s">
        <v>335</v>
      </c>
      <c r="F83">
        <f t="shared" si="6"/>
        <v>8.468</v>
      </c>
      <c r="G83" s="2" t="s">
        <v>577</v>
      </c>
      <c r="H83">
        <f t="shared" si="7"/>
        <v>2.4049999999999998</v>
      </c>
      <c r="I83" s="2" t="s">
        <v>663</v>
      </c>
      <c r="J83" t="s">
        <v>4</v>
      </c>
    </row>
    <row r="84" spans="1:10" x14ac:dyDescent="0.25">
      <c r="A84">
        <v>0.83</v>
      </c>
      <c r="B84">
        <f t="shared" si="4"/>
        <v>4.1609999999999996</v>
      </c>
      <c r="C84" s="2" t="s">
        <v>430</v>
      </c>
      <c r="D84">
        <f t="shared" si="5"/>
        <v>2.2570000000000001</v>
      </c>
      <c r="E84" s="2" t="s">
        <v>336</v>
      </c>
      <c r="F84">
        <f t="shared" si="6"/>
        <v>8.6280000000000001</v>
      </c>
      <c r="G84" s="2" t="s">
        <v>578</v>
      </c>
      <c r="H84">
        <f t="shared" si="7"/>
        <v>2.4279999999999999</v>
      </c>
      <c r="I84" s="2" t="s">
        <v>664</v>
      </c>
      <c r="J84" t="s">
        <v>4</v>
      </c>
    </row>
    <row r="85" spans="1:10" x14ac:dyDescent="0.25">
      <c r="A85">
        <v>0.84</v>
      </c>
      <c r="B85">
        <f t="shared" si="4"/>
        <v>4.1040000000000001</v>
      </c>
      <c r="C85" s="2" t="s">
        <v>431</v>
      </c>
      <c r="D85">
        <f t="shared" si="5"/>
        <v>2.2879999999999998</v>
      </c>
      <c r="E85" s="2" t="s">
        <v>331</v>
      </c>
      <c r="F85">
        <f t="shared" si="6"/>
        <v>8.8529999999999998</v>
      </c>
      <c r="G85" s="2" t="s">
        <v>579</v>
      </c>
      <c r="H85">
        <f t="shared" si="7"/>
        <v>2.4119999999999999</v>
      </c>
      <c r="I85" s="2" t="s">
        <v>665</v>
      </c>
      <c r="J85" t="s">
        <v>4</v>
      </c>
    </row>
    <row r="86" spans="1:10" x14ac:dyDescent="0.25">
      <c r="A86">
        <v>0.85</v>
      </c>
      <c r="B86">
        <f t="shared" si="4"/>
        <v>4.1559999999999997</v>
      </c>
      <c r="C86" s="2" t="s">
        <v>432</v>
      </c>
      <c r="D86">
        <f t="shared" si="5"/>
        <v>2.2269999999999999</v>
      </c>
      <c r="E86" s="2" t="s">
        <v>337</v>
      </c>
      <c r="F86">
        <f t="shared" si="6"/>
        <v>8.8840000000000003</v>
      </c>
      <c r="G86" s="2" t="s">
        <v>580</v>
      </c>
      <c r="H86">
        <f t="shared" si="7"/>
        <v>2.4529999999999998</v>
      </c>
      <c r="I86" s="2" t="s">
        <v>666</v>
      </c>
      <c r="J86" t="s">
        <v>4</v>
      </c>
    </row>
    <row r="87" spans="1:10" x14ac:dyDescent="0.25">
      <c r="A87">
        <v>0.86</v>
      </c>
      <c r="B87">
        <f t="shared" si="4"/>
        <v>4.1289999999999996</v>
      </c>
      <c r="C87" s="2" t="s">
        <v>433</v>
      </c>
      <c r="D87">
        <f t="shared" si="5"/>
        <v>2.2109999999999999</v>
      </c>
      <c r="E87" s="2" t="s">
        <v>338</v>
      </c>
      <c r="F87">
        <f t="shared" si="6"/>
        <v>9.0299999999999994</v>
      </c>
      <c r="G87" s="2" t="s">
        <v>581</v>
      </c>
      <c r="H87">
        <f t="shared" si="7"/>
        <v>2.4119999999999999</v>
      </c>
      <c r="I87" s="2" t="s">
        <v>665</v>
      </c>
      <c r="J87" t="s">
        <v>4</v>
      </c>
    </row>
    <row r="88" spans="1:10" x14ac:dyDescent="0.25">
      <c r="A88">
        <v>0.87</v>
      </c>
      <c r="B88">
        <f t="shared" si="4"/>
        <v>4.0039999999999996</v>
      </c>
      <c r="C88" s="2" t="s">
        <v>434</v>
      </c>
      <c r="D88">
        <f t="shared" si="5"/>
        <v>2.202</v>
      </c>
      <c r="E88" s="2" t="s">
        <v>339</v>
      </c>
      <c r="F88">
        <f t="shared" si="6"/>
        <v>8.6280000000000001</v>
      </c>
      <c r="G88" s="2" t="s">
        <v>578</v>
      </c>
      <c r="H88">
        <f t="shared" si="7"/>
        <v>2.5110000000000001</v>
      </c>
      <c r="I88" s="2" t="s">
        <v>667</v>
      </c>
      <c r="J88" t="s">
        <v>4</v>
      </c>
    </row>
    <row r="89" spans="1:10" x14ac:dyDescent="0.25">
      <c r="A89">
        <v>0.88</v>
      </c>
      <c r="B89">
        <f t="shared" si="4"/>
        <v>4.306</v>
      </c>
      <c r="C89" s="2" t="s">
        <v>435</v>
      </c>
      <c r="D89">
        <f t="shared" si="5"/>
        <v>2.222</v>
      </c>
      <c r="E89" s="2" t="s">
        <v>340</v>
      </c>
      <c r="F89">
        <f t="shared" si="6"/>
        <v>8.8770000000000007</v>
      </c>
      <c r="G89" s="2" t="s">
        <v>582</v>
      </c>
      <c r="H89">
        <f t="shared" si="7"/>
        <v>2.5339999999999998</v>
      </c>
      <c r="I89" s="2" t="s">
        <v>668</v>
      </c>
      <c r="J89" t="s">
        <v>4</v>
      </c>
    </row>
    <row r="90" spans="1:10" x14ac:dyDescent="0.25">
      <c r="A90">
        <v>0.89</v>
      </c>
      <c r="B90">
        <f t="shared" si="4"/>
        <v>4.141</v>
      </c>
      <c r="C90" s="2" t="s">
        <v>436</v>
      </c>
      <c r="D90">
        <f t="shared" si="5"/>
        <v>2.1749999999999998</v>
      </c>
      <c r="E90" s="2" t="s">
        <v>341</v>
      </c>
      <c r="F90">
        <f t="shared" si="6"/>
        <v>8.83</v>
      </c>
      <c r="G90" s="2" t="s">
        <v>583</v>
      </c>
      <c r="H90">
        <f t="shared" si="7"/>
        <v>2.4990000000000001</v>
      </c>
      <c r="I90" s="2" t="s">
        <v>669</v>
      </c>
      <c r="J90" t="s">
        <v>4</v>
      </c>
    </row>
    <row r="91" spans="1:10" x14ac:dyDescent="0.25">
      <c r="A91">
        <v>0.9</v>
      </c>
      <c r="B91">
        <f t="shared" si="4"/>
        <v>4.0540000000000003</v>
      </c>
      <c r="C91" s="2" t="s">
        <v>437</v>
      </c>
      <c r="D91">
        <f t="shared" si="5"/>
        <v>2.2120000000000002</v>
      </c>
      <c r="E91" s="2" t="s">
        <v>342</v>
      </c>
      <c r="F91">
        <f t="shared" si="6"/>
        <v>8.7289999999999992</v>
      </c>
      <c r="G91" s="2" t="s">
        <v>584</v>
      </c>
      <c r="H91">
        <f t="shared" si="7"/>
        <v>2.593</v>
      </c>
      <c r="I91" s="2" t="s">
        <v>670</v>
      </c>
      <c r="J91" t="s">
        <v>4</v>
      </c>
    </row>
    <row r="92" spans="1:10" x14ac:dyDescent="0.25">
      <c r="A92">
        <v>0.91</v>
      </c>
      <c r="B92">
        <f t="shared" si="4"/>
        <v>4.0570000000000004</v>
      </c>
      <c r="C92" s="2" t="s">
        <v>438</v>
      </c>
      <c r="D92">
        <f t="shared" si="5"/>
        <v>2.1869999999999998</v>
      </c>
      <c r="E92" s="2" t="s">
        <v>343</v>
      </c>
      <c r="F92">
        <f t="shared" si="6"/>
        <v>9.0380000000000003</v>
      </c>
      <c r="G92" s="2" t="s">
        <v>585</v>
      </c>
      <c r="H92">
        <f t="shared" si="7"/>
        <v>2.5609999999999999</v>
      </c>
      <c r="I92" s="2" t="s">
        <v>671</v>
      </c>
      <c r="J92" t="s">
        <v>4</v>
      </c>
    </row>
    <row r="93" spans="1:10" x14ac:dyDescent="0.25">
      <c r="A93">
        <v>0.92</v>
      </c>
      <c r="B93">
        <f t="shared" si="4"/>
        <v>4.09</v>
      </c>
      <c r="C93" s="2" t="s">
        <v>33</v>
      </c>
      <c r="D93">
        <f t="shared" si="5"/>
        <v>2.1760000000000002</v>
      </c>
      <c r="E93" s="2" t="s">
        <v>344</v>
      </c>
      <c r="F93">
        <f t="shared" si="6"/>
        <v>8.6609999999999996</v>
      </c>
      <c r="G93" s="2" t="s">
        <v>586</v>
      </c>
      <c r="H93">
        <f t="shared" si="7"/>
        <v>2.5779999999999998</v>
      </c>
      <c r="I93" s="2" t="s">
        <v>672</v>
      </c>
      <c r="J93" t="s">
        <v>4</v>
      </c>
    </row>
    <row r="94" spans="1:10" x14ac:dyDescent="0.25">
      <c r="A94">
        <v>0.93</v>
      </c>
      <c r="B94">
        <f t="shared" si="4"/>
        <v>4.0220000000000002</v>
      </c>
      <c r="C94" s="2" t="s">
        <v>439</v>
      </c>
      <c r="D94">
        <f t="shared" si="5"/>
        <v>2.1760000000000002</v>
      </c>
      <c r="E94" s="2" t="s">
        <v>344</v>
      </c>
      <c r="F94">
        <f t="shared" si="6"/>
        <v>8.8829999999999991</v>
      </c>
      <c r="G94" s="2" t="s">
        <v>587</v>
      </c>
      <c r="H94">
        <f t="shared" si="7"/>
        <v>2.577</v>
      </c>
      <c r="I94" s="2" t="s">
        <v>673</v>
      </c>
      <c r="J94" t="s">
        <v>4</v>
      </c>
    </row>
    <row r="95" spans="1:10" x14ac:dyDescent="0.25">
      <c r="A95">
        <v>0.94</v>
      </c>
      <c r="B95">
        <f t="shared" si="4"/>
        <v>4.09</v>
      </c>
      <c r="C95" s="2" t="s">
        <v>33</v>
      </c>
      <c r="D95">
        <f t="shared" si="5"/>
        <v>2.1110000000000002</v>
      </c>
      <c r="E95" s="2" t="s">
        <v>345</v>
      </c>
      <c r="F95">
        <f t="shared" si="6"/>
        <v>8.875</v>
      </c>
      <c r="G95" s="2" t="s">
        <v>588</v>
      </c>
      <c r="H95">
        <f t="shared" si="7"/>
        <v>2.6160000000000001</v>
      </c>
      <c r="I95" s="2" t="s">
        <v>319</v>
      </c>
      <c r="J95" t="s">
        <v>4</v>
      </c>
    </row>
    <row r="96" spans="1:10" x14ac:dyDescent="0.25">
      <c r="A96">
        <v>0.95</v>
      </c>
      <c r="B96">
        <f t="shared" si="4"/>
        <v>4.2190000000000003</v>
      </c>
      <c r="C96" s="2" t="s">
        <v>440</v>
      </c>
      <c r="D96">
        <f t="shared" si="5"/>
        <v>2.1269999999999998</v>
      </c>
      <c r="E96" s="2" t="s">
        <v>346</v>
      </c>
      <c r="F96">
        <f t="shared" si="6"/>
        <v>8.9009999999999998</v>
      </c>
      <c r="G96" s="2" t="s">
        <v>589</v>
      </c>
      <c r="H96">
        <f t="shared" si="7"/>
        <v>2.6269999999999998</v>
      </c>
      <c r="I96" s="2" t="s">
        <v>674</v>
      </c>
      <c r="J96" t="s">
        <v>4</v>
      </c>
    </row>
    <row r="97" spans="1:10" x14ac:dyDescent="0.25">
      <c r="A97">
        <v>0.96</v>
      </c>
      <c r="B97">
        <f t="shared" si="4"/>
        <v>4.0890000000000004</v>
      </c>
      <c r="C97" s="2" t="s">
        <v>441</v>
      </c>
      <c r="D97">
        <f t="shared" si="5"/>
        <v>2.1549999999999998</v>
      </c>
      <c r="E97" s="2" t="s">
        <v>347</v>
      </c>
      <c r="F97">
        <f t="shared" si="6"/>
        <v>8.9390000000000001</v>
      </c>
      <c r="G97" s="2" t="s">
        <v>590</v>
      </c>
      <c r="H97">
        <f t="shared" si="7"/>
        <v>2.629</v>
      </c>
      <c r="I97" s="2" t="s">
        <v>675</v>
      </c>
      <c r="J97" t="s">
        <v>4</v>
      </c>
    </row>
    <row r="98" spans="1:10" x14ac:dyDescent="0.25">
      <c r="A98">
        <v>0.97</v>
      </c>
      <c r="B98">
        <f t="shared" si="4"/>
        <v>4.1580000000000004</v>
      </c>
      <c r="C98" s="2" t="s">
        <v>442</v>
      </c>
      <c r="D98">
        <f t="shared" si="5"/>
        <v>2.14</v>
      </c>
      <c r="E98" s="2" t="s">
        <v>30</v>
      </c>
      <c r="F98">
        <f t="shared" si="6"/>
        <v>8.8889999999999993</v>
      </c>
      <c r="G98" s="2" t="s">
        <v>591</v>
      </c>
      <c r="H98">
        <f t="shared" si="7"/>
        <v>2.6760000000000002</v>
      </c>
      <c r="I98" s="2" t="s">
        <v>676</v>
      </c>
      <c r="J98" t="s">
        <v>4</v>
      </c>
    </row>
    <row r="99" spans="1:10" x14ac:dyDescent="0.25">
      <c r="A99">
        <v>0.98</v>
      </c>
      <c r="B99">
        <f t="shared" si="4"/>
        <v>4.2220000000000004</v>
      </c>
      <c r="C99" s="2" t="s">
        <v>443</v>
      </c>
      <c r="D99">
        <f t="shared" si="5"/>
        <v>2.1640000000000001</v>
      </c>
      <c r="E99" s="2" t="s">
        <v>348</v>
      </c>
      <c r="F99">
        <f t="shared" si="6"/>
        <v>8.8450000000000006</v>
      </c>
      <c r="G99" s="2" t="s">
        <v>592</v>
      </c>
      <c r="H99">
        <f t="shared" si="7"/>
        <v>2.7080000000000002</v>
      </c>
      <c r="I99" s="2" t="s">
        <v>677</v>
      </c>
      <c r="J99" t="s">
        <v>4</v>
      </c>
    </row>
    <row r="100" spans="1:10" x14ac:dyDescent="0.25">
      <c r="A100">
        <v>0.99</v>
      </c>
      <c r="B100">
        <f t="shared" si="4"/>
        <v>4.1020000000000003</v>
      </c>
      <c r="C100" s="2" t="s">
        <v>444</v>
      </c>
      <c r="D100">
        <f t="shared" si="5"/>
        <v>2.1389999999999998</v>
      </c>
      <c r="E100" s="2" t="s">
        <v>349</v>
      </c>
      <c r="F100">
        <f t="shared" si="6"/>
        <v>9.0220000000000002</v>
      </c>
      <c r="G100" s="2" t="s">
        <v>593</v>
      </c>
      <c r="H100">
        <f t="shared" si="7"/>
        <v>2.6789999999999998</v>
      </c>
      <c r="I100" s="2" t="s">
        <v>678</v>
      </c>
      <c r="J100" t="s">
        <v>4</v>
      </c>
    </row>
    <row r="101" spans="1:10" x14ac:dyDescent="0.25">
      <c r="A101">
        <v>1</v>
      </c>
      <c r="B101">
        <f t="shared" si="4"/>
        <v>4.1580000000000004</v>
      </c>
      <c r="C101" s="2" t="s">
        <v>442</v>
      </c>
      <c r="D101">
        <f t="shared" si="5"/>
        <v>2.069</v>
      </c>
      <c r="E101" s="2" t="s">
        <v>350</v>
      </c>
      <c r="F101">
        <f t="shared" si="6"/>
        <v>9.1669999999999998</v>
      </c>
      <c r="G101" s="2" t="s">
        <v>594</v>
      </c>
      <c r="H101">
        <f t="shared" si="7"/>
        <v>2.6539999999999999</v>
      </c>
      <c r="I101" s="2" t="s">
        <v>679</v>
      </c>
      <c r="J101" t="s">
        <v>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Pracovné hárky</vt:lpstr>
      </vt:variant>
      <vt:variant>
        <vt:i4>10</vt:i4>
      </vt:variant>
    </vt:vector>
  </HeadingPairs>
  <TitlesOfParts>
    <vt:vector size="10" baseType="lpstr">
      <vt:lpstr>separujuca nadrovina</vt:lpstr>
      <vt:lpstr>separujuca nadrovina - data</vt:lpstr>
      <vt:lpstr>OR 0-1</vt:lpstr>
      <vt:lpstr>OR 1-150</vt:lpstr>
      <vt:lpstr>AND 0-1</vt:lpstr>
      <vt:lpstr>AND 1-65</vt:lpstr>
      <vt:lpstr>AND 0-1, OR 0-1</vt:lpstr>
      <vt:lpstr>AND 1-65, OR 1-150</vt:lpstr>
      <vt:lpstr>spojity vs. diskretny</vt:lpstr>
      <vt:lpstr>spojity vs. diskretny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Juraj</dc:creator>
  <cp:lastModifiedBy>Juraj</cp:lastModifiedBy>
  <dcterms:created xsi:type="dcterms:W3CDTF">2015-03-05T09:11:09Z</dcterms:created>
  <dcterms:modified xsi:type="dcterms:W3CDTF">2015-03-13T18:07:07Z</dcterms:modified>
</cp:coreProperties>
</file>