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DCA\SMT\PROJECT SMT\Dashboard SMT\Dashboard Elektronik\"/>
    </mc:Choice>
  </mc:AlternateContent>
  <xr:revisionPtr revIDLastSave="0" documentId="13_ncr:1_{779A09F6-B6DE-48F7-902B-AAC6994BF7DD}" xr6:coauthVersionLast="47" xr6:coauthVersionMax="47" xr10:uidLastSave="{00000000-0000-0000-0000-000000000000}"/>
  <bookViews>
    <workbookView xWindow="-108" yWindow="-108" windowWidth="23256" windowHeight="12456" xr2:uid="{3C91025D-3561-47C0-9792-3EBC393D7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<sst xmlns="http://schemas.openxmlformats.org/spreadsheetml/2006/main" count="34" uniqueCount="22">
  <si>
    <t>No SBG</t>
  </si>
  <si>
    <t>Provinsi</t>
  </si>
  <si>
    <t>Nama Barang</t>
  </si>
  <si>
    <t>Gramasi</t>
  </si>
  <si>
    <t>Karat</t>
  </si>
  <si>
    <t>COGS</t>
  </si>
  <si>
    <t>Barang Asal</t>
  </si>
  <si>
    <t>GMS</t>
  </si>
  <si>
    <t>LM RETRO OCT 31,16</t>
  </si>
  <si>
    <t>LM ANTAM K70596070</t>
  </si>
  <si>
    <t>LM ANTAM K70596069</t>
  </si>
  <si>
    <t>LM ANTAM K7014D901</t>
  </si>
  <si>
    <t>LM UBS NO SERI : 9A17000712466 - XU00466</t>
  </si>
  <si>
    <t>LM UBS NO SERI : 9A18001560244 - RA86644</t>
  </si>
  <si>
    <t>LM ANTAM K68083817</t>
  </si>
  <si>
    <t>KEPRI</t>
  </si>
  <si>
    <t>Kode Barang</t>
  </si>
  <si>
    <t>N 321</t>
  </si>
  <si>
    <t>N 345</t>
  </si>
  <si>
    <t>S 345</t>
  </si>
  <si>
    <t>S 456</t>
  </si>
  <si>
    <t>N 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</si>
</sst>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" fontId="0" fillId="0" borderId="1" xfId="0" applyNumberFormat="1" applyBorder="1"/>
    <xf numFmtId="43" fontId="0" fillId="0" borderId="1" xfId="1" applyFont="1" applyFill="1" applyBorder="1"/>
    <xf numFmtId="43" fontId="0" fillId="0" borderId="1" xfId="0" applyNumberFormat="1" applyBorder="1"/>
    <xf numFmtId="0" fontId="2" fillId="2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7D49-68CB-4169-B690-00A8A3738E45}">
  <dimension ref="A1:H8"/>
  <sheetViews>
    <sheetView tabSelected="1" workbookViewId="0">
      <selection activeCell="H9" sqref="H9"/>
    </sheetView>
  </sheetViews>
  <sheetFormatPr defaultRowHeight="14.4" x14ac:dyDescent="0.3"/>
  <cols>
    <col min="1" max="1" width="14.5546875" customWidth="1"/>
    <col min="2" max="2" width="14.109375" bestFit="1" customWidth="1"/>
    <col min="3" max="3" width="13.77734375" customWidth="1"/>
    <col min="4" max="4" width="37.44140625" bestFit="1" customWidth="1"/>
    <col min="5" max="5" width="11.44140625" customWidth="1"/>
    <col min="7" max="7" width="14.109375" customWidth="1"/>
    <col min="8" max="8" width="12.77734375" customWidth="1"/>
  </cols>
  <sheetData>
    <row r="1" spans="1:8" x14ac:dyDescent="0.3">
      <c r="A1" s="5" t="s">
        <v>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16</v>
      </c>
    </row>
    <row r="2" spans="1:8" x14ac:dyDescent="0.3">
      <c r="A2" s="1" t="s">
        <v>7</v>
      </c>
      <c r="B2" s="2">
        <v>1002082501151</v>
      </c>
      <c r="C2" s="1" t="s">
        <v>15</v>
      </c>
      <c r="D2" s="1" t="s">
        <v>8</v>
      </c>
      <c r="E2" s="3">
        <v>1</v>
      </c>
      <c r="F2" s="3">
        <v>24</v>
      </c>
      <c r="G2" s="4">
        <f>E2*2460000</f>
        <v>2460000</v>
      </c>
      <c r="H2" s="1" t="s">
        <v>17</v>
      </c>
    </row>
    <row r="3" spans="1:8" x14ac:dyDescent="0.3">
      <c r="A3" s="1" t="s">
        <v>7</v>
      </c>
      <c r="B3" s="2">
        <v>1002082501151</v>
      </c>
      <c r="C3" s="1" t="s">
        <v>15</v>
      </c>
      <c r="D3" s="1" t="s">
        <v>9</v>
      </c>
      <c r="E3" s="3">
        <v>1</v>
      </c>
      <c r="F3" s="3">
        <v>24</v>
      </c>
      <c r="G3" s="4">
        <f t="shared" ref="G3:G8" si="0">E3*2460000</f>
        <v>2460000</v>
      </c>
      <c r="H3" s="1" t="s">
        <v>18</v>
      </c>
    </row>
    <row r="4" spans="1:8" x14ac:dyDescent="0.3">
      <c r="A4" s="1" t="s">
        <v>7</v>
      </c>
      <c r="B4" s="2">
        <v>1002082501151</v>
      </c>
      <c r="C4" s="1" t="s">
        <v>15</v>
      </c>
      <c r="D4" s="1" t="s">
        <v>10</v>
      </c>
      <c r="E4" s="3">
        <v>1</v>
      </c>
      <c r="F4" s="3">
        <v>24</v>
      </c>
      <c r="G4" s="4">
        <f t="shared" si="0"/>
        <v>2460000</v>
      </c>
      <c r="H4" s="1" t="s">
        <v>19</v>
      </c>
    </row>
    <row r="5" spans="1:8" x14ac:dyDescent="0.3">
      <c r="A5" s="1" t="s">
        <v>7</v>
      </c>
      <c r="B5" s="2">
        <v>1002082501151</v>
      </c>
      <c r="C5" s="1" t="s">
        <v>15</v>
      </c>
      <c r="D5" s="1" t="s">
        <v>11</v>
      </c>
      <c r="E5" s="3">
        <v>1</v>
      </c>
      <c r="F5" s="3">
        <v>24</v>
      </c>
      <c r="G5" s="4">
        <f t="shared" si="0"/>
        <v>2460000</v>
      </c>
      <c r="H5" s="1"/>
    </row>
    <row r="6" spans="1:8" x14ac:dyDescent="0.3">
      <c r="A6" s="1" t="s">
        <v>7</v>
      </c>
      <c r="B6" s="2">
        <v>1002082501151</v>
      </c>
      <c r="C6" s="1" t="s">
        <v>15</v>
      </c>
      <c r="D6" s="1" t="s">
        <v>12</v>
      </c>
      <c r="E6" s="3">
        <v>1</v>
      </c>
      <c r="F6" s="3">
        <v>24</v>
      </c>
      <c r="G6" s="4">
        <f t="shared" si="0"/>
        <v>2460000</v>
      </c>
      <c r="H6" s="1"/>
    </row>
    <row r="7" spans="1:8" x14ac:dyDescent="0.3">
      <c r="A7" s="1" t="s">
        <v>7</v>
      </c>
      <c r="B7" s="2">
        <v>1002082501151</v>
      </c>
      <c r="C7" s="1" t="s">
        <v>15</v>
      </c>
      <c r="D7" s="1" t="s">
        <v>13</v>
      </c>
      <c r="E7" s="3">
        <v>2</v>
      </c>
      <c r="F7" s="3">
        <v>24</v>
      </c>
      <c r="G7" s="4">
        <f t="shared" si="0"/>
        <v>4920000</v>
      </c>
      <c r="H7" s="1" t="s">
        <v>20</v>
      </c>
    </row>
    <row r="8" spans="1:8" x14ac:dyDescent="0.3">
      <c r="A8" s="1" t="s">
        <v>7</v>
      </c>
      <c r="B8" s="2">
        <v>1002082501151</v>
      </c>
      <c r="C8" s="1" t="s">
        <v>15</v>
      </c>
      <c r="D8" s="1" t="s">
        <v>14</v>
      </c>
      <c r="E8" s="3">
        <v>1</v>
      </c>
      <c r="F8" s="3">
        <v>24</v>
      </c>
      <c r="G8" s="4">
        <f t="shared" si="0"/>
        <v>2460000</v>
      </c>
      <c r="H8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SMG PDCA</dc:creator>
  <cp:lastModifiedBy>SMG PDCA</cp:lastModifiedBy>
  <dcterms:created xsi:type="dcterms:W3CDTF">2026-10-20T08:14:13Z</dcterms:created>
  <dcterms:modified xsi:type="dcterms:W3CDTF">2026-10-21T02:24:39Z</dcterms:modified>
</cp:coreProperties>
</file>