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OVID19\Downloads\"/>
    </mc:Choice>
  </mc:AlternateContent>
  <xr:revisionPtr revIDLastSave="0" documentId="13_ncr:1_{04A09AB0-5782-418F-AF02-4A6E53D45F6C}" xr6:coauthVersionLast="47" xr6:coauthVersionMax="47" xr10:uidLastSave="{00000000-0000-0000-0000-000000000000}"/>
  <bookViews>
    <workbookView xWindow="13728" yWindow="0" windowWidth="9408" windowHeight="12336" activeTab="8" xr2:uid="{00000000-000D-0000-FFFF-FFFF00000000}"/>
  </bookViews>
  <sheets>
    <sheet name="សរុប ១១០៦ Original" sheetId="1" r:id="rId1"/>
    <sheet name="WARD" sheetId="2" state="hidden" r:id="rId2"/>
    <sheet name="CPP1" sheetId="3" r:id="rId3"/>
    <sheet name="CPP2" sheetId="4" r:id="rId4"/>
    <sheet name="CPP3" sheetId="5" r:id="rId5"/>
    <sheet name="CPP4" sheetId="6" r:id="rId6"/>
    <sheet name="CPP5" sheetId="7" r:id="rId7"/>
    <sheet name="CPP6" sheetId="8" r:id="rId8"/>
    <sheet name="CPP7" sheetId="9" r:id="rId9"/>
    <sheet name="CPP8" sheetId="10" r:id="rId10"/>
    <sheet name="CPP9" sheetId="11" r:id="rId11"/>
    <sheet name="CPP10" sheetId="12" r:id="rId12"/>
    <sheet name="CPP11" sheetId="13" r:id="rId13"/>
    <sheet name="CPP14" sheetId="14" r:id="rId14"/>
    <sheet name="CPP12" sheetId="15" state="hidden" r:id="rId15"/>
    <sheet name="CPP13" sheetId="16" state="hidden" r:id="rId16"/>
    <sheet name="CPP15" sheetId="17" state="hidden" r:id="rId17"/>
    <sheet name="After Chose Group" sheetId="18" r:id="rId18"/>
    <sheet name="សមាជិកអាចរើសបន្ថែម" sheetId="19" state="hidden" r:id="rId19"/>
  </sheets>
  <definedNames>
    <definedName name="_xlnm._FilterDatabase" localSheetId="2" hidden="1">'CPP1'!$A$3:$AB$86</definedName>
    <definedName name="_xlnm._FilterDatabase" localSheetId="8" hidden="1">'CPP7'!$A$6:$V$81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0" i="18" l="1"/>
  <c r="E1110" i="18"/>
  <c r="G1109" i="18"/>
  <c r="E1109" i="18"/>
  <c r="G1108" i="18"/>
  <c r="E1108" i="18"/>
  <c r="G1107" i="18"/>
  <c r="E1107" i="18"/>
  <c r="G1106" i="18"/>
  <c r="E1106" i="18"/>
  <c r="G1105" i="18"/>
  <c r="E1105" i="18"/>
  <c r="G1104" i="18"/>
  <c r="E1104" i="18"/>
  <c r="G1103" i="18"/>
  <c r="E1103" i="18"/>
  <c r="G1102" i="18"/>
  <c r="E1102" i="18"/>
  <c r="G1101" i="18"/>
  <c r="E1101" i="18"/>
  <c r="G1100" i="18"/>
  <c r="E1100" i="18"/>
  <c r="G1099" i="18"/>
  <c r="E1099" i="18"/>
  <c r="G1098" i="18"/>
  <c r="E1098" i="18"/>
  <c r="G1097" i="18"/>
  <c r="E1097" i="18"/>
  <c r="G1096" i="18"/>
  <c r="E1096" i="18"/>
  <c r="G1095" i="18"/>
  <c r="E1095" i="18"/>
  <c r="G1094" i="18"/>
  <c r="E1094" i="18"/>
  <c r="G1093" i="18"/>
  <c r="E1093" i="18"/>
  <c r="G1092" i="18"/>
  <c r="E1092" i="18"/>
  <c r="G1091" i="18"/>
  <c r="E1091" i="18"/>
  <c r="G1090" i="18"/>
  <c r="E1090" i="18"/>
  <c r="G1089" i="18"/>
  <c r="E1089" i="18"/>
  <c r="G1088" i="18"/>
  <c r="E1088" i="18"/>
  <c r="G1087" i="18"/>
  <c r="E1087" i="18"/>
  <c r="G1086" i="18"/>
  <c r="E1086" i="18"/>
  <c r="G1085" i="18"/>
  <c r="E1085" i="18"/>
  <c r="G1084" i="18"/>
  <c r="E1084" i="18"/>
  <c r="G1083" i="18"/>
  <c r="E1083" i="18"/>
  <c r="G1082" i="18"/>
  <c r="E1082" i="18"/>
  <c r="G1081" i="18"/>
  <c r="E1081" i="18"/>
  <c r="G1080" i="18"/>
  <c r="E1080" i="18"/>
  <c r="G1079" i="18"/>
  <c r="E1079" i="18"/>
  <c r="G1078" i="18"/>
  <c r="E1078" i="18"/>
  <c r="G1077" i="18"/>
  <c r="E1077" i="18"/>
  <c r="G1076" i="18"/>
  <c r="E1076" i="18"/>
  <c r="G1075" i="18"/>
  <c r="E1075" i="18"/>
  <c r="G1074" i="18"/>
  <c r="E1074" i="18"/>
  <c r="G1073" i="18"/>
  <c r="E1073" i="18"/>
  <c r="G1072" i="18"/>
  <c r="E1072" i="18"/>
  <c r="G1071" i="18"/>
  <c r="E1071" i="18"/>
  <c r="G1070" i="18"/>
  <c r="E1070" i="18"/>
  <c r="G1069" i="18"/>
  <c r="E1069" i="18"/>
  <c r="G1068" i="18"/>
  <c r="E1068" i="18"/>
  <c r="G1067" i="18"/>
  <c r="E1067" i="18"/>
  <c r="G1066" i="18"/>
  <c r="E1066" i="18"/>
  <c r="G1065" i="18"/>
  <c r="E1065" i="18"/>
  <c r="G1064" i="18"/>
  <c r="E1064" i="18"/>
  <c r="G1063" i="18"/>
  <c r="E1063" i="18"/>
  <c r="G1062" i="18"/>
  <c r="E1062" i="18"/>
  <c r="G1061" i="18"/>
  <c r="E1061" i="18"/>
  <c r="G1060" i="18"/>
  <c r="E1060" i="18"/>
  <c r="G1059" i="18"/>
  <c r="E1059" i="18"/>
  <c r="G1058" i="18"/>
  <c r="E1058" i="18"/>
  <c r="G1057" i="18"/>
  <c r="E1057" i="18"/>
  <c r="G1056" i="18"/>
  <c r="E1056" i="18"/>
  <c r="G1055" i="18"/>
  <c r="E1055" i="18"/>
  <c r="G1054" i="18"/>
  <c r="E1054" i="18"/>
  <c r="G1053" i="18"/>
  <c r="E1053" i="18"/>
  <c r="G1052" i="18"/>
  <c r="E1052" i="18"/>
  <c r="G1051" i="18"/>
  <c r="E1051" i="18"/>
  <c r="G1050" i="18"/>
  <c r="E1050" i="18"/>
  <c r="G1049" i="18"/>
  <c r="E1049" i="18"/>
  <c r="G1048" i="18"/>
  <c r="E1048" i="18"/>
  <c r="G1047" i="18"/>
  <c r="E1047" i="18"/>
  <c r="G1046" i="18"/>
  <c r="E1046" i="18"/>
  <c r="G1045" i="18"/>
  <c r="E1045" i="18"/>
  <c r="G1044" i="18"/>
  <c r="E1044" i="18"/>
  <c r="G1043" i="18"/>
  <c r="E1043" i="18"/>
  <c r="G1042" i="18"/>
  <c r="E1042" i="18"/>
  <c r="G1041" i="18"/>
  <c r="E1041" i="18"/>
  <c r="G1040" i="18"/>
  <c r="E1040" i="18"/>
  <c r="G1039" i="18"/>
  <c r="E1039" i="18"/>
  <c r="G1038" i="18"/>
  <c r="E1038" i="18"/>
  <c r="G1037" i="18"/>
  <c r="E1037" i="18"/>
  <c r="G1036" i="18"/>
  <c r="E1036" i="18"/>
  <c r="G1035" i="18"/>
  <c r="E1035" i="18"/>
  <c r="G1034" i="18"/>
  <c r="E1034" i="18"/>
  <c r="G1033" i="18"/>
  <c r="E1033" i="18"/>
  <c r="G1032" i="18"/>
  <c r="E1032" i="18"/>
  <c r="G1031" i="18"/>
  <c r="E1031" i="18"/>
  <c r="G1030" i="18"/>
  <c r="E1030" i="18"/>
  <c r="G1029" i="18"/>
  <c r="E1029" i="18"/>
  <c r="G1028" i="18"/>
  <c r="E1028" i="18"/>
  <c r="G1027" i="18"/>
  <c r="E1027" i="18"/>
  <c r="G1026" i="18"/>
  <c r="E1026" i="18"/>
  <c r="G1025" i="18"/>
  <c r="E1025" i="18"/>
  <c r="G1024" i="18"/>
  <c r="E1024" i="18"/>
  <c r="G1023" i="18"/>
  <c r="E1023" i="18"/>
  <c r="G1022" i="18"/>
  <c r="E1022" i="18"/>
  <c r="G1021" i="18"/>
  <c r="E1021" i="18"/>
  <c r="G1020" i="18"/>
  <c r="E1020" i="18"/>
  <c r="G1019" i="18"/>
  <c r="E1019" i="18"/>
  <c r="G1018" i="18"/>
  <c r="E1018" i="18"/>
  <c r="G1017" i="18"/>
  <c r="E1017" i="18"/>
  <c r="G1016" i="18"/>
  <c r="E1016" i="18"/>
  <c r="G1015" i="18"/>
  <c r="E1015" i="18"/>
  <c r="G1014" i="18"/>
  <c r="E1014" i="18"/>
  <c r="G1013" i="18"/>
  <c r="E1013" i="18"/>
  <c r="G1012" i="18"/>
  <c r="E1012" i="18"/>
  <c r="G1011" i="18"/>
  <c r="E1011" i="18"/>
  <c r="G1010" i="18"/>
  <c r="E1010" i="18"/>
  <c r="G1009" i="18"/>
  <c r="E1009" i="18"/>
  <c r="G1008" i="18"/>
  <c r="E1008" i="18"/>
  <c r="G1007" i="18"/>
  <c r="E1007" i="18"/>
  <c r="G1006" i="18"/>
  <c r="E1006" i="18"/>
  <c r="G1005" i="18"/>
  <c r="E1005" i="18"/>
  <c r="G1004" i="18"/>
  <c r="E1004" i="18"/>
  <c r="G1003" i="18"/>
  <c r="E1003" i="18"/>
  <c r="G1002" i="18"/>
  <c r="E1002" i="18"/>
  <c r="G1001" i="18"/>
  <c r="E1001" i="18"/>
  <c r="G1000" i="18"/>
  <c r="E1000" i="18"/>
  <c r="G999" i="18"/>
  <c r="E999" i="18"/>
  <c r="G998" i="18"/>
  <c r="E998" i="18"/>
  <c r="G997" i="18"/>
  <c r="E997" i="18"/>
  <c r="G996" i="18"/>
  <c r="E996" i="18"/>
  <c r="G995" i="18"/>
  <c r="E995" i="18"/>
  <c r="G994" i="18"/>
  <c r="E994" i="18"/>
  <c r="G993" i="18"/>
  <c r="E993" i="18"/>
  <c r="G992" i="18"/>
  <c r="E992" i="18"/>
  <c r="G991" i="18"/>
  <c r="E991" i="18"/>
  <c r="G990" i="18"/>
  <c r="E990" i="18"/>
  <c r="G989" i="18"/>
  <c r="E989" i="18"/>
  <c r="G988" i="18"/>
  <c r="E988" i="18"/>
  <c r="G987" i="18"/>
  <c r="E987" i="18"/>
  <c r="G986" i="18"/>
  <c r="E986" i="18"/>
  <c r="G985" i="18"/>
  <c r="E985" i="18"/>
  <c r="G984" i="18"/>
  <c r="E984" i="18"/>
  <c r="G983" i="18"/>
  <c r="E983" i="18"/>
  <c r="G982" i="18"/>
  <c r="E982" i="18"/>
  <c r="G981" i="18"/>
  <c r="E981" i="18"/>
  <c r="G980" i="18"/>
  <c r="E980" i="18"/>
  <c r="G979" i="18"/>
  <c r="E979" i="18"/>
  <c r="G978" i="18"/>
  <c r="E978" i="18"/>
  <c r="G977" i="18"/>
  <c r="E977" i="18"/>
  <c r="G976" i="18"/>
  <c r="E976" i="18"/>
  <c r="G975" i="18"/>
  <c r="E975" i="18"/>
  <c r="G974" i="18"/>
  <c r="E974" i="18"/>
  <c r="G973" i="18"/>
  <c r="E973" i="18"/>
  <c r="G972" i="18"/>
  <c r="E972" i="18"/>
  <c r="G971" i="18"/>
  <c r="E971" i="18"/>
  <c r="G970" i="18"/>
  <c r="E970" i="18"/>
  <c r="G969" i="18"/>
  <c r="E969" i="18"/>
  <c r="G968" i="18"/>
  <c r="E968" i="18"/>
  <c r="G967" i="18"/>
  <c r="E967" i="18"/>
  <c r="G966" i="18"/>
  <c r="E966" i="18"/>
  <c r="G965" i="18"/>
  <c r="E965" i="18"/>
  <c r="G964" i="18"/>
  <c r="E964" i="18"/>
  <c r="G963" i="18"/>
  <c r="E963" i="18"/>
  <c r="G962" i="18"/>
  <c r="E962" i="18"/>
  <c r="G961" i="18"/>
  <c r="E961" i="18"/>
  <c r="G960" i="18"/>
  <c r="E960" i="18"/>
  <c r="G959" i="18"/>
  <c r="E959" i="18"/>
  <c r="G958" i="18"/>
  <c r="E958" i="18"/>
  <c r="G957" i="18"/>
  <c r="E957" i="18"/>
  <c r="G956" i="18"/>
  <c r="E956" i="18"/>
  <c r="G955" i="18"/>
  <c r="E955" i="18"/>
  <c r="G954" i="18"/>
  <c r="E954" i="18"/>
  <c r="G953" i="18"/>
  <c r="E953" i="18"/>
  <c r="G952" i="18"/>
  <c r="E952" i="18"/>
  <c r="G951" i="18"/>
  <c r="E951" i="18"/>
  <c r="G950" i="18"/>
  <c r="E950" i="18"/>
  <c r="G949" i="18"/>
  <c r="E949" i="18"/>
  <c r="G948" i="18"/>
  <c r="E948" i="18"/>
  <c r="G947" i="18"/>
  <c r="E947" i="18"/>
  <c r="G946" i="18"/>
  <c r="E946" i="18"/>
  <c r="G945" i="18"/>
  <c r="E945" i="18"/>
  <c r="G944" i="18"/>
  <c r="E944" i="18"/>
  <c r="G943" i="18"/>
  <c r="E943" i="18"/>
  <c r="G942" i="18"/>
  <c r="E942" i="18"/>
  <c r="G941" i="18"/>
  <c r="E941" i="18"/>
  <c r="G940" i="18"/>
  <c r="E940" i="18"/>
  <c r="G939" i="18"/>
  <c r="E939" i="18"/>
  <c r="G938" i="18"/>
  <c r="E938" i="18"/>
  <c r="G937" i="18"/>
  <c r="E937" i="18"/>
  <c r="G936" i="18"/>
  <c r="E936" i="18"/>
  <c r="G935" i="18"/>
  <c r="E935" i="18"/>
  <c r="G934" i="18"/>
  <c r="E934" i="18"/>
  <c r="G933" i="18"/>
  <c r="E933" i="18"/>
  <c r="G932" i="18"/>
  <c r="E932" i="18"/>
  <c r="G931" i="18"/>
  <c r="E931" i="18"/>
  <c r="G930" i="18"/>
  <c r="E930" i="18"/>
  <c r="G929" i="18"/>
  <c r="E929" i="18"/>
  <c r="G928" i="18"/>
  <c r="E928" i="18"/>
  <c r="G927" i="18"/>
  <c r="E927" i="18"/>
  <c r="G926" i="18"/>
  <c r="E926" i="18"/>
  <c r="G925" i="18"/>
  <c r="E925" i="18"/>
  <c r="G924" i="18"/>
  <c r="E924" i="18"/>
  <c r="G923" i="18"/>
  <c r="E923" i="18"/>
  <c r="G922" i="18"/>
  <c r="E922" i="18"/>
  <c r="G921" i="18"/>
  <c r="E921" i="18"/>
  <c r="G920" i="18"/>
  <c r="E920" i="18"/>
  <c r="G919" i="18"/>
  <c r="E919" i="18"/>
  <c r="G918" i="18"/>
  <c r="E918" i="18"/>
  <c r="G917" i="18"/>
  <c r="E917" i="18"/>
  <c r="G916" i="18"/>
  <c r="E916" i="18"/>
  <c r="G915" i="18"/>
  <c r="E915" i="18"/>
  <c r="G914" i="18"/>
  <c r="E914" i="18"/>
  <c r="G913" i="18"/>
  <c r="E913" i="18"/>
  <c r="G912" i="18"/>
  <c r="E912" i="18"/>
  <c r="G911" i="18"/>
  <c r="E911" i="18"/>
  <c r="G910" i="18"/>
  <c r="E910" i="18"/>
  <c r="G909" i="18"/>
  <c r="E909" i="18"/>
  <c r="G908" i="18"/>
  <c r="E908" i="18"/>
  <c r="G907" i="18"/>
  <c r="E907" i="18"/>
  <c r="G906" i="18"/>
  <c r="E906" i="18"/>
  <c r="G905" i="18"/>
  <c r="E905" i="18"/>
  <c r="G904" i="18"/>
  <c r="E904" i="18"/>
  <c r="G903" i="18"/>
  <c r="E903" i="18"/>
  <c r="G902" i="18"/>
  <c r="E902" i="18"/>
  <c r="G901" i="18"/>
  <c r="E901" i="18"/>
  <c r="G900" i="18"/>
  <c r="E900" i="18"/>
  <c r="G899" i="18"/>
  <c r="E899" i="18"/>
  <c r="G898" i="18"/>
  <c r="E898" i="18"/>
  <c r="G897" i="18"/>
  <c r="E897" i="18"/>
  <c r="G896" i="18"/>
  <c r="E896" i="18"/>
  <c r="G895" i="18"/>
  <c r="E895" i="18"/>
  <c r="G894" i="18"/>
  <c r="E894" i="18"/>
  <c r="G893" i="18"/>
  <c r="E893" i="18"/>
  <c r="G892" i="18"/>
  <c r="E892" i="18"/>
  <c r="G891" i="18"/>
  <c r="E891" i="18"/>
  <c r="G890" i="18"/>
  <c r="E890" i="18"/>
  <c r="G889" i="18"/>
  <c r="E889" i="18"/>
  <c r="G888" i="18"/>
  <c r="E888" i="18"/>
  <c r="G887" i="18"/>
  <c r="E887" i="18"/>
  <c r="G886" i="18"/>
  <c r="E886" i="18"/>
  <c r="G885" i="18"/>
  <c r="E885" i="18"/>
  <c r="G884" i="18"/>
  <c r="E884" i="18"/>
  <c r="G883" i="18"/>
  <c r="E883" i="18"/>
  <c r="G882" i="18"/>
  <c r="E882" i="18"/>
  <c r="G881" i="18"/>
  <c r="E881" i="18"/>
  <c r="G880" i="18"/>
  <c r="E880" i="18"/>
  <c r="G879" i="18"/>
  <c r="E879" i="18"/>
  <c r="G878" i="18"/>
  <c r="E878" i="18"/>
  <c r="G877" i="18"/>
  <c r="E877" i="18"/>
  <c r="G876" i="18"/>
  <c r="E876" i="18"/>
  <c r="G875" i="18"/>
  <c r="E875" i="18"/>
  <c r="G874" i="18"/>
  <c r="E874" i="18"/>
  <c r="G873" i="18"/>
  <c r="E873" i="18"/>
  <c r="G872" i="18"/>
  <c r="E872" i="18"/>
  <c r="G871" i="18"/>
  <c r="E871" i="18"/>
  <c r="G870" i="18"/>
  <c r="E870" i="18"/>
  <c r="G869" i="18"/>
  <c r="E869" i="18"/>
  <c r="G868" i="18"/>
  <c r="E868" i="18"/>
  <c r="G867" i="18"/>
  <c r="E867" i="18"/>
  <c r="G866" i="18"/>
  <c r="E866" i="18"/>
  <c r="G865" i="18"/>
  <c r="E865" i="18"/>
  <c r="G864" i="18"/>
  <c r="E864" i="18"/>
  <c r="G863" i="18"/>
  <c r="E863" i="18"/>
  <c r="G862" i="18"/>
  <c r="E862" i="18"/>
  <c r="G861" i="18"/>
  <c r="E861" i="18"/>
  <c r="G860" i="18"/>
  <c r="E860" i="18"/>
  <c r="G859" i="18"/>
  <c r="E859" i="18"/>
  <c r="G858" i="18"/>
  <c r="E858" i="18"/>
  <c r="G857" i="18"/>
  <c r="E857" i="18"/>
  <c r="G856" i="18"/>
  <c r="E856" i="18"/>
  <c r="G855" i="18"/>
  <c r="E855" i="18"/>
  <c r="G854" i="18"/>
  <c r="E854" i="18"/>
  <c r="G853" i="18"/>
  <c r="E853" i="18"/>
  <c r="G852" i="18"/>
  <c r="E852" i="18"/>
  <c r="G851" i="18"/>
  <c r="E851" i="18"/>
  <c r="G850" i="18"/>
  <c r="E850" i="18"/>
  <c r="G849" i="18"/>
  <c r="E849" i="18"/>
  <c r="G848" i="18"/>
  <c r="E848" i="18"/>
  <c r="G847" i="18"/>
  <c r="E847" i="18"/>
  <c r="G846" i="18"/>
  <c r="E846" i="18"/>
  <c r="G845" i="18"/>
  <c r="E845" i="18"/>
  <c r="G844" i="18"/>
  <c r="E844" i="18"/>
  <c r="G843" i="18"/>
  <c r="E843" i="18"/>
  <c r="G842" i="18"/>
  <c r="E842" i="18"/>
  <c r="G841" i="18"/>
  <c r="E841" i="18"/>
  <c r="G840" i="18"/>
  <c r="E840" i="18"/>
  <c r="G839" i="18"/>
  <c r="E839" i="18"/>
  <c r="G838" i="18"/>
  <c r="E838" i="18"/>
  <c r="G837" i="18"/>
  <c r="E837" i="18"/>
  <c r="G836" i="18"/>
  <c r="E836" i="18"/>
  <c r="G835" i="18"/>
  <c r="E835" i="18"/>
  <c r="G834" i="18"/>
  <c r="E834" i="18"/>
  <c r="G833" i="18"/>
  <c r="E833" i="18"/>
  <c r="G832" i="18"/>
  <c r="E832" i="18"/>
  <c r="G831" i="18"/>
  <c r="E831" i="18"/>
  <c r="G830" i="18"/>
  <c r="E830" i="18"/>
  <c r="G829" i="18"/>
  <c r="E829" i="18"/>
  <c r="G828" i="18"/>
  <c r="E828" i="18"/>
  <c r="G827" i="18"/>
  <c r="E827" i="18"/>
  <c r="G826" i="18"/>
  <c r="E826" i="18"/>
  <c r="G825" i="18"/>
  <c r="E825" i="18"/>
  <c r="G824" i="18"/>
  <c r="E824" i="18"/>
  <c r="G823" i="18"/>
  <c r="E823" i="18"/>
  <c r="G822" i="18"/>
  <c r="E822" i="18"/>
  <c r="G821" i="18"/>
  <c r="E821" i="18"/>
  <c r="G820" i="18"/>
  <c r="E820" i="18"/>
  <c r="G819" i="18"/>
  <c r="E819" i="18"/>
  <c r="G818" i="18"/>
  <c r="E818" i="18"/>
  <c r="G817" i="18"/>
  <c r="E817" i="18"/>
  <c r="G816" i="18"/>
  <c r="E816" i="18"/>
  <c r="G815" i="18"/>
  <c r="E815" i="18"/>
  <c r="G814" i="18"/>
  <c r="E814" i="18"/>
  <c r="G813" i="18"/>
  <c r="E813" i="18"/>
  <c r="G812" i="18"/>
  <c r="E812" i="18"/>
  <c r="G811" i="18"/>
  <c r="E811" i="18"/>
  <c r="G810" i="18"/>
  <c r="E810" i="18"/>
  <c r="G809" i="18"/>
  <c r="E809" i="18"/>
  <c r="G808" i="18"/>
  <c r="E808" i="18"/>
  <c r="G807" i="18"/>
  <c r="E807" i="18"/>
  <c r="G806" i="18"/>
  <c r="E806" i="18"/>
  <c r="G805" i="18"/>
  <c r="E805" i="18"/>
  <c r="G804" i="18"/>
  <c r="E804" i="18"/>
  <c r="G803" i="18"/>
  <c r="E803" i="18"/>
  <c r="G802" i="18"/>
  <c r="E802" i="18"/>
  <c r="G801" i="18"/>
  <c r="E801" i="18"/>
  <c r="G800" i="18"/>
  <c r="E800" i="18"/>
  <c r="G799" i="18"/>
  <c r="E799" i="18"/>
  <c r="G798" i="18"/>
  <c r="E798" i="18"/>
  <c r="G797" i="18"/>
  <c r="E797" i="18"/>
  <c r="G796" i="18"/>
  <c r="E796" i="18"/>
  <c r="G795" i="18"/>
  <c r="E795" i="18"/>
  <c r="G794" i="18"/>
  <c r="E794" i="18"/>
  <c r="G793" i="18"/>
  <c r="E793" i="18"/>
  <c r="G792" i="18"/>
  <c r="E792" i="18"/>
  <c r="G791" i="18"/>
  <c r="E791" i="18"/>
  <c r="G790" i="18"/>
  <c r="E790" i="18"/>
  <c r="G789" i="18"/>
  <c r="E789" i="18"/>
  <c r="G788" i="18"/>
  <c r="E788" i="18"/>
  <c r="G786" i="18"/>
  <c r="E786" i="18"/>
  <c r="G785" i="18"/>
  <c r="E785" i="18"/>
  <c r="G784" i="18"/>
  <c r="E784" i="18"/>
  <c r="G783" i="18"/>
  <c r="E783" i="18"/>
  <c r="G782" i="18"/>
  <c r="E782" i="18"/>
  <c r="G781" i="18"/>
  <c r="E781" i="18"/>
  <c r="G780" i="18"/>
  <c r="E780" i="18"/>
  <c r="G779" i="18"/>
  <c r="E779" i="18"/>
  <c r="G778" i="18"/>
  <c r="E778" i="18"/>
  <c r="G777" i="18"/>
  <c r="E777" i="18"/>
  <c r="G776" i="18"/>
  <c r="E776" i="18"/>
  <c r="G775" i="18"/>
  <c r="E775" i="18"/>
  <c r="G774" i="18"/>
  <c r="E774" i="18"/>
  <c r="G773" i="18"/>
  <c r="E773" i="18"/>
  <c r="G772" i="18"/>
  <c r="E772" i="18"/>
  <c r="G771" i="18"/>
  <c r="E771" i="18"/>
  <c r="G770" i="18"/>
  <c r="E770" i="18"/>
  <c r="G769" i="18"/>
  <c r="E769" i="18"/>
  <c r="G768" i="18"/>
  <c r="E768" i="18"/>
  <c r="G767" i="18"/>
  <c r="E767" i="18"/>
  <c r="G766" i="18"/>
  <c r="E766" i="18"/>
  <c r="G765" i="18"/>
  <c r="E765" i="18"/>
  <c r="G764" i="18"/>
  <c r="E764" i="18"/>
  <c r="G763" i="18"/>
  <c r="E763" i="18"/>
  <c r="G762" i="18"/>
  <c r="E762" i="18"/>
  <c r="G761" i="18"/>
  <c r="E761" i="18"/>
  <c r="G760" i="18"/>
  <c r="E760" i="18"/>
  <c r="G759" i="18"/>
  <c r="E759" i="18"/>
  <c r="G758" i="18"/>
  <c r="E758" i="18"/>
  <c r="G757" i="18"/>
  <c r="E757" i="18"/>
  <c r="G756" i="18"/>
  <c r="E756" i="18"/>
  <c r="G755" i="18"/>
  <c r="E755" i="18"/>
  <c r="G754" i="18"/>
  <c r="E754" i="18"/>
  <c r="G753" i="18"/>
  <c r="E753" i="18"/>
  <c r="G752" i="18"/>
  <c r="E752" i="18"/>
  <c r="G751" i="18"/>
  <c r="E751" i="18"/>
  <c r="G750" i="18"/>
  <c r="E750" i="18"/>
  <c r="G749" i="18"/>
  <c r="E749" i="18"/>
  <c r="G748" i="18"/>
  <c r="E748" i="18"/>
  <c r="G747" i="18"/>
  <c r="E747" i="18"/>
  <c r="G746" i="18"/>
  <c r="E746" i="18"/>
  <c r="G745" i="18"/>
  <c r="E745" i="18"/>
  <c r="G744" i="18"/>
  <c r="E744" i="18"/>
  <c r="G743" i="18"/>
  <c r="E743" i="18"/>
  <c r="G742" i="18"/>
  <c r="E742" i="18"/>
  <c r="G741" i="18"/>
  <c r="E741" i="18"/>
  <c r="G740" i="18"/>
  <c r="E740" i="18"/>
  <c r="G739" i="18"/>
  <c r="E739" i="18"/>
  <c r="G738" i="18"/>
  <c r="E738" i="18"/>
  <c r="G737" i="18"/>
  <c r="E737" i="18"/>
  <c r="G736" i="18"/>
  <c r="E736" i="18"/>
  <c r="G735" i="18"/>
  <c r="E735" i="18"/>
  <c r="G734" i="18"/>
  <c r="E734" i="18"/>
  <c r="G733" i="18"/>
  <c r="E733" i="18"/>
  <c r="G732" i="18"/>
  <c r="E732" i="18"/>
  <c r="G731" i="18"/>
  <c r="E731" i="18"/>
  <c r="G730" i="18"/>
  <c r="E730" i="18"/>
  <c r="G729" i="18"/>
  <c r="E729" i="18"/>
  <c r="G728" i="18"/>
  <c r="E728" i="18"/>
  <c r="G727" i="18"/>
  <c r="E727" i="18"/>
  <c r="G726" i="18"/>
  <c r="E726" i="18"/>
  <c r="G725" i="18"/>
  <c r="E725" i="18"/>
  <c r="G724" i="18"/>
  <c r="E724" i="18"/>
  <c r="G723" i="18"/>
  <c r="E723" i="18"/>
  <c r="G722" i="18"/>
  <c r="E722" i="18"/>
  <c r="G721" i="18"/>
  <c r="E721" i="18"/>
  <c r="G720" i="18"/>
  <c r="E720" i="18"/>
  <c r="G719" i="18"/>
  <c r="E719" i="18"/>
  <c r="G718" i="18"/>
  <c r="E718" i="18"/>
  <c r="G717" i="18"/>
  <c r="E717" i="18"/>
  <c r="G716" i="18"/>
  <c r="E716" i="18"/>
  <c r="G715" i="18"/>
  <c r="E715" i="18"/>
  <c r="G714" i="18"/>
  <c r="E714" i="18"/>
  <c r="G713" i="18"/>
  <c r="E713" i="18"/>
  <c r="G712" i="18"/>
  <c r="E712" i="18"/>
  <c r="G711" i="18"/>
  <c r="E711" i="18"/>
  <c r="G710" i="18"/>
  <c r="E710" i="18"/>
  <c r="G709" i="18"/>
  <c r="E709" i="18"/>
  <c r="G708" i="18"/>
  <c r="E708" i="18"/>
  <c r="G707" i="18"/>
  <c r="E707" i="18"/>
  <c r="G706" i="18"/>
  <c r="E706" i="18"/>
  <c r="G705" i="18"/>
  <c r="E705" i="18"/>
  <c r="G704" i="18"/>
  <c r="E704" i="18"/>
  <c r="G703" i="18"/>
  <c r="E703" i="18"/>
  <c r="G702" i="18"/>
  <c r="E702" i="18"/>
  <c r="G701" i="18"/>
  <c r="E701" i="18"/>
  <c r="G700" i="18"/>
  <c r="E700" i="18"/>
  <c r="G699" i="18"/>
  <c r="E699" i="18"/>
  <c r="G698" i="18"/>
  <c r="E698" i="18"/>
  <c r="G697" i="18"/>
  <c r="E697" i="18"/>
  <c r="G696" i="18"/>
  <c r="E696" i="18"/>
  <c r="G695" i="18"/>
  <c r="E695" i="18"/>
  <c r="G694" i="18"/>
  <c r="E694" i="18"/>
  <c r="G693" i="18"/>
  <c r="E693" i="18"/>
  <c r="G692" i="18"/>
  <c r="E692" i="18"/>
  <c r="G691" i="18"/>
  <c r="E691" i="18"/>
  <c r="G690" i="18"/>
  <c r="E690" i="18"/>
  <c r="G689" i="18"/>
  <c r="E689" i="18"/>
  <c r="G688" i="18"/>
  <c r="E688" i="18"/>
  <c r="G687" i="18"/>
  <c r="E687" i="18"/>
  <c r="G686" i="18"/>
  <c r="E686" i="18"/>
  <c r="G685" i="18"/>
  <c r="E685" i="18"/>
  <c r="G684" i="18"/>
  <c r="E684" i="18"/>
  <c r="G683" i="18"/>
  <c r="E683" i="18"/>
  <c r="G682" i="18"/>
  <c r="E682" i="18"/>
  <c r="G681" i="18"/>
  <c r="E681" i="18"/>
  <c r="G680" i="18"/>
  <c r="E680" i="18"/>
  <c r="G679" i="18"/>
  <c r="E679" i="18"/>
  <c r="G678" i="18"/>
  <c r="E678" i="18"/>
  <c r="G677" i="18"/>
  <c r="E677" i="18"/>
  <c r="G676" i="18"/>
  <c r="E676" i="18"/>
  <c r="G675" i="18"/>
  <c r="E675" i="18"/>
  <c r="G674" i="18"/>
  <c r="E674" i="18"/>
  <c r="G673" i="18"/>
  <c r="E673" i="18"/>
  <c r="G672" i="18"/>
  <c r="E672" i="18"/>
  <c r="G671" i="18"/>
  <c r="E671" i="18"/>
  <c r="G670" i="18"/>
  <c r="E670" i="18"/>
  <c r="G669" i="18"/>
  <c r="E669" i="18"/>
  <c r="G668" i="18"/>
  <c r="E668" i="18"/>
  <c r="G667" i="18"/>
  <c r="E667" i="18"/>
  <c r="G666" i="18"/>
  <c r="E666" i="18"/>
  <c r="G665" i="18"/>
  <c r="E665" i="18"/>
  <c r="G664" i="18"/>
  <c r="E664" i="18"/>
  <c r="G663" i="18"/>
  <c r="E663" i="18"/>
  <c r="G662" i="18"/>
  <c r="E662" i="18"/>
  <c r="G661" i="18"/>
  <c r="E661" i="18"/>
  <c r="G660" i="18"/>
  <c r="E660" i="18"/>
  <c r="G659" i="18"/>
  <c r="E659" i="18"/>
  <c r="G658" i="18"/>
  <c r="E658" i="18"/>
  <c r="G657" i="18"/>
  <c r="E657" i="18"/>
  <c r="G656" i="18"/>
  <c r="E656" i="18"/>
  <c r="G655" i="18"/>
  <c r="E655" i="18"/>
  <c r="G654" i="18"/>
  <c r="E654" i="18"/>
  <c r="G653" i="18"/>
  <c r="E653" i="18"/>
  <c r="G652" i="18"/>
  <c r="E652" i="18"/>
  <c r="G651" i="18"/>
  <c r="E651" i="18"/>
  <c r="G650" i="18"/>
  <c r="E650" i="18"/>
  <c r="G649" i="18"/>
  <c r="E649" i="18"/>
  <c r="G648" i="18"/>
  <c r="E648" i="18"/>
  <c r="G647" i="18"/>
  <c r="E647" i="18"/>
  <c r="G646" i="18"/>
  <c r="E646" i="18"/>
  <c r="G645" i="18"/>
  <c r="E645" i="18"/>
  <c r="G644" i="18"/>
  <c r="E644" i="18"/>
  <c r="G643" i="18"/>
  <c r="E643" i="18"/>
  <c r="G642" i="18"/>
  <c r="E642" i="18"/>
  <c r="G641" i="18"/>
  <c r="E641" i="18"/>
  <c r="G640" i="18"/>
  <c r="E640" i="18"/>
  <c r="G639" i="18"/>
  <c r="E639" i="18"/>
  <c r="G638" i="18"/>
  <c r="E638" i="18"/>
  <c r="G637" i="18"/>
  <c r="E637" i="18"/>
  <c r="G636" i="18"/>
  <c r="E636" i="18"/>
  <c r="G635" i="18"/>
  <c r="E635" i="18"/>
  <c r="G634" i="18"/>
  <c r="E634" i="18"/>
  <c r="G633" i="18"/>
  <c r="E633" i="18"/>
  <c r="G632" i="18"/>
  <c r="E632" i="18"/>
  <c r="G631" i="18"/>
  <c r="E631" i="18"/>
  <c r="G630" i="18"/>
  <c r="E630" i="18"/>
  <c r="G629" i="18"/>
  <c r="E629" i="18"/>
  <c r="G628" i="18"/>
  <c r="E628" i="18"/>
  <c r="G627" i="18"/>
  <c r="E627" i="18"/>
  <c r="G626" i="18"/>
  <c r="E626" i="18"/>
  <c r="G625" i="18"/>
  <c r="E625" i="18"/>
  <c r="G624" i="18"/>
  <c r="E624" i="18"/>
  <c r="G623" i="18"/>
  <c r="E623" i="18"/>
  <c r="G622" i="18"/>
  <c r="E622" i="18"/>
  <c r="G621" i="18"/>
  <c r="E621" i="18"/>
  <c r="G620" i="18"/>
  <c r="E620" i="18"/>
  <c r="G619" i="18"/>
  <c r="E619" i="18"/>
  <c r="G618" i="18"/>
  <c r="E618" i="18"/>
  <c r="G617" i="18"/>
  <c r="E617" i="18"/>
  <c r="G616" i="18"/>
  <c r="E616" i="18"/>
  <c r="G615" i="18"/>
  <c r="E615" i="18"/>
  <c r="G614" i="18"/>
  <c r="E614" i="18"/>
  <c r="G613" i="18"/>
  <c r="E613" i="18"/>
  <c r="G612" i="18"/>
  <c r="E612" i="18"/>
  <c r="G611" i="18"/>
  <c r="E611" i="18"/>
  <c r="G610" i="18"/>
  <c r="E610" i="18"/>
  <c r="G609" i="18"/>
  <c r="E609" i="18"/>
  <c r="G608" i="18"/>
  <c r="E608" i="18"/>
  <c r="G607" i="18"/>
  <c r="E607" i="18"/>
  <c r="G606" i="18"/>
  <c r="E606" i="18"/>
  <c r="G605" i="18"/>
  <c r="E605" i="18"/>
  <c r="G604" i="18"/>
  <c r="E604" i="18"/>
  <c r="G603" i="18"/>
  <c r="E603" i="18"/>
  <c r="G602" i="18"/>
  <c r="E602" i="18"/>
  <c r="G601" i="18"/>
  <c r="E601" i="18"/>
  <c r="G600" i="18"/>
  <c r="E600" i="18"/>
  <c r="G599" i="18"/>
  <c r="E599" i="18"/>
  <c r="G598" i="18"/>
  <c r="E598" i="18"/>
  <c r="G597" i="18"/>
  <c r="E597" i="18"/>
  <c r="G596" i="18"/>
  <c r="E596" i="18"/>
  <c r="G595" i="18"/>
  <c r="E595" i="18"/>
  <c r="G594" i="18"/>
  <c r="E594" i="18"/>
  <c r="G593" i="18"/>
  <c r="E593" i="18"/>
  <c r="G592" i="18"/>
  <c r="E592" i="18"/>
  <c r="G591" i="18"/>
  <c r="E591" i="18"/>
  <c r="G590" i="18"/>
  <c r="E590" i="18"/>
  <c r="G589" i="18"/>
  <c r="E589" i="18"/>
  <c r="G588" i="18"/>
  <c r="E588" i="18"/>
  <c r="G587" i="18"/>
  <c r="E587" i="18"/>
  <c r="G586" i="18"/>
  <c r="E586" i="18"/>
  <c r="G585" i="18"/>
  <c r="E585" i="18"/>
  <c r="G584" i="18"/>
  <c r="E584" i="18"/>
  <c r="G583" i="18"/>
  <c r="E583" i="18"/>
  <c r="G582" i="18"/>
  <c r="E582" i="18"/>
  <c r="G581" i="18"/>
  <c r="E581" i="18"/>
  <c r="G580" i="18"/>
  <c r="E580" i="18"/>
  <c r="G579" i="18"/>
  <c r="E579" i="18"/>
  <c r="G578" i="18"/>
  <c r="E578" i="18"/>
  <c r="G577" i="18"/>
  <c r="E577" i="18"/>
  <c r="G576" i="18"/>
  <c r="E576" i="18"/>
  <c r="G575" i="18"/>
  <c r="E575" i="18"/>
  <c r="G574" i="18"/>
  <c r="E574" i="18"/>
  <c r="G573" i="18"/>
  <c r="E573" i="18"/>
  <c r="G572" i="18"/>
  <c r="E572" i="18"/>
  <c r="G571" i="18"/>
  <c r="E571" i="18"/>
  <c r="G570" i="18"/>
  <c r="E570" i="18"/>
  <c r="G569" i="18"/>
  <c r="E569" i="18"/>
  <c r="G568" i="18"/>
  <c r="E568" i="18"/>
  <c r="G567" i="18"/>
  <c r="E567" i="18"/>
  <c r="G566" i="18"/>
  <c r="E566" i="18"/>
  <c r="G565" i="18"/>
  <c r="E565" i="18"/>
  <c r="G564" i="18"/>
  <c r="E564" i="18"/>
  <c r="G563" i="18"/>
  <c r="E563" i="18"/>
  <c r="G562" i="18"/>
  <c r="E562" i="18"/>
  <c r="G560" i="18"/>
  <c r="E560" i="18"/>
  <c r="G559" i="18"/>
  <c r="E559" i="18"/>
  <c r="G558" i="18"/>
  <c r="E558" i="18"/>
  <c r="G557" i="18"/>
  <c r="E557" i="18"/>
  <c r="G556" i="18"/>
  <c r="E556" i="18"/>
  <c r="G555" i="18"/>
  <c r="E555" i="18"/>
  <c r="G554" i="18"/>
  <c r="E554" i="18"/>
  <c r="G553" i="18"/>
  <c r="E553" i="18"/>
  <c r="G552" i="18"/>
  <c r="E552" i="18"/>
  <c r="G551" i="18"/>
  <c r="E551" i="18"/>
  <c r="G550" i="18"/>
  <c r="E550" i="18"/>
  <c r="G549" i="18"/>
  <c r="E549" i="18"/>
  <c r="G548" i="18"/>
  <c r="E548" i="18"/>
  <c r="G547" i="18"/>
  <c r="E547" i="18"/>
  <c r="G546" i="18"/>
  <c r="E546" i="18"/>
  <c r="G545" i="18"/>
  <c r="E545" i="18"/>
  <c r="G544" i="18"/>
  <c r="E544" i="18"/>
  <c r="G543" i="18"/>
  <c r="E543" i="18"/>
  <c r="G542" i="18"/>
  <c r="E542" i="18"/>
  <c r="G541" i="18"/>
  <c r="E541" i="18"/>
  <c r="G540" i="18"/>
  <c r="E540" i="18"/>
  <c r="G539" i="18"/>
  <c r="E539" i="18"/>
  <c r="G538" i="18"/>
  <c r="E538" i="18"/>
  <c r="G537" i="18"/>
  <c r="E537" i="18"/>
  <c r="G536" i="18"/>
  <c r="E536" i="18"/>
  <c r="G535" i="18"/>
  <c r="E535" i="18"/>
  <c r="G534" i="18"/>
  <c r="E534" i="18"/>
  <c r="G533" i="18"/>
  <c r="E533" i="18"/>
  <c r="G532" i="18"/>
  <c r="E532" i="18"/>
  <c r="G531" i="18"/>
  <c r="E531" i="18"/>
  <c r="G530" i="18"/>
  <c r="E530" i="18"/>
  <c r="G529" i="18"/>
  <c r="E529" i="18"/>
  <c r="G528" i="18"/>
  <c r="E528" i="18"/>
  <c r="G527" i="18"/>
  <c r="E527" i="18"/>
  <c r="G526" i="18"/>
  <c r="E526" i="18"/>
  <c r="G525" i="18"/>
  <c r="E525" i="18"/>
  <c r="G524" i="18"/>
  <c r="E524" i="18"/>
  <c r="G523" i="18"/>
  <c r="E523" i="18"/>
  <c r="G522" i="18"/>
  <c r="E522" i="18"/>
  <c r="G521" i="18"/>
  <c r="E521" i="18"/>
  <c r="G520" i="18"/>
  <c r="E520" i="18"/>
  <c r="G519" i="18"/>
  <c r="E519" i="18"/>
  <c r="G518" i="18"/>
  <c r="E518" i="18"/>
  <c r="G517" i="18"/>
  <c r="E517" i="18"/>
  <c r="G516" i="18"/>
  <c r="E516" i="18"/>
  <c r="G515" i="18"/>
  <c r="E515" i="18"/>
  <c r="G514" i="18"/>
  <c r="E514" i="18"/>
  <c r="G513" i="18"/>
  <c r="E513" i="18"/>
  <c r="G512" i="18"/>
  <c r="E512" i="18"/>
  <c r="G511" i="18"/>
  <c r="E511" i="18"/>
  <c r="G510" i="18"/>
  <c r="E510" i="18"/>
  <c r="G509" i="18"/>
  <c r="E509" i="18"/>
  <c r="G508" i="18"/>
  <c r="E508" i="18"/>
  <c r="G507" i="18"/>
  <c r="E507" i="18"/>
  <c r="G506" i="18"/>
  <c r="E506" i="18"/>
  <c r="G505" i="18"/>
  <c r="E505" i="18"/>
  <c r="G504" i="18"/>
  <c r="E504" i="18"/>
  <c r="G503" i="18"/>
  <c r="E503" i="18"/>
  <c r="G502" i="18"/>
  <c r="E502" i="18"/>
  <c r="G501" i="18"/>
  <c r="E501" i="18"/>
  <c r="G500" i="18"/>
  <c r="E500" i="18"/>
  <c r="G499" i="18"/>
  <c r="E499" i="18"/>
  <c r="G498" i="18"/>
  <c r="E498" i="18"/>
  <c r="G497" i="18"/>
  <c r="E497" i="18"/>
  <c r="G496" i="18"/>
  <c r="E496" i="18"/>
  <c r="G495" i="18"/>
  <c r="E495" i="18"/>
  <c r="G494" i="18"/>
  <c r="E494" i="18"/>
  <c r="G493" i="18"/>
  <c r="E493" i="18"/>
  <c r="G492" i="18"/>
  <c r="E492" i="18"/>
  <c r="G491" i="18"/>
  <c r="E491" i="18"/>
  <c r="G490" i="18"/>
  <c r="E490" i="18"/>
  <c r="G489" i="18"/>
  <c r="E489" i="18"/>
  <c r="G488" i="18"/>
  <c r="E488" i="18"/>
  <c r="G487" i="18"/>
  <c r="E487" i="18"/>
  <c r="G486" i="18"/>
  <c r="E486" i="18"/>
  <c r="G485" i="18"/>
  <c r="E485" i="18"/>
  <c r="G484" i="18"/>
  <c r="E484" i="18"/>
  <c r="G483" i="18"/>
  <c r="E483" i="18"/>
  <c r="G482" i="18"/>
  <c r="E482" i="18"/>
  <c r="G481" i="18"/>
  <c r="E481" i="18"/>
  <c r="G480" i="18"/>
  <c r="E480" i="18"/>
  <c r="G479" i="18"/>
  <c r="E479" i="18"/>
  <c r="G478" i="18"/>
  <c r="E478" i="18"/>
  <c r="G477" i="18"/>
  <c r="E477" i="18"/>
  <c r="G476" i="18"/>
  <c r="E476" i="18"/>
  <c r="G475" i="18"/>
  <c r="E475" i="18"/>
  <c r="G474" i="18"/>
  <c r="E474" i="18"/>
  <c r="G473" i="18"/>
  <c r="E473" i="18"/>
  <c r="G472" i="18"/>
  <c r="E472" i="18"/>
  <c r="G471" i="18"/>
  <c r="E471" i="18"/>
  <c r="G470" i="18"/>
  <c r="E470" i="18"/>
  <c r="G469" i="18"/>
  <c r="E469" i="18"/>
  <c r="G468" i="18"/>
  <c r="E468" i="18"/>
  <c r="G467" i="18"/>
  <c r="E467" i="18"/>
  <c r="G466" i="18"/>
  <c r="E466" i="18"/>
  <c r="G465" i="18"/>
  <c r="E465" i="18"/>
  <c r="G464" i="18"/>
  <c r="E464" i="18"/>
  <c r="G463" i="18"/>
  <c r="E463" i="18"/>
  <c r="G462" i="18"/>
  <c r="E462" i="18"/>
  <c r="G461" i="18"/>
  <c r="E461" i="18"/>
  <c r="G460" i="18"/>
  <c r="E460" i="18"/>
  <c r="G459" i="18"/>
  <c r="E459" i="18"/>
  <c r="G458" i="18"/>
  <c r="E458" i="18"/>
  <c r="G457" i="18"/>
  <c r="E457" i="18"/>
  <c r="G456" i="18"/>
  <c r="E456" i="18"/>
  <c r="G455" i="18"/>
  <c r="E455" i="18"/>
  <c r="G454" i="18"/>
  <c r="E454" i="18"/>
  <c r="G453" i="18"/>
  <c r="E453" i="18"/>
  <c r="G452" i="18"/>
  <c r="E452" i="18"/>
  <c r="G451" i="18"/>
  <c r="E451" i="18"/>
  <c r="G450" i="18"/>
  <c r="E450" i="18"/>
  <c r="G449" i="18"/>
  <c r="E449" i="18"/>
  <c r="G448" i="18"/>
  <c r="E448" i="18"/>
  <c r="G447" i="18"/>
  <c r="E447" i="18"/>
  <c r="G446" i="18"/>
  <c r="E446" i="18"/>
  <c r="G445" i="18"/>
  <c r="E445" i="18"/>
  <c r="G444" i="18"/>
  <c r="E444" i="18"/>
  <c r="G443" i="18"/>
  <c r="E443" i="18"/>
  <c r="G442" i="18"/>
  <c r="E442" i="18"/>
  <c r="G441" i="18"/>
  <c r="E441" i="18"/>
  <c r="G440" i="18"/>
  <c r="E440" i="18"/>
  <c r="G439" i="18"/>
  <c r="E439" i="18"/>
  <c r="G438" i="18"/>
  <c r="E438" i="18"/>
  <c r="G437" i="18"/>
  <c r="E437" i="18"/>
  <c r="G436" i="18"/>
  <c r="E436" i="18"/>
  <c r="G435" i="18"/>
  <c r="E435" i="18"/>
  <c r="G434" i="18"/>
  <c r="E434" i="18"/>
  <c r="G433" i="18"/>
  <c r="E433" i="18"/>
  <c r="G432" i="18"/>
  <c r="E432" i="18"/>
  <c r="G431" i="18"/>
  <c r="E431" i="18"/>
  <c r="G430" i="18"/>
  <c r="E430" i="18"/>
  <c r="G429" i="18"/>
  <c r="E429" i="18"/>
  <c r="G428" i="18"/>
  <c r="E428" i="18"/>
  <c r="G427" i="18"/>
  <c r="E427" i="18"/>
  <c r="G426" i="18"/>
  <c r="E426" i="18"/>
  <c r="G425" i="18"/>
  <c r="E425" i="18"/>
  <c r="G424" i="18"/>
  <c r="E424" i="18"/>
  <c r="G423" i="18"/>
  <c r="E423" i="18"/>
  <c r="G422" i="18"/>
  <c r="E422" i="18"/>
  <c r="G421" i="18"/>
  <c r="E421" i="18"/>
  <c r="G420" i="18"/>
  <c r="E420" i="18"/>
  <c r="G419" i="18"/>
  <c r="E419" i="18"/>
  <c r="G418" i="18"/>
  <c r="E418" i="18"/>
  <c r="G417" i="18"/>
  <c r="E417" i="18"/>
  <c r="G416" i="18"/>
  <c r="E416" i="18"/>
  <c r="G415" i="18"/>
  <c r="E415" i="18"/>
  <c r="G414" i="18"/>
  <c r="E414" i="18"/>
  <c r="G413" i="18"/>
  <c r="E413" i="18"/>
  <c r="G412" i="18"/>
  <c r="E412" i="18"/>
  <c r="G411" i="18"/>
  <c r="E411" i="18"/>
  <c r="G410" i="18"/>
  <c r="E410" i="18"/>
  <c r="G409" i="18"/>
  <c r="E409" i="18"/>
  <c r="G408" i="18"/>
  <c r="E408" i="18"/>
  <c r="G407" i="18"/>
  <c r="E407" i="18"/>
  <c r="G406" i="18"/>
  <c r="E406" i="18"/>
  <c r="G405" i="18"/>
  <c r="E405" i="18"/>
  <c r="G404" i="18"/>
  <c r="E404" i="18"/>
  <c r="G403" i="18"/>
  <c r="E403" i="18"/>
  <c r="G402" i="18"/>
  <c r="E402" i="18"/>
  <c r="G401" i="18"/>
  <c r="E401" i="18"/>
  <c r="G400" i="18"/>
  <c r="E400" i="18"/>
  <c r="G399" i="18"/>
  <c r="E399" i="18"/>
  <c r="G398" i="18"/>
  <c r="E398" i="18"/>
  <c r="G397" i="18"/>
  <c r="E397" i="18"/>
  <c r="G396" i="18"/>
  <c r="E396" i="18"/>
  <c r="G395" i="18"/>
  <c r="E395" i="18"/>
  <c r="G394" i="18"/>
  <c r="E394" i="18"/>
  <c r="G393" i="18"/>
  <c r="E393" i="18"/>
  <c r="G392" i="18"/>
  <c r="E392" i="18"/>
  <c r="G391" i="18"/>
  <c r="E391" i="18"/>
  <c r="G390" i="18"/>
  <c r="E390" i="18"/>
  <c r="G389" i="18"/>
  <c r="E389" i="18"/>
  <c r="G388" i="18"/>
  <c r="E388" i="18"/>
  <c r="G387" i="18"/>
  <c r="E387" i="18"/>
  <c r="G386" i="18"/>
  <c r="E386" i="18"/>
  <c r="G385" i="18"/>
  <c r="E385" i="18"/>
  <c r="G384" i="18"/>
  <c r="E384" i="18"/>
  <c r="G383" i="18"/>
  <c r="E383" i="18"/>
  <c r="G382" i="18"/>
  <c r="E382" i="18"/>
  <c r="G381" i="18"/>
  <c r="E381" i="18"/>
  <c r="G380" i="18"/>
  <c r="E380" i="18"/>
  <c r="G379" i="18"/>
  <c r="E379" i="18"/>
  <c r="G378" i="18"/>
  <c r="E378" i="18"/>
  <c r="G377" i="18"/>
  <c r="E377" i="18"/>
  <c r="G376" i="18"/>
  <c r="E376" i="18"/>
  <c r="G375" i="18"/>
  <c r="E375" i="18"/>
  <c r="G374" i="18"/>
  <c r="E374" i="18"/>
  <c r="G373" i="18"/>
  <c r="E373" i="18"/>
  <c r="G372" i="18"/>
  <c r="E372" i="18"/>
  <c r="G371" i="18"/>
  <c r="E371" i="18"/>
  <c r="G370" i="18"/>
  <c r="E370" i="18"/>
  <c r="G369" i="18"/>
  <c r="E369" i="18"/>
  <c r="G368" i="18"/>
  <c r="E368" i="18"/>
  <c r="G367" i="18"/>
  <c r="E367" i="18"/>
  <c r="G366" i="18"/>
  <c r="E366" i="18"/>
  <c r="G365" i="18"/>
  <c r="E365" i="18"/>
  <c r="G364" i="18"/>
  <c r="E364" i="18"/>
  <c r="G363" i="18"/>
  <c r="E363" i="18"/>
  <c r="G362" i="18"/>
  <c r="E362" i="18"/>
  <c r="G361" i="18"/>
  <c r="E361" i="18"/>
  <c r="G360" i="18"/>
  <c r="E360" i="18"/>
  <c r="G359" i="18"/>
  <c r="E359" i="18"/>
  <c r="G358" i="18"/>
  <c r="E358" i="18"/>
  <c r="G357" i="18"/>
  <c r="E357" i="18"/>
  <c r="G356" i="18"/>
  <c r="E356" i="18"/>
  <c r="G355" i="18"/>
  <c r="E355" i="18"/>
  <c r="G354" i="18"/>
  <c r="E354" i="18"/>
  <c r="G353" i="18"/>
  <c r="E353" i="18"/>
  <c r="G352" i="18"/>
  <c r="E352" i="18"/>
  <c r="G351" i="18"/>
  <c r="E351" i="18"/>
  <c r="G350" i="18"/>
  <c r="E350" i="18"/>
  <c r="G349" i="18"/>
  <c r="E349" i="18"/>
  <c r="G348" i="18"/>
  <c r="E348" i="18"/>
  <c r="G347" i="18"/>
  <c r="E347" i="18"/>
  <c r="G346" i="18"/>
  <c r="E346" i="18"/>
  <c r="G345" i="18"/>
  <c r="E345" i="18"/>
  <c r="G344" i="18"/>
  <c r="E344" i="18"/>
  <c r="G343" i="18"/>
  <c r="E343" i="18"/>
  <c r="G342" i="18"/>
  <c r="E342" i="18"/>
  <c r="G341" i="18"/>
  <c r="E341" i="18"/>
  <c r="G340" i="18"/>
  <c r="E340" i="18"/>
  <c r="G339" i="18"/>
  <c r="E339" i="18"/>
  <c r="G338" i="18"/>
  <c r="E338" i="18"/>
  <c r="G337" i="18"/>
  <c r="E337" i="18"/>
  <c r="G336" i="18"/>
  <c r="E336" i="18"/>
  <c r="G335" i="18"/>
  <c r="E335" i="18"/>
  <c r="G334" i="18"/>
  <c r="E334" i="18"/>
  <c r="G333" i="18"/>
  <c r="E333" i="18"/>
  <c r="G332" i="18"/>
  <c r="E332" i="18"/>
  <c r="G331" i="18"/>
  <c r="E331" i="18"/>
  <c r="G330" i="18"/>
  <c r="E330" i="18"/>
  <c r="G329" i="18"/>
  <c r="E329" i="18"/>
  <c r="G328" i="18"/>
  <c r="E328" i="18"/>
  <c r="G327" i="18"/>
  <c r="E327" i="18"/>
  <c r="G326" i="18"/>
  <c r="E326" i="18"/>
  <c r="G325" i="18"/>
  <c r="E325" i="18"/>
  <c r="G324" i="18"/>
  <c r="E324" i="18"/>
  <c r="G323" i="18"/>
  <c r="E323" i="18"/>
  <c r="G322" i="18"/>
  <c r="E322" i="18"/>
  <c r="G321" i="18"/>
  <c r="E321" i="18"/>
  <c r="G320" i="18"/>
  <c r="E320" i="18"/>
  <c r="G319" i="18"/>
  <c r="E319" i="18"/>
  <c r="G318" i="18"/>
  <c r="E318" i="18"/>
  <c r="G317" i="18"/>
  <c r="E317" i="18"/>
  <c r="G316" i="18"/>
  <c r="E316" i="18"/>
  <c r="G315" i="18"/>
  <c r="E315" i="18"/>
  <c r="G314" i="18"/>
  <c r="E314" i="18"/>
  <c r="G313" i="18"/>
  <c r="E313" i="18"/>
  <c r="G312" i="18"/>
  <c r="E312" i="18"/>
  <c r="G311" i="18"/>
  <c r="E311" i="18"/>
  <c r="G310" i="18"/>
  <c r="E310" i="18"/>
  <c r="G309" i="18"/>
  <c r="E309" i="18"/>
  <c r="G308" i="18"/>
  <c r="E308" i="18"/>
  <c r="G307" i="18"/>
  <c r="E307" i="18"/>
  <c r="G306" i="18"/>
  <c r="E306" i="18"/>
  <c r="G305" i="18"/>
  <c r="E305" i="18"/>
  <c r="G304" i="18"/>
  <c r="E304" i="18"/>
  <c r="G303" i="18"/>
  <c r="E303" i="18"/>
  <c r="G302" i="18"/>
  <c r="E302" i="18"/>
  <c r="G301" i="18"/>
  <c r="E301" i="18"/>
  <c r="G300" i="18"/>
  <c r="E300" i="18"/>
  <c r="G299" i="18"/>
  <c r="E299" i="18"/>
  <c r="G298" i="18"/>
  <c r="E298" i="18"/>
  <c r="G297" i="18"/>
  <c r="E297" i="18"/>
  <c r="G296" i="18"/>
  <c r="E296" i="18"/>
  <c r="G295" i="18"/>
  <c r="E295" i="18"/>
  <c r="G294" i="18"/>
  <c r="E294" i="18"/>
  <c r="G293" i="18"/>
  <c r="E293" i="18"/>
  <c r="G292" i="18"/>
  <c r="E292" i="18"/>
  <c r="G291" i="18"/>
  <c r="E291" i="18"/>
  <c r="G290" i="18"/>
  <c r="E290" i="18"/>
  <c r="G289" i="18"/>
  <c r="E289" i="18"/>
  <c r="G288" i="18"/>
  <c r="E288" i="18"/>
  <c r="G287" i="18"/>
  <c r="E287" i="18"/>
  <c r="G286" i="18"/>
  <c r="E286" i="18"/>
  <c r="G285" i="18"/>
  <c r="E285" i="18"/>
  <c r="G284" i="18"/>
  <c r="E284" i="18"/>
  <c r="G283" i="18"/>
  <c r="E283" i="18"/>
  <c r="G282" i="18"/>
  <c r="E282" i="18"/>
  <c r="G281" i="18"/>
  <c r="E281" i="18"/>
  <c r="G280" i="18"/>
  <c r="E280" i="18"/>
  <c r="G279" i="18"/>
  <c r="E279" i="18"/>
  <c r="G278" i="18"/>
  <c r="E278" i="18"/>
  <c r="G277" i="18"/>
  <c r="E277" i="18"/>
  <c r="G276" i="18"/>
  <c r="E276" i="18"/>
  <c r="G275" i="18"/>
  <c r="E275" i="18"/>
  <c r="G274" i="18"/>
  <c r="E274" i="18"/>
  <c r="G273" i="18"/>
  <c r="E273" i="18"/>
  <c r="G272" i="18"/>
  <c r="E272" i="18"/>
  <c r="G271" i="18"/>
  <c r="E271" i="18"/>
  <c r="G270" i="18"/>
  <c r="E270" i="18"/>
  <c r="G269" i="18"/>
  <c r="E269" i="18"/>
  <c r="G268" i="18"/>
  <c r="E268" i="18"/>
  <c r="G267" i="18"/>
  <c r="E267" i="18"/>
  <c r="G266" i="18"/>
  <c r="E266" i="18"/>
  <c r="G265" i="18"/>
  <c r="E265" i="18"/>
  <c r="G264" i="18"/>
  <c r="E264" i="18"/>
  <c r="G263" i="18"/>
  <c r="E263" i="18"/>
  <c r="G262" i="18"/>
  <c r="E262" i="18"/>
  <c r="G261" i="18"/>
  <c r="E261" i="18"/>
  <c r="G260" i="18"/>
  <c r="E260" i="18"/>
  <c r="G259" i="18"/>
  <c r="E259" i="18"/>
  <c r="G258" i="18"/>
  <c r="E258" i="18"/>
  <c r="G257" i="18"/>
  <c r="E257" i="18"/>
  <c r="G256" i="18"/>
  <c r="E256" i="18"/>
  <c r="G255" i="18"/>
  <c r="E255" i="18"/>
  <c r="G254" i="18"/>
  <c r="E254" i="18"/>
  <c r="G253" i="18"/>
  <c r="E253" i="18"/>
  <c r="G252" i="18"/>
  <c r="E252" i="18"/>
  <c r="G251" i="18"/>
  <c r="E251" i="18"/>
  <c r="G250" i="18"/>
  <c r="E250" i="18"/>
  <c r="G249" i="18"/>
  <c r="E249" i="18"/>
  <c r="G248" i="18"/>
  <c r="E248" i="18"/>
  <c r="G247" i="18"/>
  <c r="E247" i="18"/>
  <c r="G246" i="18"/>
  <c r="E246" i="18"/>
  <c r="G245" i="18"/>
  <c r="E245" i="18"/>
  <c r="G244" i="18"/>
  <c r="E244" i="18"/>
  <c r="G243" i="18"/>
  <c r="E243" i="18"/>
  <c r="G242" i="18"/>
  <c r="E242" i="18"/>
  <c r="G241" i="18"/>
  <c r="E241" i="18"/>
  <c r="G240" i="18"/>
  <c r="E240" i="18"/>
  <c r="G239" i="18"/>
  <c r="E239" i="18"/>
  <c r="G238" i="18"/>
  <c r="E238" i="18"/>
  <c r="G237" i="18"/>
  <c r="E237" i="18"/>
  <c r="G236" i="18"/>
  <c r="E236" i="18"/>
  <c r="G235" i="18"/>
  <c r="E235" i="18"/>
  <c r="G234" i="18"/>
  <c r="E234" i="18"/>
  <c r="G233" i="18"/>
  <c r="E233" i="18"/>
  <c r="G232" i="18"/>
  <c r="E232" i="18"/>
  <c r="G231" i="18"/>
  <c r="E231" i="18"/>
  <c r="G230" i="18"/>
  <c r="E230" i="18"/>
  <c r="G229" i="18"/>
  <c r="E229" i="18"/>
  <c r="G228" i="18"/>
  <c r="E228" i="18"/>
  <c r="G227" i="18"/>
  <c r="E227" i="18"/>
  <c r="G226" i="18"/>
  <c r="E226" i="18"/>
  <c r="G225" i="18"/>
  <c r="E225" i="18"/>
  <c r="G224" i="18"/>
  <c r="E224" i="18"/>
  <c r="G223" i="18"/>
  <c r="E223" i="18"/>
  <c r="G222" i="18"/>
  <c r="E222" i="18"/>
  <c r="G221" i="18"/>
  <c r="E221" i="18"/>
  <c r="G220" i="18"/>
  <c r="E220" i="18"/>
  <c r="G219" i="18"/>
  <c r="E219" i="18"/>
  <c r="G218" i="18"/>
  <c r="E218" i="18"/>
  <c r="G217" i="18"/>
  <c r="E217" i="18"/>
  <c r="G216" i="18"/>
  <c r="E216" i="18"/>
  <c r="G215" i="18"/>
  <c r="E215" i="18"/>
  <c r="G214" i="18"/>
  <c r="E214" i="18"/>
  <c r="G213" i="18"/>
  <c r="E213" i="18"/>
  <c r="G212" i="18"/>
  <c r="E212" i="18"/>
  <c r="G211" i="18"/>
  <c r="E211" i="18"/>
  <c r="G210" i="18"/>
  <c r="E210" i="18"/>
  <c r="G209" i="18"/>
  <c r="E209" i="18"/>
  <c r="G208" i="18"/>
  <c r="E208" i="18"/>
  <c r="G207" i="18"/>
  <c r="E207" i="18"/>
  <c r="G206" i="18"/>
  <c r="E206" i="18"/>
  <c r="G205" i="18"/>
  <c r="E205" i="18"/>
  <c r="G204" i="18"/>
  <c r="E204" i="18"/>
  <c r="G203" i="18"/>
  <c r="E203" i="18"/>
  <c r="G202" i="18"/>
  <c r="E202" i="18"/>
  <c r="G201" i="18"/>
  <c r="E201" i="18"/>
  <c r="G200" i="18"/>
  <c r="E200" i="18"/>
  <c r="G199" i="18"/>
  <c r="E199" i="18"/>
  <c r="G198" i="18"/>
  <c r="E198" i="18"/>
  <c r="G197" i="18"/>
  <c r="E197" i="18"/>
  <c r="G196" i="18"/>
  <c r="E196" i="18"/>
  <c r="G195" i="18"/>
  <c r="E195" i="18"/>
  <c r="G194" i="18"/>
  <c r="E194" i="18"/>
  <c r="G193" i="18"/>
  <c r="E193" i="18"/>
  <c r="G192" i="18"/>
  <c r="E192" i="18"/>
  <c r="G191" i="18"/>
  <c r="E191" i="18"/>
  <c r="G190" i="18"/>
  <c r="E190" i="18"/>
  <c r="G189" i="18"/>
  <c r="E189" i="18"/>
  <c r="G188" i="18"/>
  <c r="E188" i="18"/>
  <c r="G187" i="18"/>
  <c r="E187" i="18"/>
  <c r="G186" i="18"/>
  <c r="E186" i="18"/>
  <c r="G185" i="18"/>
  <c r="E185" i="18"/>
  <c r="G184" i="18"/>
  <c r="E184" i="18"/>
  <c r="G183" i="18"/>
  <c r="E183" i="18"/>
  <c r="G182" i="18"/>
  <c r="E182" i="18"/>
  <c r="G181" i="18"/>
  <c r="E181" i="18"/>
  <c r="G180" i="18"/>
  <c r="E180" i="18"/>
  <c r="G179" i="18"/>
  <c r="E179" i="18"/>
  <c r="G178" i="18"/>
  <c r="E178" i="18"/>
  <c r="G177" i="18"/>
  <c r="E177" i="18"/>
  <c r="G176" i="18"/>
  <c r="E176" i="18"/>
  <c r="G175" i="18"/>
  <c r="E175" i="18"/>
  <c r="G174" i="18"/>
  <c r="E174" i="18"/>
  <c r="G173" i="18"/>
  <c r="E173" i="18"/>
  <c r="G172" i="18"/>
  <c r="E172" i="18"/>
  <c r="G171" i="18"/>
  <c r="E171" i="18"/>
  <c r="G170" i="18"/>
  <c r="E170" i="18"/>
  <c r="G169" i="18"/>
  <c r="E169" i="18"/>
  <c r="G168" i="18"/>
  <c r="E168" i="18"/>
  <c r="G167" i="18"/>
  <c r="E167" i="18"/>
  <c r="G166" i="18"/>
  <c r="E166" i="18"/>
  <c r="G165" i="18"/>
  <c r="E165" i="18"/>
  <c r="G164" i="18"/>
  <c r="E164" i="18"/>
  <c r="G163" i="18"/>
  <c r="E163" i="18"/>
  <c r="G162" i="18"/>
  <c r="E162" i="18"/>
  <c r="G161" i="18"/>
  <c r="E161" i="18"/>
  <c r="G160" i="18"/>
  <c r="E160" i="18"/>
  <c r="G159" i="18"/>
  <c r="E159" i="18"/>
  <c r="G158" i="18"/>
  <c r="E158" i="18"/>
  <c r="G157" i="18"/>
  <c r="E157" i="18"/>
  <c r="G156" i="18"/>
  <c r="E156" i="18"/>
  <c r="G155" i="18"/>
  <c r="E155" i="18"/>
  <c r="G154" i="18"/>
  <c r="E154" i="18"/>
  <c r="G153" i="18"/>
  <c r="E153" i="18"/>
  <c r="G152" i="18"/>
  <c r="E152" i="18"/>
  <c r="G151" i="18"/>
  <c r="E151" i="18"/>
  <c r="G150" i="18"/>
  <c r="E150" i="18"/>
  <c r="G149" i="18"/>
  <c r="E149" i="18"/>
  <c r="G148" i="18"/>
  <c r="E148" i="18"/>
  <c r="G147" i="18"/>
  <c r="E147" i="18"/>
  <c r="G146" i="18"/>
  <c r="E146" i="18"/>
  <c r="G145" i="18"/>
  <c r="E145" i="18"/>
  <c r="G144" i="18"/>
  <c r="E144" i="18"/>
  <c r="G143" i="18"/>
  <c r="E143" i="18"/>
  <c r="G142" i="18"/>
  <c r="E142" i="18"/>
  <c r="G141" i="18"/>
  <c r="E141" i="18"/>
  <c r="G140" i="18"/>
  <c r="E140" i="18"/>
  <c r="G139" i="18"/>
  <c r="E139" i="18"/>
  <c r="G138" i="18"/>
  <c r="E138" i="18"/>
  <c r="G137" i="18"/>
  <c r="E137" i="18"/>
  <c r="G136" i="18"/>
  <c r="E136" i="18"/>
  <c r="G135" i="18"/>
  <c r="E135" i="18"/>
  <c r="G134" i="18"/>
  <c r="E134" i="18"/>
  <c r="G133" i="18"/>
  <c r="E133" i="18"/>
  <c r="G132" i="18"/>
  <c r="E132" i="18"/>
  <c r="G131" i="18"/>
  <c r="E131" i="18"/>
  <c r="G130" i="18"/>
  <c r="E130" i="18"/>
  <c r="G129" i="18"/>
  <c r="E129" i="18"/>
  <c r="G128" i="18"/>
  <c r="E128" i="18"/>
  <c r="G127" i="18"/>
  <c r="E127" i="18"/>
  <c r="G126" i="18"/>
  <c r="E126" i="18"/>
  <c r="G125" i="18"/>
  <c r="E125" i="18"/>
  <c r="G124" i="18"/>
  <c r="E124" i="18"/>
  <c r="G123" i="18"/>
  <c r="E123" i="18"/>
  <c r="G122" i="18"/>
  <c r="E122" i="18"/>
  <c r="G121" i="18"/>
  <c r="E121" i="18"/>
  <c r="G120" i="18"/>
  <c r="E120" i="18"/>
  <c r="G119" i="18"/>
  <c r="E119" i="18"/>
  <c r="G118" i="18"/>
  <c r="E118" i="18"/>
  <c r="G117" i="18"/>
  <c r="E117" i="18"/>
  <c r="G116" i="18"/>
  <c r="E116" i="18"/>
  <c r="G115" i="18"/>
  <c r="E115" i="18"/>
  <c r="G114" i="18"/>
  <c r="E114" i="18"/>
  <c r="G113" i="18"/>
  <c r="E113" i="18"/>
  <c r="G112" i="18"/>
  <c r="E112" i="18"/>
  <c r="G111" i="18"/>
  <c r="E111" i="18"/>
  <c r="G110" i="18"/>
  <c r="E110" i="18"/>
  <c r="G109" i="18"/>
  <c r="E109" i="18"/>
  <c r="G108" i="18"/>
  <c r="E108" i="18"/>
  <c r="G107" i="18"/>
  <c r="E107" i="18"/>
  <c r="G106" i="18"/>
  <c r="E106" i="18"/>
  <c r="G105" i="18"/>
  <c r="E105" i="18"/>
  <c r="G104" i="18"/>
  <c r="E104" i="18"/>
  <c r="G103" i="18"/>
  <c r="E103" i="18"/>
  <c r="G102" i="18"/>
  <c r="E102" i="18"/>
  <c r="G101" i="18"/>
  <c r="E101" i="18"/>
  <c r="G100" i="18"/>
  <c r="E100" i="18"/>
  <c r="G99" i="18"/>
  <c r="E99" i="18"/>
  <c r="G98" i="18"/>
  <c r="E98" i="18"/>
  <c r="G97" i="18"/>
  <c r="E97" i="18"/>
  <c r="G96" i="18"/>
  <c r="E96" i="18"/>
  <c r="G95" i="18"/>
  <c r="E95" i="18"/>
  <c r="G94" i="18"/>
  <c r="E94" i="18"/>
  <c r="G93" i="18"/>
  <c r="E93" i="18"/>
  <c r="G92" i="18"/>
  <c r="E92" i="18"/>
  <c r="G91" i="18"/>
  <c r="E91" i="18"/>
  <c r="G90" i="18"/>
  <c r="E90" i="18"/>
  <c r="G89" i="18"/>
  <c r="E89" i="18"/>
  <c r="G88" i="18"/>
  <c r="E88" i="18"/>
  <c r="G87" i="18"/>
  <c r="E87" i="18"/>
  <c r="G86" i="18"/>
  <c r="E86" i="18"/>
  <c r="G85" i="18"/>
  <c r="E85" i="18"/>
  <c r="G84" i="18"/>
  <c r="E84" i="18"/>
  <c r="G83" i="18"/>
  <c r="E83" i="18"/>
  <c r="G82" i="18"/>
  <c r="E82" i="18"/>
  <c r="G81" i="18"/>
  <c r="E81" i="18"/>
  <c r="G80" i="18"/>
  <c r="E80" i="18"/>
  <c r="G79" i="18"/>
  <c r="E79" i="18"/>
  <c r="G78" i="18"/>
  <c r="E78" i="18"/>
  <c r="G77" i="18"/>
  <c r="E77" i="18"/>
  <c r="G76" i="18"/>
  <c r="E76" i="18"/>
  <c r="G75" i="18"/>
  <c r="E75" i="18"/>
  <c r="G74" i="18"/>
  <c r="E74" i="18"/>
  <c r="G73" i="18"/>
  <c r="E73" i="18"/>
  <c r="G72" i="18"/>
  <c r="E72" i="18"/>
  <c r="G71" i="18"/>
  <c r="E71" i="18"/>
  <c r="G70" i="18"/>
  <c r="E70" i="18"/>
  <c r="G69" i="18"/>
  <c r="E69" i="18"/>
  <c r="G68" i="18"/>
  <c r="E68" i="18"/>
  <c r="G67" i="18"/>
  <c r="E67" i="18"/>
  <c r="G66" i="18"/>
  <c r="E66" i="18"/>
  <c r="G65" i="18"/>
  <c r="E65" i="18"/>
  <c r="G64" i="18"/>
  <c r="E64" i="18"/>
  <c r="G63" i="18"/>
  <c r="E63" i="18"/>
  <c r="G62" i="18"/>
  <c r="E62" i="18"/>
  <c r="G61" i="18"/>
  <c r="E61" i="18"/>
  <c r="G60" i="18"/>
  <c r="E60" i="18"/>
  <c r="G59" i="18"/>
  <c r="E59" i="18"/>
  <c r="G58" i="18"/>
  <c r="E58" i="18"/>
  <c r="G57" i="18"/>
  <c r="E57" i="18"/>
  <c r="G56" i="18"/>
  <c r="E56" i="18"/>
  <c r="G55" i="18"/>
  <c r="E55" i="18"/>
  <c r="G54" i="18"/>
  <c r="E54" i="18"/>
  <c r="G53" i="18"/>
  <c r="E53" i="18"/>
  <c r="G52" i="18"/>
  <c r="E52" i="18"/>
  <c r="G51" i="18"/>
  <c r="E51" i="18"/>
  <c r="G50" i="18"/>
  <c r="E50" i="18"/>
  <c r="G49" i="18"/>
  <c r="E49" i="18"/>
  <c r="G48" i="18"/>
  <c r="E48" i="18"/>
  <c r="G47" i="18"/>
  <c r="E47" i="18"/>
  <c r="G46" i="18"/>
  <c r="E46" i="18"/>
  <c r="G45" i="18"/>
  <c r="E45" i="18"/>
  <c r="G44" i="18"/>
  <c r="E44" i="18"/>
  <c r="G43" i="18"/>
  <c r="E43" i="18"/>
  <c r="G42" i="18"/>
  <c r="E42" i="18"/>
  <c r="G41" i="18"/>
  <c r="E41" i="18"/>
  <c r="G40" i="18"/>
  <c r="E40" i="18"/>
  <c r="G39" i="18"/>
  <c r="E39" i="18"/>
  <c r="G38" i="18"/>
  <c r="E38" i="18"/>
  <c r="G37" i="18"/>
  <c r="E37" i="18"/>
  <c r="G36" i="18"/>
  <c r="E36" i="18"/>
  <c r="G35" i="18"/>
  <c r="E35" i="18"/>
  <c r="G34" i="18"/>
  <c r="E34" i="18"/>
  <c r="G33" i="18"/>
  <c r="E33" i="18"/>
  <c r="G32" i="18"/>
  <c r="E32" i="18"/>
  <c r="G31" i="18"/>
  <c r="E31" i="18"/>
  <c r="G30" i="18"/>
  <c r="E30" i="18"/>
  <c r="G29" i="18"/>
  <c r="E29" i="18"/>
  <c r="G28" i="18"/>
  <c r="E28" i="18"/>
  <c r="G27" i="18"/>
  <c r="E27" i="18"/>
  <c r="G26" i="18"/>
  <c r="E26" i="18"/>
  <c r="G25" i="18"/>
  <c r="E25" i="18"/>
  <c r="G24" i="18"/>
  <c r="E24" i="18"/>
  <c r="G23" i="18"/>
  <c r="E23" i="18"/>
  <c r="G22" i="18"/>
  <c r="E22" i="18"/>
  <c r="G21" i="18"/>
  <c r="E21" i="18"/>
  <c r="G20" i="18"/>
  <c r="E20" i="18"/>
  <c r="G19" i="18"/>
  <c r="E19" i="18"/>
  <c r="G18" i="18"/>
  <c r="E18" i="18"/>
  <c r="G17" i="18"/>
  <c r="E17" i="18"/>
  <c r="G16" i="18"/>
  <c r="E16" i="18"/>
  <c r="G15" i="18"/>
  <c r="E15" i="18"/>
  <c r="G14" i="18"/>
  <c r="E14" i="18"/>
  <c r="G13" i="18"/>
  <c r="E13" i="18"/>
  <c r="G12" i="18"/>
  <c r="E12" i="18"/>
  <c r="G11" i="18"/>
  <c r="E11" i="18"/>
  <c r="G10" i="18"/>
  <c r="E10" i="18"/>
  <c r="G9" i="18"/>
  <c r="E9" i="18"/>
  <c r="G8" i="18"/>
  <c r="E8" i="18"/>
  <c r="G7" i="18"/>
  <c r="E7" i="18"/>
  <c r="G6" i="18"/>
  <c r="E6" i="18"/>
  <c r="G5" i="18"/>
  <c r="E5" i="18"/>
  <c r="G4" i="18"/>
  <c r="E4" i="18"/>
  <c r="G81" i="17"/>
  <c r="E81" i="17"/>
  <c r="G80" i="17"/>
  <c r="E80" i="17"/>
  <c r="G79" i="17"/>
  <c r="E79" i="17"/>
  <c r="G78" i="17"/>
  <c r="E78" i="17"/>
  <c r="G77" i="17"/>
  <c r="E77" i="17"/>
  <c r="G76" i="17"/>
  <c r="E76" i="17"/>
  <c r="G75" i="17"/>
  <c r="E75" i="17"/>
  <c r="G74" i="17"/>
  <c r="E74" i="17"/>
  <c r="G73" i="17"/>
  <c r="E73" i="17"/>
  <c r="G72" i="17"/>
  <c r="E72" i="17"/>
  <c r="G71" i="17"/>
  <c r="E71" i="17"/>
  <c r="G70" i="17"/>
  <c r="E70" i="17"/>
  <c r="G69" i="17"/>
  <c r="E69" i="17"/>
  <c r="G68" i="17"/>
  <c r="E68" i="17"/>
  <c r="G67" i="17"/>
  <c r="E67" i="17"/>
  <c r="G66" i="17"/>
  <c r="E66" i="17"/>
  <c r="G65" i="17"/>
  <c r="E65" i="17"/>
  <c r="G64" i="17"/>
  <c r="E64" i="17"/>
  <c r="G63" i="17"/>
  <c r="E63" i="17"/>
  <c r="G62" i="17"/>
  <c r="E62" i="17"/>
  <c r="G61" i="17"/>
  <c r="E61" i="17"/>
  <c r="G60" i="17"/>
  <c r="E60" i="17"/>
  <c r="G59" i="17"/>
  <c r="E59" i="17"/>
  <c r="G58" i="17"/>
  <c r="E58" i="17"/>
  <c r="G57" i="17"/>
  <c r="E57" i="17"/>
  <c r="G56" i="17"/>
  <c r="E56" i="17"/>
  <c r="G55" i="17"/>
  <c r="E55" i="17"/>
  <c r="G54" i="17"/>
  <c r="E54" i="17"/>
  <c r="G53" i="17"/>
  <c r="E53" i="17"/>
  <c r="G52" i="17"/>
  <c r="E52" i="17"/>
  <c r="G51" i="17"/>
  <c r="E51" i="17"/>
  <c r="G50" i="17"/>
  <c r="E50" i="17"/>
  <c r="G49" i="17"/>
  <c r="E49" i="17"/>
  <c r="G48" i="17"/>
  <c r="E48" i="17"/>
  <c r="G47" i="17"/>
  <c r="E47" i="17"/>
  <c r="G46" i="17"/>
  <c r="E46" i="17"/>
  <c r="G45" i="17"/>
  <c r="E45" i="17"/>
  <c r="G44" i="17"/>
  <c r="E44" i="17"/>
  <c r="G43" i="17"/>
  <c r="E43" i="17"/>
  <c r="G42" i="17"/>
  <c r="E42" i="17"/>
  <c r="G41" i="17"/>
  <c r="E41" i="17"/>
  <c r="G40" i="17"/>
  <c r="E40" i="17"/>
  <c r="G39" i="17"/>
  <c r="E39" i="17"/>
  <c r="G38" i="17"/>
  <c r="E38" i="17"/>
  <c r="G37" i="17"/>
  <c r="E37" i="17"/>
  <c r="G36" i="17"/>
  <c r="E36" i="17"/>
  <c r="G35" i="17"/>
  <c r="E35" i="17"/>
  <c r="G34" i="17"/>
  <c r="E34" i="17"/>
  <c r="G33" i="17"/>
  <c r="E33" i="17"/>
  <c r="G32" i="17"/>
  <c r="E32" i="17"/>
  <c r="G31" i="17"/>
  <c r="E31" i="17"/>
  <c r="G30" i="17"/>
  <c r="E30" i="17"/>
  <c r="G29" i="17"/>
  <c r="E29" i="17"/>
  <c r="G28" i="17"/>
  <c r="E28" i="17"/>
  <c r="G27" i="17"/>
  <c r="E27" i="17"/>
  <c r="G26" i="17"/>
  <c r="E26" i="17"/>
  <c r="G25" i="17"/>
  <c r="E25" i="17"/>
  <c r="G24" i="17"/>
  <c r="E24" i="17"/>
  <c r="G23" i="17"/>
  <c r="E23" i="17"/>
  <c r="G22" i="17"/>
  <c r="E22" i="17"/>
  <c r="G21" i="17"/>
  <c r="E21" i="17"/>
  <c r="G20" i="17"/>
  <c r="E20" i="17"/>
  <c r="G19" i="17"/>
  <c r="E19" i="17"/>
  <c r="G18" i="17"/>
  <c r="E18" i="17"/>
  <c r="G17" i="17"/>
  <c r="E17" i="17"/>
  <c r="G16" i="17"/>
  <c r="E16" i="17"/>
  <c r="G15" i="17"/>
  <c r="E15" i="17"/>
  <c r="G14" i="17"/>
  <c r="E14" i="17"/>
  <c r="G13" i="17"/>
  <c r="E13" i="17"/>
  <c r="G12" i="17"/>
  <c r="E12" i="17"/>
  <c r="G11" i="17"/>
  <c r="E11" i="17"/>
  <c r="G10" i="17"/>
  <c r="E10" i="17"/>
  <c r="G9" i="17"/>
  <c r="E9" i="17"/>
  <c r="G81" i="16"/>
  <c r="E81" i="16"/>
  <c r="G80" i="16"/>
  <c r="E80" i="16"/>
  <c r="G79" i="16"/>
  <c r="E79" i="16"/>
  <c r="G78" i="16"/>
  <c r="E78" i="16"/>
  <c r="G77" i="16"/>
  <c r="E77" i="16"/>
  <c r="G76" i="16"/>
  <c r="E76" i="16"/>
  <c r="G75" i="16"/>
  <c r="E75" i="16"/>
  <c r="G74" i="16"/>
  <c r="E74" i="16"/>
  <c r="G73" i="16"/>
  <c r="E73" i="16"/>
  <c r="G72" i="16"/>
  <c r="E72" i="16"/>
  <c r="G71" i="16"/>
  <c r="E71" i="16"/>
  <c r="G70" i="16"/>
  <c r="E70" i="16"/>
  <c r="G69" i="16"/>
  <c r="E69" i="16"/>
  <c r="G68" i="16"/>
  <c r="E68" i="16"/>
  <c r="G67" i="16"/>
  <c r="E67" i="16"/>
  <c r="G66" i="16"/>
  <c r="E66" i="16"/>
  <c r="G65" i="16"/>
  <c r="E65" i="16"/>
  <c r="G64" i="16"/>
  <c r="E64" i="16"/>
  <c r="G63" i="16"/>
  <c r="E63" i="16"/>
  <c r="G62" i="16"/>
  <c r="E62" i="16"/>
  <c r="G61" i="16"/>
  <c r="E61" i="16"/>
  <c r="G60" i="16"/>
  <c r="E60" i="16"/>
  <c r="G59" i="16"/>
  <c r="E59" i="16"/>
  <c r="G58" i="16"/>
  <c r="E58" i="16"/>
  <c r="G57" i="16"/>
  <c r="E57" i="16"/>
  <c r="G56" i="16"/>
  <c r="E56" i="16"/>
  <c r="G55" i="16"/>
  <c r="E55" i="16"/>
  <c r="G54" i="16"/>
  <c r="E54" i="16"/>
  <c r="G53" i="16"/>
  <c r="E53" i="16"/>
  <c r="G52" i="16"/>
  <c r="E52" i="16"/>
  <c r="G51" i="16"/>
  <c r="E51" i="16"/>
  <c r="G50" i="16"/>
  <c r="E50" i="16"/>
  <c r="G49" i="16"/>
  <c r="E49" i="16"/>
  <c r="G48" i="16"/>
  <c r="E48" i="16"/>
  <c r="G47" i="16"/>
  <c r="E47" i="16"/>
  <c r="G46" i="16"/>
  <c r="E46" i="16"/>
  <c r="G45" i="16"/>
  <c r="E45" i="16"/>
  <c r="G44" i="16"/>
  <c r="E44" i="16"/>
  <c r="G43" i="16"/>
  <c r="E43" i="16"/>
  <c r="G42" i="16"/>
  <c r="E42" i="16"/>
  <c r="G41" i="16"/>
  <c r="E41" i="16"/>
  <c r="G40" i="16"/>
  <c r="E40" i="16"/>
  <c r="G39" i="16"/>
  <c r="E39" i="16"/>
  <c r="G38" i="16"/>
  <c r="E38" i="16"/>
  <c r="G37" i="16"/>
  <c r="E37" i="16"/>
  <c r="G36" i="16"/>
  <c r="E36" i="16"/>
  <c r="G35" i="16"/>
  <c r="E35" i="16"/>
  <c r="G34" i="16"/>
  <c r="E34" i="16"/>
  <c r="G33" i="16"/>
  <c r="E33" i="16"/>
  <c r="G32" i="16"/>
  <c r="E32" i="16"/>
  <c r="G31" i="16"/>
  <c r="E31" i="16"/>
  <c r="G30" i="16"/>
  <c r="E30" i="16"/>
  <c r="G29" i="16"/>
  <c r="E29" i="16"/>
  <c r="G28" i="16"/>
  <c r="E28" i="16"/>
  <c r="G27" i="16"/>
  <c r="E27" i="16"/>
  <c r="G26" i="16"/>
  <c r="E26" i="16"/>
  <c r="G25" i="16"/>
  <c r="E25" i="16"/>
  <c r="G24" i="16"/>
  <c r="E24" i="16"/>
  <c r="G23" i="16"/>
  <c r="E23" i="16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G82" i="15"/>
  <c r="E82" i="15"/>
  <c r="G81" i="15"/>
  <c r="E81" i="15"/>
  <c r="G80" i="15"/>
  <c r="E80" i="15"/>
  <c r="G79" i="15"/>
  <c r="E79" i="15"/>
  <c r="G78" i="15"/>
  <c r="E78" i="15"/>
  <c r="G77" i="15"/>
  <c r="E77" i="15"/>
  <c r="G76" i="15"/>
  <c r="E76" i="15"/>
  <c r="G75" i="15"/>
  <c r="E75" i="15"/>
  <c r="G74" i="15"/>
  <c r="E74" i="15"/>
  <c r="G73" i="15"/>
  <c r="E73" i="15"/>
  <c r="G72" i="15"/>
  <c r="E72" i="15"/>
  <c r="G71" i="15"/>
  <c r="E71" i="15"/>
  <c r="G70" i="15"/>
  <c r="E70" i="15"/>
  <c r="G69" i="15"/>
  <c r="E69" i="15"/>
  <c r="G68" i="15"/>
  <c r="E68" i="15"/>
  <c r="G67" i="15"/>
  <c r="E67" i="15"/>
  <c r="G66" i="15"/>
  <c r="E66" i="15"/>
  <c r="G65" i="15"/>
  <c r="E65" i="15"/>
  <c r="G64" i="15"/>
  <c r="E64" i="15"/>
  <c r="G63" i="15"/>
  <c r="E63" i="15"/>
  <c r="G62" i="15"/>
  <c r="E62" i="15"/>
  <c r="G61" i="15"/>
  <c r="E61" i="15"/>
  <c r="G60" i="15"/>
  <c r="E60" i="15"/>
  <c r="G59" i="15"/>
  <c r="E59" i="15"/>
  <c r="G58" i="15"/>
  <c r="E58" i="15"/>
  <c r="G57" i="15"/>
  <c r="E57" i="15"/>
  <c r="G56" i="15"/>
  <c r="E56" i="15"/>
  <c r="G55" i="15"/>
  <c r="E55" i="15"/>
  <c r="G54" i="15"/>
  <c r="E54" i="15"/>
  <c r="G53" i="15"/>
  <c r="E53" i="15"/>
  <c r="G52" i="15"/>
  <c r="E52" i="15"/>
  <c r="G51" i="15"/>
  <c r="E51" i="15"/>
  <c r="G50" i="15"/>
  <c r="E50" i="15"/>
  <c r="G49" i="15"/>
  <c r="E49" i="15"/>
  <c r="G48" i="15"/>
  <c r="E48" i="15"/>
  <c r="G47" i="15"/>
  <c r="E47" i="15"/>
  <c r="G46" i="15"/>
  <c r="E46" i="15"/>
  <c r="G45" i="15"/>
  <c r="E45" i="15"/>
  <c r="G44" i="15"/>
  <c r="E44" i="15"/>
  <c r="G43" i="15"/>
  <c r="E43" i="15"/>
  <c r="G42" i="15"/>
  <c r="E42" i="15"/>
  <c r="G41" i="15"/>
  <c r="E41" i="15"/>
  <c r="G40" i="15"/>
  <c r="E40" i="15"/>
  <c r="G39" i="15"/>
  <c r="E39" i="15"/>
  <c r="G38" i="15"/>
  <c r="E38" i="15"/>
  <c r="G37" i="15"/>
  <c r="E37" i="15"/>
  <c r="G36" i="15"/>
  <c r="E36" i="15"/>
  <c r="G35" i="15"/>
  <c r="E35" i="15"/>
  <c r="G34" i="15"/>
  <c r="E34" i="15"/>
  <c r="G33" i="15"/>
  <c r="E33" i="15"/>
  <c r="G32" i="15"/>
  <c r="E32" i="15"/>
  <c r="G31" i="15"/>
  <c r="E31" i="15"/>
  <c r="G30" i="15"/>
  <c r="E30" i="15"/>
  <c r="G29" i="15"/>
  <c r="E29" i="15"/>
  <c r="G28" i="15"/>
  <c r="E28" i="15"/>
  <c r="G27" i="15"/>
  <c r="E27" i="15"/>
  <c r="G26" i="15"/>
  <c r="E26" i="15"/>
  <c r="G25" i="15"/>
  <c r="E25" i="15"/>
  <c r="G24" i="15"/>
  <c r="E24" i="15"/>
  <c r="G23" i="15"/>
  <c r="E23" i="15"/>
  <c r="G22" i="15"/>
  <c r="E22" i="15"/>
  <c r="G21" i="15"/>
  <c r="E21" i="15"/>
  <c r="G20" i="15"/>
  <c r="E20" i="15"/>
  <c r="G19" i="15"/>
  <c r="E19" i="15"/>
  <c r="G18" i="15"/>
  <c r="E18" i="15"/>
  <c r="G17" i="15"/>
  <c r="E17" i="15"/>
  <c r="G16" i="15"/>
  <c r="E16" i="15"/>
  <c r="G15" i="15"/>
  <c r="E15" i="15"/>
  <c r="G14" i="15"/>
  <c r="E14" i="15"/>
  <c r="G13" i="15"/>
  <c r="E13" i="15"/>
  <c r="G12" i="15"/>
  <c r="E12" i="15"/>
  <c r="G11" i="15"/>
  <c r="E11" i="15"/>
  <c r="G10" i="15"/>
  <c r="E10" i="15"/>
  <c r="G9" i="15"/>
  <c r="E9" i="15"/>
  <c r="G81" i="14"/>
  <c r="E81" i="14"/>
  <c r="G80" i="14"/>
  <c r="E80" i="14"/>
  <c r="G79" i="14"/>
  <c r="E79" i="14"/>
  <c r="G78" i="14"/>
  <c r="E78" i="14"/>
  <c r="G77" i="14"/>
  <c r="E77" i="14"/>
  <c r="G76" i="14"/>
  <c r="E76" i="14"/>
  <c r="G75" i="14"/>
  <c r="E75" i="14"/>
  <c r="G74" i="14"/>
  <c r="E74" i="14"/>
  <c r="G73" i="14"/>
  <c r="E73" i="14"/>
  <c r="G72" i="14"/>
  <c r="E72" i="14"/>
  <c r="G71" i="14"/>
  <c r="E71" i="14"/>
  <c r="G70" i="14"/>
  <c r="E70" i="14"/>
  <c r="G69" i="14"/>
  <c r="E69" i="14"/>
  <c r="G68" i="14"/>
  <c r="E68" i="14"/>
  <c r="G67" i="14"/>
  <c r="E67" i="14"/>
  <c r="G66" i="14"/>
  <c r="E66" i="14"/>
  <c r="G65" i="14"/>
  <c r="E65" i="14"/>
  <c r="G64" i="14"/>
  <c r="E64" i="14"/>
  <c r="G63" i="14"/>
  <c r="E63" i="14"/>
  <c r="G62" i="14"/>
  <c r="E62" i="14"/>
  <c r="G61" i="14"/>
  <c r="E61" i="14"/>
  <c r="G60" i="14"/>
  <c r="E60" i="14"/>
  <c r="G59" i="14"/>
  <c r="E59" i="14"/>
  <c r="G58" i="14"/>
  <c r="E58" i="14"/>
  <c r="G57" i="14"/>
  <c r="E57" i="14"/>
  <c r="G56" i="14"/>
  <c r="E56" i="14"/>
  <c r="G55" i="14"/>
  <c r="E55" i="14"/>
  <c r="G54" i="14"/>
  <c r="E54" i="14"/>
  <c r="G53" i="14"/>
  <c r="E53" i="14"/>
  <c r="G52" i="14"/>
  <c r="E52" i="14"/>
  <c r="G51" i="14"/>
  <c r="E51" i="14"/>
  <c r="G50" i="14"/>
  <c r="E50" i="14"/>
  <c r="G49" i="14"/>
  <c r="E49" i="14"/>
  <c r="G48" i="14"/>
  <c r="E48" i="14"/>
  <c r="G47" i="14"/>
  <c r="E47" i="14"/>
  <c r="G46" i="14"/>
  <c r="E46" i="14"/>
  <c r="G45" i="14"/>
  <c r="E45" i="14"/>
  <c r="G44" i="14"/>
  <c r="E44" i="14"/>
  <c r="G43" i="14"/>
  <c r="E43" i="14"/>
  <c r="G42" i="14"/>
  <c r="E42" i="14"/>
  <c r="G41" i="14"/>
  <c r="E41" i="14"/>
  <c r="G40" i="14"/>
  <c r="E40" i="14"/>
  <c r="G39" i="14"/>
  <c r="E39" i="14"/>
  <c r="G38" i="14"/>
  <c r="E38" i="14"/>
  <c r="G37" i="14"/>
  <c r="E37" i="14"/>
  <c r="G36" i="14"/>
  <c r="E36" i="14"/>
  <c r="G35" i="14"/>
  <c r="E35" i="14"/>
  <c r="G34" i="14"/>
  <c r="E34" i="14"/>
  <c r="G33" i="14"/>
  <c r="E33" i="14"/>
  <c r="G32" i="14"/>
  <c r="E32" i="14"/>
  <c r="G31" i="14"/>
  <c r="E31" i="14"/>
  <c r="G30" i="14"/>
  <c r="E30" i="14"/>
  <c r="G29" i="14"/>
  <c r="E29" i="14"/>
  <c r="G28" i="14"/>
  <c r="E28" i="14"/>
  <c r="G27" i="14"/>
  <c r="E27" i="14"/>
  <c r="G26" i="14"/>
  <c r="E26" i="14"/>
  <c r="G25" i="14"/>
  <c r="E25" i="14"/>
  <c r="G24" i="14"/>
  <c r="E24" i="14"/>
  <c r="G23" i="14"/>
  <c r="E23" i="14"/>
  <c r="G22" i="14"/>
  <c r="E22" i="14"/>
  <c r="G21" i="14"/>
  <c r="E21" i="14"/>
  <c r="G20" i="14"/>
  <c r="E20" i="14"/>
  <c r="G19" i="14"/>
  <c r="E19" i="14"/>
  <c r="G18" i="14"/>
  <c r="E18" i="14"/>
  <c r="G17" i="14"/>
  <c r="E17" i="14"/>
  <c r="G16" i="14"/>
  <c r="E16" i="14"/>
  <c r="G15" i="14"/>
  <c r="E15" i="14"/>
  <c r="G14" i="14"/>
  <c r="E14" i="14"/>
  <c r="G13" i="14"/>
  <c r="E13" i="14"/>
  <c r="G12" i="14"/>
  <c r="E12" i="14"/>
  <c r="G11" i="14"/>
  <c r="E11" i="14"/>
  <c r="G10" i="14"/>
  <c r="E10" i="14"/>
  <c r="G9" i="14"/>
  <c r="E9" i="14"/>
  <c r="G82" i="13"/>
  <c r="E82" i="13"/>
  <c r="G81" i="13"/>
  <c r="E81" i="13"/>
  <c r="G80" i="13"/>
  <c r="E80" i="13"/>
  <c r="G79" i="13"/>
  <c r="E79" i="13"/>
  <c r="G78" i="13"/>
  <c r="E78" i="13"/>
  <c r="G77" i="13"/>
  <c r="E77" i="13"/>
  <c r="G76" i="13"/>
  <c r="E76" i="13"/>
  <c r="G75" i="13"/>
  <c r="E75" i="13"/>
  <c r="G74" i="13"/>
  <c r="E74" i="13"/>
  <c r="G73" i="13"/>
  <c r="E73" i="13"/>
  <c r="G72" i="13"/>
  <c r="E72" i="13"/>
  <c r="G71" i="13"/>
  <c r="E71" i="13"/>
  <c r="G70" i="13"/>
  <c r="E70" i="13"/>
  <c r="G69" i="13"/>
  <c r="E69" i="13"/>
  <c r="G68" i="13"/>
  <c r="E68" i="13"/>
  <c r="G67" i="13"/>
  <c r="E67" i="13"/>
  <c r="G66" i="13"/>
  <c r="E66" i="13"/>
  <c r="G65" i="13"/>
  <c r="E65" i="13"/>
  <c r="G64" i="13"/>
  <c r="E64" i="13"/>
  <c r="G63" i="13"/>
  <c r="E63" i="13"/>
  <c r="G62" i="13"/>
  <c r="E62" i="13"/>
  <c r="G61" i="13"/>
  <c r="E61" i="13"/>
  <c r="G60" i="13"/>
  <c r="E60" i="13"/>
  <c r="G59" i="13"/>
  <c r="E59" i="13"/>
  <c r="G58" i="13"/>
  <c r="E58" i="13"/>
  <c r="G57" i="13"/>
  <c r="E57" i="13"/>
  <c r="G56" i="13"/>
  <c r="E56" i="13"/>
  <c r="G55" i="13"/>
  <c r="E55" i="13"/>
  <c r="G54" i="13"/>
  <c r="E54" i="13"/>
  <c r="G53" i="13"/>
  <c r="E53" i="13"/>
  <c r="G52" i="13"/>
  <c r="E52" i="13"/>
  <c r="G51" i="13"/>
  <c r="E51" i="13"/>
  <c r="G50" i="13"/>
  <c r="E50" i="13"/>
  <c r="G49" i="13"/>
  <c r="E49" i="13"/>
  <c r="G48" i="13"/>
  <c r="E48" i="13"/>
  <c r="G47" i="13"/>
  <c r="E47" i="13"/>
  <c r="G46" i="13"/>
  <c r="E46" i="13"/>
  <c r="G45" i="13"/>
  <c r="E45" i="13"/>
  <c r="G44" i="13"/>
  <c r="E44" i="13"/>
  <c r="G43" i="13"/>
  <c r="E43" i="13"/>
  <c r="G42" i="13"/>
  <c r="E42" i="13"/>
  <c r="G41" i="13"/>
  <c r="E41" i="13"/>
  <c r="G40" i="13"/>
  <c r="E40" i="13"/>
  <c r="G39" i="13"/>
  <c r="E39" i="13"/>
  <c r="G38" i="13"/>
  <c r="E38" i="13"/>
  <c r="G37" i="13"/>
  <c r="E37" i="13"/>
  <c r="G36" i="13"/>
  <c r="E36" i="13"/>
  <c r="G35" i="13"/>
  <c r="E35" i="13"/>
  <c r="G34" i="13"/>
  <c r="E34" i="13"/>
  <c r="G33" i="13"/>
  <c r="E33" i="13"/>
  <c r="G32" i="13"/>
  <c r="E32" i="13"/>
  <c r="G31" i="13"/>
  <c r="E31" i="13"/>
  <c r="G30" i="13"/>
  <c r="E30" i="13"/>
  <c r="G29" i="13"/>
  <c r="E29" i="13"/>
  <c r="G28" i="13"/>
  <c r="E28" i="13"/>
  <c r="G27" i="13"/>
  <c r="E27" i="13"/>
  <c r="G26" i="13"/>
  <c r="E26" i="13"/>
  <c r="G25" i="13"/>
  <c r="E25" i="13"/>
  <c r="G24" i="13"/>
  <c r="E24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2" i="12"/>
  <c r="E82" i="12"/>
  <c r="G81" i="12"/>
  <c r="E81" i="12"/>
  <c r="G80" i="12"/>
  <c r="E80" i="12"/>
  <c r="G79" i="12"/>
  <c r="E79" i="12"/>
  <c r="G78" i="12"/>
  <c r="E78" i="12"/>
  <c r="G77" i="12"/>
  <c r="E77" i="12"/>
  <c r="G76" i="12"/>
  <c r="E76" i="12"/>
  <c r="G75" i="12"/>
  <c r="E75" i="12"/>
  <c r="G74" i="12"/>
  <c r="E74" i="12"/>
  <c r="G73" i="12"/>
  <c r="E73" i="12"/>
  <c r="G72" i="12"/>
  <c r="E72" i="12"/>
  <c r="G71" i="12"/>
  <c r="E71" i="12"/>
  <c r="G70" i="12"/>
  <c r="E70" i="12"/>
  <c r="G69" i="12"/>
  <c r="E69" i="12"/>
  <c r="G68" i="12"/>
  <c r="E68" i="12"/>
  <c r="G67" i="12"/>
  <c r="E67" i="12"/>
  <c r="G66" i="12"/>
  <c r="E66" i="12"/>
  <c r="G65" i="12"/>
  <c r="E65" i="12"/>
  <c r="G64" i="12"/>
  <c r="E64" i="12"/>
  <c r="G63" i="12"/>
  <c r="E63" i="12"/>
  <c r="G62" i="12"/>
  <c r="E62" i="12"/>
  <c r="G61" i="12"/>
  <c r="E61" i="12"/>
  <c r="G60" i="12"/>
  <c r="E60" i="12"/>
  <c r="G59" i="12"/>
  <c r="E59" i="12"/>
  <c r="G58" i="12"/>
  <c r="E58" i="12"/>
  <c r="G57" i="12"/>
  <c r="E57" i="12"/>
  <c r="G56" i="12"/>
  <c r="E56" i="12"/>
  <c r="G55" i="12"/>
  <c r="E55" i="12"/>
  <c r="G54" i="12"/>
  <c r="E54" i="12"/>
  <c r="G53" i="12"/>
  <c r="E53" i="12"/>
  <c r="G52" i="12"/>
  <c r="E52" i="12"/>
  <c r="G51" i="12"/>
  <c r="E51" i="12"/>
  <c r="G50" i="12"/>
  <c r="E50" i="12"/>
  <c r="G49" i="12"/>
  <c r="E49" i="12"/>
  <c r="G48" i="12"/>
  <c r="E48" i="12"/>
  <c r="G47" i="12"/>
  <c r="E47" i="12"/>
  <c r="G46" i="12"/>
  <c r="E46" i="12"/>
  <c r="G45" i="12"/>
  <c r="E45" i="12"/>
  <c r="G44" i="12"/>
  <c r="E44" i="12"/>
  <c r="G43" i="12"/>
  <c r="E43" i="12"/>
  <c r="G42" i="12"/>
  <c r="E42" i="12"/>
  <c r="G41" i="12"/>
  <c r="E41" i="12"/>
  <c r="G40" i="12"/>
  <c r="E40" i="12"/>
  <c r="G39" i="12"/>
  <c r="E39" i="12"/>
  <c r="G38" i="12"/>
  <c r="E38" i="12"/>
  <c r="G37" i="12"/>
  <c r="E37" i="12"/>
  <c r="G36" i="12"/>
  <c r="E36" i="12"/>
  <c r="G35" i="12"/>
  <c r="E35" i="12"/>
  <c r="G34" i="12"/>
  <c r="E34" i="12"/>
  <c r="G33" i="12"/>
  <c r="E33" i="12"/>
  <c r="G32" i="12"/>
  <c r="E32" i="12"/>
  <c r="G31" i="12"/>
  <c r="E31" i="12"/>
  <c r="G30" i="12"/>
  <c r="E30" i="12"/>
  <c r="G29" i="12"/>
  <c r="E29" i="12"/>
  <c r="G28" i="12"/>
  <c r="E28" i="12"/>
  <c r="G27" i="12"/>
  <c r="E27" i="12"/>
  <c r="G26" i="12"/>
  <c r="E26" i="12"/>
  <c r="G25" i="12"/>
  <c r="E25" i="12"/>
  <c r="G24" i="12"/>
  <c r="E24" i="12"/>
  <c r="G23" i="12"/>
  <c r="E23" i="12"/>
  <c r="G22" i="12"/>
  <c r="E22" i="12"/>
  <c r="G21" i="12"/>
  <c r="E21" i="12"/>
  <c r="G20" i="12"/>
  <c r="E20" i="12"/>
  <c r="G19" i="12"/>
  <c r="E19" i="12"/>
  <c r="G18" i="12"/>
  <c r="E18" i="12"/>
  <c r="G17" i="12"/>
  <c r="E17" i="12"/>
  <c r="G16" i="12"/>
  <c r="E16" i="12"/>
  <c r="G15" i="12"/>
  <c r="E15" i="12"/>
  <c r="G14" i="12"/>
  <c r="E14" i="12"/>
  <c r="G13" i="12"/>
  <c r="E13" i="12"/>
  <c r="G12" i="12"/>
  <c r="E12" i="12"/>
  <c r="G11" i="12"/>
  <c r="E11" i="12"/>
  <c r="G10" i="12"/>
  <c r="E10" i="12"/>
  <c r="G9" i="12"/>
  <c r="E9" i="12"/>
  <c r="G82" i="11"/>
  <c r="E82" i="11"/>
  <c r="G81" i="11"/>
  <c r="E81" i="11"/>
  <c r="G80" i="11"/>
  <c r="E80" i="11"/>
  <c r="G79" i="11"/>
  <c r="E79" i="11"/>
  <c r="G78" i="11"/>
  <c r="E78" i="11"/>
  <c r="G77" i="11"/>
  <c r="E77" i="11"/>
  <c r="G76" i="11"/>
  <c r="E76" i="11"/>
  <c r="G75" i="11"/>
  <c r="E75" i="11"/>
  <c r="G74" i="11"/>
  <c r="E74" i="11"/>
  <c r="G73" i="11"/>
  <c r="E73" i="11"/>
  <c r="G72" i="11"/>
  <c r="E72" i="11"/>
  <c r="G71" i="11"/>
  <c r="E71" i="11"/>
  <c r="G70" i="11"/>
  <c r="E70" i="11"/>
  <c r="G69" i="11"/>
  <c r="E69" i="11"/>
  <c r="G68" i="11"/>
  <c r="E68" i="11"/>
  <c r="G67" i="11"/>
  <c r="E67" i="11"/>
  <c r="G66" i="11"/>
  <c r="E66" i="11"/>
  <c r="G65" i="11"/>
  <c r="E65" i="11"/>
  <c r="G64" i="11"/>
  <c r="E64" i="11"/>
  <c r="G63" i="11"/>
  <c r="E63" i="11"/>
  <c r="G62" i="11"/>
  <c r="E62" i="11"/>
  <c r="G61" i="11"/>
  <c r="E61" i="11"/>
  <c r="G60" i="11"/>
  <c r="E60" i="11"/>
  <c r="G59" i="11"/>
  <c r="E59" i="11"/>
  <c r="G58" i="11"/>
  <c r="E58" i="11"/>
  <c r="G57" i="11"/>
  <c r="E57" i="11"/>
  <c r="G56" i="11"/>
  <c r="E56" i="11"/>
  <c r="G55" i="11"/>
  <c r="E55" i="11"/>
  <c r="G54" i="11"/>
  <c r="E54" i="11"/>
  <c r="G53" i="11"/>
  <c r="E53" i="11"/>
  <c r="G52" i="11"/>
  <c r="E52" i="11"/>
  <c r="G51" i="11"/>
  <c r="E51" i="11"/>
  <c r="G50" i="11"/>
  <c r="E50" i="11"/>
  <c r="G49" i="11"/>
  <c r="E49" i="11"/>
  <c r="G48" i="11"/>
  <c r="E48" i="11"/>
  <c r="G47" i="11"/>
  <c r="E47" i="11"/>
  <c r="G46" i="11"/>
  <c r="E46" i="11"/>
  <c r="G45" i="11"/>
  <c r="E45" i="11"/>
  <c r="G44" i="11"/>
  <c r="E44" i="11"/>
  <c r="G43" i="11"/>
  <c r="E43" i="11"/>
  <c r="G42" i="11"/>
  <c r="E42" i="11"/>
  <c r="G41" i="11"/>
  <c r="E41" i="11"/>
  <c r="G40" i="11"/>
  <c r="E40" i="11"/>
  <c r="G39" i="11"/>
  <c r="E39" i="11"/>
  <c r="G38" i="11"/>
  <c r="E38" i="11"/>
  <c r="G37" i="11"/>
  <c r="E37" i="11"/>
  <c r="G36" i="11"/>
  <c r="E36" i="11"/>
  <c r="G35" i="11"/>
  <c r="E35" i="11"/>
  <c r="G34" i="11"/>
  <c r="E34" i="11"/>
  <c r="G33" i="11"/>
  <c r="E33" i="11"/>
  <c r="G32" i="11"/>
  <c r="E32" i="11"/>
  <c r="G31" i="11"/>
  <c r="E31" i="11"/>
  <c r="G30" i="11"/>
  <c r="E30" i="11"/>
  <c r="G29" i="11"/>
  <c r="E29" i="11"/>
  <c r="G28" i="11"/>
  <c r="E28" i="11"/>
  <c r="G27" i="11"/>
  <c r="E27" i="11"/>
  <c r="G26" i="11"/>
  <c r="E26" i="11"/>
  <c r="G25" i="11"/>
  <c r="E25" i="11"/>
  <c r="G24" i="11"/>
  <c r="E24" i="11"/>
  <c r="G23" i="11"/>
  <c r="E23" i="11"/>
  <c r="G22" i="11"/>
  <c r="E22" i="11"/>
  <c r="G21" i="11"/>
  <c r="E21" i="11"/>
  <c r="G20" i="11"/>
  <c r="E20" i="11"/>
  <c r="G19" i="11"/>
  <c r="E19" i="11"/>
  <c r="G18" i="11"/>
  <c r="E18" i="11"/>
  <c r="G17" i="11"/>
  <c r="E17" i="11"/>
  <c r="G16" i="11"/>
  <c r="E16" i="11"/>
  <c r="G15" i="11"/>
  <c r="E15" i="11"/>
  <c r="G14" i="11"/>
  <c r="E14" i="11"/>
  <c r="G13" i="11"/>
  <c r="E13" i="11"/>
  <c r="G12" i="11"/>
  <c r="E12" i="11"/>
  <c r="G11" i="11"/>
  <c r="E11" i="11"/>
  <c r="G10" i="11"/>
  <c r="E10" i="11"/>
  <c r="G9" i="11"/>
  <c r="E9" i="11"/>
  <c r="G82" i="10"/>
  <c r="E82" i="10"/>
  <c r="G81" i="10"/>
  <c r="E81" i="10"/>
  <c r="G80" i="10"/>
  <c r="E80" i="10"/>
  <c r="G79" i="10"/>
  <c r="E79" i="10"/>
  <c r="G78" i="10"/>
  <c r="E78" i="10"/>
  <c r="G77" i="10"/>
  <c r="E77" i="10"/>
  <c r="G76" i="10"/>
  <c r="E76" i="10"/>
  <c r="G75" i="10"/>
  <c r="E75" i="10"/>
  <c r="G74" i="10"/>
  <c r="E74" i="10"/>
  <c r="G73" i="10"/>
  <c r="E73" i="10"/>
  <c r="G72" i="10"/>
  <c r="E72" i="10"/>
  <c r="G71" i="10"/>
  <c r="E71" i="10"/>
  <c r="G70" i="10"/>
  <c r="E70" i="10"/>
  <c r="G69" i="10"/>
  <c r="E69" i="10"/>
  <c r="G68" i="10"/>
  <c r="E68" i="10"/>
  <c r="G67" i="10"/>
  <c r="E67" i="10"/>
  <c r="G66" i="10"/>
  <c r="E66" i="10"/>
  <c r="G65" i="10"/>
  <c r="E65" i="10"/>
  <c r="G64" i="10"/>
  <c r="E64" i="10"/>
  <c r="G63" i="10"/>
  <c r="E63" i="10"/>
  <c r="G62" i="10"/>
  <c r="E62" i="10"/>
  <c r="G61" i="10"/>
  <c r="E61" i="10"/>
  <c r="G60" i="10"/>
  <c r="E60" i="10"/>
  <c r="G59" i="10"/>
  <c r="E59" i="10"/>
  <c r="G58" i="10"/>
  <c r="E58" i="10"/>
  <c r="G57" i="10"/>
  <c r="E57" i="10"/>
  <c r="G56" i="10"/>
  <c r="E56" i="10"/>
  <c r="G55" i="10"/>
  <c r="E55" i="10"/>
  <c r="G54" i="10"/>
  <c r="E54" i="10"/>
  <c r="G53" i="10"/>
  <c r="E53" i="10"/>
  <c r="G52" i="10"/>
  <c r="E52" i="10"/>
  <c r="G51" i="10"/>
  <c r="E51" i="10"/>
  <c r="G50" i="10"/>
  <c r="E50" i="10"/>
  <c r="G49" i="10"/>
  <c r="E49" i="10"/>
  <c r="G48" i="10"/>
  <c r="E48" i="10"/>
  <c r="G47" i="10"/>
  <c r="E47" i="10"/>
  <c r="G46" i="10"/>
  <c r="E46" i="10"/>
  <c r="G45" i="10"/>
  <c r="E45" i="10"/>
  <c r="G44" i="10"/>
  <c r="E44" i="10"/>
  <c r="G43" i="10"/>
  <c r="E43" i="10"/>
  <c r="G42" i="10"/>
  <c r="E42" i="10"/>
  <c r="G41" i="10"/>
  <c r="E41" i="10"/>
  <c r="G40" i="10"/>
  <c r="E40" i="10"/>
  <c r="G39" i="10"/>
  <c r="E39" i="10"/>
  <c r="G38" i="10"/>
  <c r="E38" i="10"/>
  <c r="G37" i="10"/>
  <c r="E37" i="10"/>
  <c r="G36" i="10"/>
  <c r="E36" i="10"/>
  <c r="G35" i="10"/>
  <c r="E35" i="10"/>
  <c r="G34" i="10"/>
  <c r="E34" i="10"/>
  <c r="G33" i="10"/>
  <c r="E33" i="10"/>
  <c r="G32" i="10"/>
  <c r="E32" i="10"/>
  <c r="G31" i="10"/>
  <c r="E31" i="10"/>
  <c r="G30" i="10"/>
  <c r="E30" i="10"/>
  <c r="G29" i="10"/>
  <c r="E29" i="10"/>
  <c r="G28" i="10"/>
  <c r="E28" i="10"/>
  <c r="G27" i="10"/>
  <c r="E27" i="10"/>
  <c r="G26" i="10"/>
  <c r="E26" i="10"/>
  <c r="G25" i="10"/>
  <c r="E25" i="10"/>
  <c r="G24" i="10"/>
  <c r="E24" i="10"/>
  <c r="G23" i="10"/>
  <c r="E23" i="10"/>
  <c r="G22" i="10"/>
  <c r="E22" i="10"/>
  <c r="G21" i="10"/>
  <c r="E21" i="10"/>
  <c r="G20" i="10"/>
  <c r="E20" i="10"/>
  <c r="G19" i="10"/>
  <c r="E19" i="10"/>
  <c r="G18" i="10"/>
  <c r="E18" i="10"/>
  <c r="G17" i="10"/>
  <c r="E17" i="10"/>
  <c r="G16" i="10"/>
  <c r="E16" i="10"/>
  <c r="G15" i="10"/>
  <c r="E15" i="10"/>
  <c r="G14" i="10"/>
  <c r="E14" i="10"/>
  <c r="G13" i="10"/>
  <c r="E13" i="10"/>
  <c r="G12" i="10"/>
  <c r="E12" i="10"/>
  <c r="G11" i="10"/>
  <c r="E11" i="10"/>
  <c r="G10" i="10"/>
  <c r="E10" i="10"/>
  <c r="G9" i="10"/>
  <c r="E9" i="10"/>
  <c r="G81" i="9"/>
  <c r="E81" i="9"/>
  <c r="G80" i="9"/>
  <c r="E80" i="9"/>
  <c r="G79" i="9"/>
  <c r="E79" i="9"/>
  <c r="G78" i="9"/>
  <c r="E78" i="9"/>
  <c r="G77" i="9"/>
  <c r="E77" i="9"/>
  <c r="G76" i="9"/>
  <c r="E76" i="9"/>
  <c r="G75" i="9"/>
  <c r="E75" i="9"/>
  <c r="G74" i="9"/>
  <c r="E74" i="9"/>
  <c r="G73" i="9"/>
  <c r="E73" i="9"/>
  <c r="G72" i="9"/>
  <c r="E72" i="9"/>
  <c r="G71" i="9"/>
  <c r="E71" i="9"/>
  <c r="G70" i="9"/>
  <c r="E70" i="9"/>
  <c r="G69" i="9"/>
  <c r="E69" i="9"/>
  <c r="G68" i="9"/>
  <c r="E68" i="9"/>
  <c r="G67" i="9"/>
  <c r="E67" i="9"/>
  <c r="G66" i="9"/>
  <c r="E66" i="9"/>
  <c r="G65" i="9"/>
  <c r="E65" i="9"/>
  <c r="G64" i="9"/>
  <c r="E64" i="9"/>
  <c r="G63" i="9"/>
  <c r="E63" i="9"/>
  <c r="G62" i="9"/>
  <c r="E62" i="9"/>
  <c r="G61" i="9"/>
  <c r="E61" i="9"/>
  <c r="G60" i="9"/>
  <c r="E60" i="9"/>
  <c r="G59" i="9"/>
  <c r="E59" i="9"/>
  <c r="G58" i="9"/>
  <c r="E58" i="9"/>
  <c r="G57" i="9"/>
  <c r="E57" i="9"/>
  <c r="G56" i="9"/>
  <c r="E56" i="9"/>
  <c r="G55" i="9"/>
  <c r="E55" i="9"/>
  <c r="G54" i="9"/>
  <c r="E54" i="9"/>
  <c r="G53" i="9"/>
  <c r="E53" i="9"/>
  <c r="G52" i="9"/>
  <c r="E52" i="9"/>
  <c r="G51" i="9"/>
  <c r="E51" i="9"/>
  <c r="G50" i="9"/>
  <c r="E50" i="9"/>
  <c r="G49" i="9"/>
  <c r="E49" i="9"/>
  <c r="G48" i="9"/>
  <c r="E48" i="9"/>
  <c r="G47" i="9"/>
  <c r="E47" i="9"/>
  <c r="G46" i="9"/>
  <c r="E46" i="9"/>
  <c r="G45" i="9"/>
  <c r="E45" i="9"/>
  <c r="G44" i="9"/>
  <c r="E44" i="9"/>
  <c r="G43" i="9"/>
  <c r="E43" i="9"/>
  <c r="G42" i="9"/>
  <c r="E42" i="9"/>
  <c r="G41" i="9"/>
  <c r="E41" i="9"/>
  <c r="G40" i="9"/>
  <c r="E40" i="9"/>
  <c r="G39" i="9"/>
  <c r="E39" i="9"/>
  <c r="G38" i="9"/>
  <c r="E38" i="9"/>
  <c r="G37" i="9"/>
  <c r="E37" i="9"/>
  <c r="G36" i="9"/>
  <c r="E36" i="9"/>
  <c r="G35" i="9"/>
  <c r="E35" i="9"/>
  <c r="G34" i="9"/>
  <c r="E34" i="9"/>
  <c r="G33" i="9"/>
  <c r="E33" i="9"/>
  <c r="G32" i="9"/>
  <c r="E32" i="9"/>
  <c r="G31" i="9"/>
  <c r="E31" i="9"/>
  <c r="G30" i="9"/>
  <c r="E30" i="9"/>
  <c r="G29" i="9"/>
  <c r="E29" i="9"/>
  <c r="G28" i="9"/>
  <c r="E28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G19" i="9"/>
  <c r="E19" i="9"/>
  <c r="G18" i="9"/>
  <c r="E18" i="9"/>
  <c r="G17" i="9"/>
  <c r="E17" i="9"/>
  <c r="G16" i="9"/>
  <c r="E16" i="9"/>
  <c r="G15" i="9"/>
  <c r="E15" i="9"/>
  <c r="G14" i="9"/>
  <c r="E14" i="9"/>
  <c r="G13" i="9"/>
  <c r="E13" i="9"/>
  <c r="G12" i="9"/>
  <c r="E12" i="9"/>
  <c r="G11" i="9"/>
  <c r="E11" i="9"/>
  <c r="G10" i="9"/>
  <c r="E10" i="9"/>
  <c r="G9" i="9"/>
  <c r="E9" i="9"/>
  <c r="G8" i="9"/>
  <c r="E8" i="9"/>
  <c r="G82" i="8"/>
  <c r="E82" i="8"/>
  <c r="G81" i="8"/>
  <c r="E81" i="8"/>
  <c r="G80" i="8"/>
  <c r="E80" i="8"/>
  <c r="G79" i="8"/>
  <c r="E79" i="8"/>
  <c r="G78" i="8"/>
  <c r="E78" i="8"/>
  <c r="G77" i="8"/>
  <c r="E77" i="8"/>
  <c r="G76" i="8"/>
  <c r="E76" i="8"/>
  <c r="G75" i="8"/>
  <c r="E75" i="8"/>
  <c r="G74" i="8"/>
  <c r="E74" i="8"/>
  <c r="G73" i="8"/>
  <c r="E73" i="8"/>
  <c r="G72" i="8"/>
  <c r="E72" i="8"/>
  <c r="G71" i="8"/>
  <c r="E71" i="8"/>
  <c r="G70" i="8"/>
  <c r="E70" i="8"/>
  <c r="G69" i="8"/>
  <c r="E69" i="8"/>
  <c r="G68" i="8"/>
  <c r="E68" i="8"/>
  <c r="G67" i="8"/>
  <c r="E67" i="8"/>
  <c r="G66" i="8"/>
  <c r="E66" i="8"/>
  <c r="G65" i="8"/>
  <c r="E65" i="8"/>
  <c r="G64" i="8"/>
  <c r="E64" i="8"/>
  <c r="G63" i="8"/>
  <c r="E63" i="8"/>
  <c r="G62" i="8"/>
  <c r="E62" i="8"/>
  <c r="G61" i="8"/>
  <c r="E61" i="8"/>
  <c r="G60" i="8"/>
  <c r="E60" i="8"/>
  <c r="G59" i="8"/>
  <c r="E59" i="8"/>
  <c r="G58" i="8"/>
  <c r="E58" i="8"/>
  <c r="G57" i="8"/>
  <c r="E57" i="8"/>
  <c r="G56" i="8"/>
  <c r="E56" i="8"/>
  <c r="G55" i="8"/>
  <c r="E55" i="8"/>
  <c r="G54" i="8"/>
  <c r="E54" i="8"/>
  <c r="G53" i="8"/>
  <c r="E53" i="8"/>
  <c r="G52" i="8"/>
  <c r="E52" i="8"/>
  <c r="G51" i="8"/>
  <c r="E51" i="8"/>
  <c r="G50" i="8"/>
  <c r="E50" i="8"/>
  <c r="G49" i="8"/>
  <c r="E49" i="8"/>
  <c r="G48" i="8"/>
  <c r="E48" i="8"/>
  <c r="G47" i="8"/>
  <c r="E47" i="8"/>
  <c r="G46" i="8"/>
  <c r="E46" i="8"/>
  <c r="G45" i="8"/>
  <c r="E45" i="8"/>
  <c r="G44" i="8"/>
  <c r="E44" i="8"/>
  <c r="G43" i="8"/>
  <c r="E43" i="8"/>
  <c r="G42" i="8"/>
  <c r="E42" i="8"/>
  <c r="G41" i="8"/>
  <c r="E41" i="8"/>
  <c r="G40" i="8"/>
  <c r="E40" i="8"/>
  <c r="G39" i="8"/>
  <c r="E39" i="8"/>
  <c r="G38" i="8"/>
  <c r="E38" i="8"/>
  <c r="G37" i="8"/>
  <c r="E37" i="8"/>
  <c r="G36" i="8"/>
  <c r="E36" i="8"/>
  <c r="G35" i="8"/>
  <c r="E35" i="8"/>
  <c r="G34" i="8"/>
  <c r="E34" i="8"/>
  <c r="G33" i="8"/>
  <c r="E33" i="8"/>
  <c r="G32" i="8"/>
  <c r="E32" i="8"/>
  <c r="G31" i="8"/>
  <c r="E31" i="8"/>
  <c r="G30" i="8"/>
  <c r="E30" i="8"/>
  <c r="G29" i="8"/>
  <c r="E29" i="8"/>
  <c r="G28" i="8"/>
  <c r="E28" i="8"/>
  <c r="G27" i="8"/>
  <c r="E27" i="8"/>
  <c r="G26" i="8"/>
  <c r="E26" i="8"/>
  <c r="G25" i="8"/>
  <c r="E25" i="8"/>
  <c r="G24" i="8"/>
  <c r="E24" i="8"/>
  <c r="G23" i="8"/>
  <c r="E23" i="8"/>
  <c r="G22" i="8"/>
  <c r="E22" i="8"/>
  <c r="G21" i="8"/>
  <c r="E21" i="8"/>
  <c r="G20" i="8"/>
  <c r="E20" i="8"/>
  <c r="G19" i="8"/>
  <c r="E19" i="8"/>
  <c r="G18" i="8"/>
  <c r="E18" i="8"/>
  <c r="G17" i="8"/>
  <c r="E17" i="8"/>
  <c r="G16" i="8"/>
  <c r="E16" i="8"/>
  <c r="G15" i="8"/>
  <c r="E15" i="8"/>
  <c r="G14" i="8"/>
  <c r="E14" i="8"/>
  <c r="G13" i="8"/>
  <c r="E13" i="8"/>
  <c r="G12" i="8"/>
  <c r="E12" i="8"/>
  <c r="G11" i="8"/>
  <c r="E11" i="8"/>
  <c r="G10" i="8"/>
  <c r="E10" i="8"/>
  <c r="G9" i="8"/>
  <c r="E9" i="8"/>
  <c r="G82" i="7"/>
  <c r="E82" i="7"/>
  <c r="G81" i="7"/>
  <c r="E81" i="7"/>
  <c r="G80" i="7"/>
  <c r="E80" i="7"/>
  <c r="G79" i="7"/>
  <c r="E79" i="7"/>
  <c r="G78" i="7"/>
  <c r="E78" i="7"/>
  <c r="G77" i="7"/>
  <c r="E77" i="7"/>
  <c r="G76" i="7"/>
  <c r="E76" i="7"/>
  <c r="G75" i="7"/>
  <c r="E75" i="7"/>
  <c r="G74" i="7"/>
  <c r="E74" i="7"/>
  <c r="G73" i="7"/>
  <c r="E73" i="7"/>
  <c r="G72" i="7"/>
  <c r="E72" i="7"/>
  <c r="G71" i="7"/>
  <c r="E71" i="7"/>
  <c r="G70" i="7"/>
  <c r="E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E45" i="7"/>
  <c r="G44" i="7"/>
  <c r="E44" i="7"/>
  <c r="G43" i="7"/>
  <c r="E43" i="7"/>
  <c r="G42" i="7"/>
  <c r="E42" i="7"/>
  <c r="G41" i="7"/>
  <c r="E41" i="7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2" i="5"/>
  <c r="E82" i="5"/>
  <c r="G81" i="5"/>
  <c r="E81" i="5"/>
  <c r="G80" i="5"/>
  <c r="E80" i="5"/>
  <c r="G77" i="5"/>
  <c r="E77" i="5"/>
  <c r="G76" i="5"/>
  <c r="E76" i="5"/>
  <c r="G75" i="5"/>
  <c r="E75" i="5"/>
  <c r="G74" i="5"/>
  <c r="E74" i="5"/>
  <c r="G73" i="5"/>
  <c r="E73" i="5"/>
  <c r="G72" i="5"/>
  <c r="E72" i="5"/>
  <c r="G71" i="5"/>
  <c r="E71" i="5"/>
  <c r="G70" i="5"/>
  <c r="E70" i="5"/>
  <c r="G69" i="5"/>
  <c r="E69" i="5"/>
  <c r="G68" i="5"/>
  <c r="E68" i="5"/>
  <c r="G67" i="5"/>
  <c r="E67" i="5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2" i="5"/>
  <c r="E42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G34" i="5"/>
  <c r="E34" i="5"/>
  <c r="G33" i="5"/>
  <c r="E33" i="5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H82" i="4"/>
  <c r="F82" i="4"/>
  <c r="H81" i="4"/>
  <c r="F81" i="4"/>
  <c r="H80" i="4"/>
  <c r="F80" i="4"/>
  <c r="H79" i="4"/>
  <c r="F79" i="4"/>
  <c r="H78" i="4"/>
  <c r="F78" i="4"/>
  <c r="H77" i="4"/>
  <c r="F77" i="4"/>
  <c r="H76" i="4"/>
  <c r="F76" i="4"/>
  <c r="H75" i="4"/>
  <c r="F75" i="4"/>
  <c r="H74" i="4"/>
  <c r="F74" i="4"/>
  <c r="H73" i="4"/>
  <c r="F73" i="4"/>
  <c r="H72" i="4"/>
  <c r="F72" i="4"/>
  <c r="H71" i="4"/>
  <c r="F71" i="4"/>
  <c r="H70" i="4"/>
  <c r="F70" i="4"/>
  <c r="H69" i="4"/>
  <c r="F69" i="4"/>
  <c r="H68" i="4"/>
  <c r="F68" i="4"/>
  <c r="H67" i="4"/>
  <c r="F67" i="4"/>
  <c r="H66" i="4"/>
  <c r="F66" i="4"/>
  <c r="H65" i="4"/>
  <c r="F65" i="4"/>
  <c r="H64" i="4"/>
  <c r="F64" i="4"/>
  <c r="H63" i="4"/>
  <c r="F63" i="4"/>
  <c r="H62" i="4"/>
  <c r="F62" i="4"/>
  <c r="H61" i="4"/>
  <c r="F61" i="4"/>
  <c r="H60" i="4"/>
  <c r="F60" i="4"/>
  <c r="H59" i="4"/>
  <c r="F59" i="4"/>
  <c r="H58" i="4"/>
  <c r="F58" i="4"/>
  <c r="H57" i="4"/>
  <c r="F57" i="4"/>
  <c r="H56" i="4"/>
  <c r="F56" i="4"/>
  <c r="H55" i="4"/>
  <c r="F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G1115" i="1"/>
  <c r="E1115" i="1"/>
  <c r="G1114" i="1"/>
  <c r="E1114" i="1"/>
  <c r="G1113" i="1"/>
  <c r="E1113" i="1"/>
  <c r="G1112" i="1"/>
  <c r="E1112" i="1"/>
  <c r="G1111" i="1"/>
  <c r="E1111" i="1"/>
  <c r="G1110" i="1"/>
  <c r="E1110" i="1"/>
  <c r="G1109" i="1"/>
  <c r="E1109" i="1"/>
  <c r="G1108" i="1"/>
  <c r="E1108" i="1"/>
  <c r="G1107" i="1"/>
  <c r="E1107" i="1"/>
  <c r="G1106" i="1"/>
  <c r="E1106" i="1"/>
  <c r="G1105" i="1"/>
  <c r="E1105" i="1"/>
  <c r="G1104" i="1"/>
  <c r="E1104" i="1"/>
  <c r="G1103" i="1"/>
  <c r="E1103" i="1"/>
  <c r="G1102" i="1"/>
  <c r="E1102" i="1"/>
  <c r="G1101" i="1"/>
  <c r="E1101" i="1"/>
  <c r="G1100" i="1"/>
  <c r="E1100" i="1"/>
  <c r="G1099" i="1"/>
  <c r="E1099" i="1"/>
  <c r="G1098" i="1"/>
  <c r="E1098" i="1"/>
  <c r="G1097" i="1"/>
  <c r="E1097" i="1"/>
  <c r="G1096" i="1"/>
  <c r="E1096" i="1"/>
  <c r="G1095" i="1"/>
  <c r="E1095" i="1"/>
  <c r="G1094" i="1"/>
  <c r="E1094" i="1"/>
  <c r="G1093" i="1"/>
  <c r="E1093" i="1"/>
  <c r="G1092" i="1"/>
  <c r="E1092" i="1"/>
  <c r="G1091" i="1"/>
  <c r="E1091" i="1"/>
  <c r="G1090" i="1"/>
  <c r="E1090" i="1"/>
  <c r="G1089" i="1"/>
  <c r="E1089" i="1"/>
  <c r="G1088" i="1"/>
  <c r="E1088" i="1"/>
  <c r="G1087" i="1"/>
  <c r="E1087" i="1"/>
  <c r="G1086" i="1"/>
  <c r="E1086" i="1"/>
  <c r="G1085" i="1"/>
  <c r="E1085" i="1"/>
  <c r="G1084" i="1"/>
  <c r="E1084" i="1"/>
  <c r="G1083" i="1"/>
  <c r="E1083" i="1"/>
  <c r="G1082" i="1"/>
  <c r="E1082" i="1"/>
  <c r="G1081" i="1"/>
  <c r="E1081" i="1"/>
  <c r="G1080" i="1"/>
  <c r="E1080" i="1"/>
  <c r="G1079" i="1"/>
  <c r="E1079" i="1"/>
  <c r="G1078" i="1"/>
  <c r="E1078" i="1"/>
  <c r="G1077" i="1"/>
  <c r="E1077" i="1"/>
  <c r="G1076" i="1"/>
  <c r="E1076" i="1"/>
  <c r="G1075" i="1"/>
  <c r="E1075" i="1"/>
  <c r="G1074" i="1"/>
  <c r="E1074" i="1"/>
  <c r="G1073" i="1"/>
  <c r="E1073" i="1"/>
  <c r="G1072" i="1"/>
  <c r="E1072" i="1"/>
  <c r="G1071" i="1"/>
  <c r="E1071" i="1"/>
  <c r="G1070" i="1"/>
  <c r="E1070" i="1"/>
  <c r="G1069" i="1"/>
  <c r="E1069" i="1"/>
  <c r="G1068" i="1"/>
  <c r="E1068" i="1"/>
  <c r="G1067" i="1"/>
  <c r="E1067" i="1"/>
  <c r="G1066" i="1"/>
  <c r="E1066" i="1"/>
  <c r="G1065" i="1"/>
  <c r="E1065" i="1"/>
  <c r="G1064" i="1"/>
  <c r="E1064" i="1"/>
  <c r="G1063" i="1"/>
  <c r="E1063" i="1"/>
  <c r="G1062" i="1"/>
  <c r="E1062" i="1"/>
  <c r="G1061" i="1"/>
  <c r="E1061" i="1"/>
  <c r="G1060" i="1"/>
  <c r="E1060" i="1"/>
  <c r="G1059" i="1"/>
  <c r="E1059" i="1"/>
  <c r="G1058" i="1"/>
  <c r="E1058" i="1"/>
  <c r="G1057" i="1"/>
  <c r="E1057" i="1"/>
  <c r="G1056" i="1"/>
  <c r="E1056" i="1"/>
  <c r="G1055" i="1"/>
  <c r="E1055" i="1"/>
  <c r="G1054" i="1"/>
  <c r="E1054" i="1"/>
  <c r="G1053" i="1"/>
  <c r="E1053" i="1"/>
  <c r="G1052" i="1"/>
  <c r="E1052" i="1"/>
  <c r="G1051" i="1"/>
  <c r="E1051" i="1"/>
  <c r="G1050" i="1"/>
  <c r="E1050" i="1"/>
  <c r="G1049" i="1"/>
  <c r="E1049" i="1"/>
  <c r="G1048" i="1"/>
  <c r="E1048" i="1"/>
  <c r="G1047" i="1"/>
  <c r="E1047" i="1"/>
  <c r="G1046" i="1"/>
  <c r="E1046" i="1"/>
  <c r="G1045" i="1"/>
  <c r="E1045" i="1"/>
  <c r="G1044" i="1"/>
  <c r="E1044" i="1"/>
  <c r="G1043" i="1"/>
  <c r="E1043" i="1"/>
  <c r="G1042" i="1"/>
  <c r="E1042" i="1"/>
  <c r="G1041" i="1"/>
  <c r="E1041" i="1"/>
  <c r="G1040" i="1"/>
  <c r="E1040" i="1"/>
  <c r="G1039" i="1"/>
  <c r="E1039" i="1"/>
  <c r="G1038" i="1"/>
  <c r="E1038" i="1"/>
  <c r="G1037" i="1"/>
  <c r="E1037" i="1"/>
  <c r="G1036" i="1"/>
  <c r="E1036" i="1"/>
  <c r="G1035" i="1"/>
  <c r="E1035" i="1"/>
  <c r="G1034" i="1"/>
  <c r="E1034" i="1"/>
  <c r="G1033" i="1"/>
  <c r="E1033" i="1"/>
  <c r="G1032" i="1"/>
  <c r="E1032" i="1"/>
  <c r="G1031" i="1"/>
  <c r="E1031" i="1"/>
  <c r="G1030" i="1"/>
  <c r="E1030" i="1"/>
  <c r="G1029" i="1"/>
  <c r="E1029" i="1"/>
  <c r="G1028" i="1"/>
  <c r="E1028" i="1"/>
  <c r="G1027" i="1"/>
  <c r="E1027" i="1"/>
  <c r="G1026" i="1"/>
  <c r="E1026" i="1"/>
  <c r="G1025" i="1"/>
  <c r="E1025" i="1"/>
  <c r="G1024" i="1"/>
  <c r="E1024" i="1"/>
  <c r="G1023" i="1"/>
  <c r="E1023" i="1"/>
  <c r="G1022" i="1"/>
  <c r="E1022" i="1"/>
  <c r="G1021" i="1"/>
  <c r="E1021" i="1"/>
  <c r="G1020" i="1"/>
  <c r="E1020" i="1"/>
  <c r="G1019" i="1"/>
  <c r="E1019" i="1"/>
  <c r="G1018" i="1"/>
  <c r="E1018" i="1"/>
  <c r="G1017" i="1"/>
  <c r="E1017" i="1"/>
  <c r="G1016" i="1"/>
  <c r="E1016" i="1"/>
  <c r="G1015" i="1"/>
  <c r="E1015" i="1"/>
  <c r="G1014" i="1"/>
  <c r="E1014" i="1"/>
  <c r="G1013" i="1"/>
  <c r="E1013" i="1"/>
  <c r="G1012" i="1"/>
  <c r="E1012" i="1"/>
  <c r="G1011" i="1"/>
  <c r="E1011" i="1"/>
  <c r="G1010" i="1"/>
  <c r="E1010" i="1"/>
  <c r="G1009" i="1"/>
  <c r="E1009" i="1"/>
  <c r="G1008" i="1"/>
  <c r="E1008" i="1"/>
  <c r="G1007" i="1"/>
  <c r="E1007" i="1"/>
  <c r="G1006" i="1"/>
  <c r="E1006" i="1"/>
  <c r="G1005" i="1"/>
  <c r="E1005" i="1"/>
  <c r="G1004" i="1"/>
  <c r="E1004" i="1"/>
  <c r="G1003" i="1"/>
  <c r="E1003" i="1"/>
  <c r="G1002" i="1"/>
  <c r="E1002" i="1"/>
  <c r="G1001" i="1"/>
  <c r="E1001" i="1"/>
  <c r="G1000" i="1"/>
  <c r="E1000" i="1"/>
  <c r="G999" i="1"/>
  <c r="E999" i="1"/>
  <c r="G998" i="1"/>
  <c r="E998" i="1"/>
  <c r="G997" i="1"/>
  <c r="E997" i="1"/>
  <c r="G996" i="1"/>
  <c r="E996" i="1"/>
  <c r="G995" i="1"/>
  <c r="E995" i="1"/>
  <c r="G994" i="1"/>
  <c r="E994" i="1"/>
  <c r="G993" i="1"/>
  <c r="E993" i="1"/>
  <c r="G992" i="1"/>
  <c r="E992" i="1"/>
  <c r="G991" i="1"/>
  <c r="E991" i="1"/>
  <c r="G990" i="1"/>
  <c r="E990" i="1"/>
  <c r="G989" i="1"/>
  <c r="E989" i="1"/>
  <c r="G988" i="1"/>
  <c r="E988" i="1"/>
  <c r="G987" i="1"/>
  <c r="E987" i="1"/>
  <c r="G986" i="1"/>
  <c r="E986" i="1"/>
  <c r="G985" i="1"/>
  <c r="E985" i="1"/>
  <c r="G984" i="1"/>
  <c r="E984" i="1"/>
  <c r="G983" i="1"/>
  <c r="E983" i="1"/>
  <c r="G982" i="1"/>
  <c r="E982" i="1"/>
  <c r="G981" i="1"/>
  <c r="E981" i="1"/>
  <c r="G980" i="1"/>
  <c r="E980" i="1"/>
  <c r="G979" i="1"/>
  <c r="E979" i="1"/>
  <c r="G978" i="1"/>
  <c r="E978" i="1"/>
  <c r="G977" i="1"/>
  <c r="E977" i="1"/>
  <c r="G976" i="1"/>
  <c r="E976" i="1"/>
  <c r="G975" i="1"/>
  <c r="E975" i="1"/>
  <c r="G974" i="1"/>
  <c r="E974" i="1"/>
  <c r="G973" i="1"/>
  <c r="E973" i="1"/>
  <c r="G972" i="1"/>
  <c r="E972" i="1"/>
  <c r="G971" i="1"/>
  <c r="E971" i="1"/>
  <c r="G970" i="1"/>
  <c r="E970" i="1"/>
  <c r="G969" i="1"/>
  <c r="E969" i="1"/>
  <c r="G968" i="1"/>
  <c r="E968" i="1"/>
  <c r="G967" i="1"/>
  <c r="E967" i="1"/>
  <c r="G966" i="1"/>
  <c r="E966" i="1"/>
  <c r="G965" i="1"/>
  <c r="E965" i="1"/>
  <c r="G964" i="1"/>
  <c r="E964" i="1"/>
  <c r="G963" i="1"/>
  <c r="E963" i="1"/>
  <c r="G962" i="1"/>
  <c r="E962" i="1"/>
  <c r="G961" i="1"/>
  <c r="E961" i="1"/>
  <c r="G960" i="1"/>
  <c r="E960" i="1"/>
  <c r="G959" i="1"/>
  <c r="E959" i="1"/>
  <c r="G958" i="1"/>
  <c r="E958" i="1"/>
  <c r="G957" i="1"/>
  <c r="E957" i="1"/>
  <c r="G956" i="1"/>
  <c r="E956" i="1"/>
  <c r="G955" i="1"/>
  <c r="E955" i="1"/>
  <c r="G954" i="1"/>
  <c r="E954" i="1"/>
  <c r="G953" i="1"/>
  <c r="E953" i="1"/>
  <c r="G952" i="1"/>
  <c r="E952" i="1"/>
  <c r="G951" i="1"/>
  <c r="E951" i="1"/>
  <c r="G950" i="1"/>
  <c r="E950" i="1"/>
  <c r="G949" i="1"/>
  <c r="E949" i="1"/>
  <c r="G948" i="1"/>
  <c r="E948" i="1"/>
  <c r="G947" i="1"/>
  <c r="E947" i="1"/>
  <c r="G946" i="1"/>
  <c r="E946" i="1"/>
  <c r="G945" i="1"/>
  <c r="E945" i="1"/>
  <c r="G944" i="1"/>
  <c r="E944" i="1"/>
  <c r="G943" i="1"/>
  <c r="E943" i="1"/>
  <c r="G942" i="1"/>
  <c r="E942" i="1"/>
  <c r="G941" i="1"/>
  <c r="E941" i="1"/>
  <c r="G940" i="1"/>
  <c r="E940" i="1"/>
  <c r="G939" i="1"/>
  <c r="E939" i="1"/>
  <c r="G938" i="1"/>
  <c r="E938" i="1"/>
  <c r="G937" i="1"/>
  <c r="E937" i="1"/>
  <c r="G936" i="1"/>
  <c r="E936" i="1"/>
  <c r="G935" i="1"/>
  <c r="E935" i="1"/>
  <c r="G934" i="1"/>
  <c r="E934" i="1"/>
  <c r="G933" i="1"/>
  <c r="E933" i="1"/>
  <c r="G932" i="1"/>
  <c r="E932" i="1"/>
  <c r="G931" i="1"/>
  <c r="E931" i="1"/>
  <c r="G930" i="1"/>
  <c r="E930" i="1"/>
  <c r="G929" i="1"/>
  <c r="E929" i="1"/>
  <c r="G928" i="1"/>
  <c r="E928" i="1"/>
  <c r="G927" i="1"/>
  <c r="E927" i="1"/>
  <c r="G926" i="1"/>
  <c r="E926" i="1"/>
  <c r="G925" i="1"/>
  <c r="E925" i="1"/>
  <c r="G924" i="1"/>
  <c r="E924" i="1"/>
  <c r="G923" i="1"/>
  <c r="E923" i="1"/>
  <c r="G922" i="1"/>
  <c r="E922" i="1"/>
  <c r="G921" i="1"/>
  <c r="E921" i="1"/>
  <c r="G920" i="1"/>
  <c r="E920" i="1"/>
  <c r="G919" i="1"/>
  <c r="E919" i="1"/>
  <c r="G918" i="1"/>
  <c r="E918" i="1"/>
  <c r="G917" i="1"/>
  <c r="E917" i="1"/>
  <c r="G916" i="1"/>
  <c r="E916" i="1"/>
  <c r="G915" i="1"/>
  <c r="E915" i="1"/>
  <c r="G914" i="1"/>
  <c r="E914" i="1"/>
  <c r="G913" i="1"/>
  <c r="E913" i="1"/>
  <c r="G912" i="1"/>
  <c r="E912" i="1"/>
  <c r="G911" i="1"/>
  <c r="E911" i="1"/>
  <c r="G910" i="1"/>
  <c r="E910" i="1"/>
  <c r="G909" i="1"/>
  <c r="E909" i="1"/>
  <c r="G908" i="1"/>
  <c r="E908" i="1"/>
  <c r="G907" i="1"/>
  <c r="E907" i="1"/>
  <c r="G906" i="1"/>
  <c r="E906" i="1"/>
  <c r="G905" i="1"/>
  <c r="E905" i="1"/>
  <c r="G904" i="1"/>
  <c r="E904" i="1"/>
  <c r="G903" i="1"/>
  <c r="E903" i="1"/>
  <c r="G902" i="1"/>
  <c r="E902" i="1"/>
  <c r="G901" i="1"/>
  <c r="E901" i="1"/>
  <c r="G900" i="1"/>
  <c r="E900" i="1"/>
  <c r="G899" i="1"/>
  <c r="E899" i="1"/>
  <c r="G898" i="1"/>
  <c r="E898" i="1"/>
  <c r="G897" i="1"/>
  <c r="E897" i="1"/>
  <c r="G896" i="1"/>
  <c r="E896" i="1"/>
  <c r="G895" i="1"/>
  <c r="E895" i="1"/>
  <c r="G894" i="1"/>
  <c r="E894" i="1"/>
  <c r="G893" i="1"/>
  <c r="E893" i="1"/>
  <c r="G892" i="1"/>
  <c r="E892" i="1"/>
  <c r="G891" i="1"/>
  <c r="E891" i="1"/>
  <c r="G890" i="1"/>
  <c r="E890" i="1"/>
  <c r="G889" i="1"/>
  <c r="E889" i="1"/>
  <c r="G888" i="1"/>
  <c r="E888" i="1"/>
  <c r="G887" i="1"/>
  <c r="E887" i="1"/>
  <c r="G886" i="1"/>
  <c r="E886" i="1"/>
  <c r="G885" i="1"/>
  <c r="E885" i="1"/>
  <c r="G884" i="1"/>
  <c r="E884" i="1"/>
  <c r="G883" i="1"/>
  <c r="E883" i="1"/>
  <c r="G882" i="1"/>
  <c r="E882" i="1"/>
  <c r="G881" i="1"/>
  <c r="E881" i="1"/>
  <c r="G880" i="1"/>
  <c r="E880" i="1"/>
  <c r="G879" i="1"/>
  <c r="E879" i="1"/>
  <c r="G878" i="1"/>
  <c r="E878" i="1"/>
  <c r="G877" i="1"/>
  <c r="E877" i="1"/>
  <c r="G876" i="1"/>
  <c r="E876" i="1"/>
  <c r="G875" i="1"/>
  <c r="E875" i="1"/>
  <c r="G874" i="1"/>
  <c r="E874" i="1"/>
  <c r="G873" i="1"/>
  <c r="E873" i="1"/>
  <c r="G872" i="1"/>
  <c r="E872" i="1"/>
  <c r="G871" i="1"/>
  <c r="E871" i="1"/>
  <c r="G870" i="1"/>
  <c r="E870" i="1"/>
  <c r="G869" i="1"/>
  <c r="E869" i="1"/>
  <c r="G868" i="1"/>
  <c r="E868" i="1"/>
  <c r="G867" i="1"/>
  <c r="E867" i="1"/>
  <c r="G866" i="1"/>
  <c r="E866" i="1"/>
  <c r="G865" i="1"/>
  <c r="E865" i="1"/>
  <c r="G864" i="1"/>
  <c r="E864" i="1"/>
  <c r="G863" i="1"/>
  <c r="E863" i="1"/>
  <c r="G862" i="1"/>
  <c r="E862" i="1"/>
  <c r="G861" i="1"/>
  <c r="E861" i="1"/>
  <c r="G860" i="1"/>
  <c r="E860" i="1"/>
  <c r="G859" i="1"/>
  <c r="E859" i="1"/>
  <c r="G858" i="1"/>
  <c r="E858" i="1"/>
  <c r="G857" i="1"/>
  <c r="E857" i="1"/>
  <c r="G856" i="1"/>
  <c r="E856" i="1"/>
  <c r="G855" i="1"/>
  <c r="E855" i="1"/>
  <c r="G854" i="1"/>
  <c r="E854" i="1"/>
  <c r="G853" i="1"/>
  <c r="E853" i="1"/>
  <c r="G852" i="1"/>
  <c r="E852" i="1"/>
  <c r="G851" i="1"/>
  <c r="E851" i="1"/>
  <c r="G850" i="1"/>
  <c r="E850" i="1"/>
  <c r="G849" i="1"/>
  <c r="E849" i="1"/>
  <c r="G848" i="1"/>
  <c r="E848" i="1"/>
  <c r="G847" i="1"/>
  <c r="E847" i="1"/>
  <c r="G846" i="1"/>
  <c r="E846" i="1"/>
  <c r="G845" i="1"/>
  <c r="E845" i="1"/>
  <c r="G844" i="1"/>
  <c r="E844" i="1"/>
  <c r="G843" i="1"/>
  <c r="E843" i="1"/>
  <c r="G842" i="1"/>
  <c r="E842" i="1"/>
  <c r="G841" i="1"/>
  <c r="E841" i="1"/>
  <c r="G840" i="1"/>
  <c r="E840" i="1"/>
  <c r="G839" i="1"/>
  <c r="E839" i="1"/>
  <c r="G838" i="1"/>
  <c r="E838" i="1"/>
  <c r="G837" i="1"/>
  <c r="E837" i="1"/>
  <c r="G836" i="1"/>
  <c r="E836" i="1"/>
  <c r="G835" i="1"/>
  <c r="E835" i="1"/>
  <c r="G834" i="1"/>
  <c r="E834" i="1"/>
  <c r="G833" i="1"/>
  <c r="E833" i="1"/>
  <c r="G832" i="1"/>
  <c r="E832" i="1"/>
  <c r="G831" i="1"/>
  <c r="E831" i="1"/>
  <c r="G830" i="1"/>
  <c r="E830" i="1"/>
  <c r="G829" i="1"/>
  <c r="E829" i="1"/>
  <c r="G828" i="1"/>
  <c r="E828" i="1"/>
  <c r="G827" i="1"/>
  <c r="E827" i="1"/>
  <c r="G826" i="1"/>
  <c r="E826" i="1"/>
  <c r="G825" i="1"/>
  <c r="E825" i="1"/>
  <c r="G824" i="1"/>
  <c r="E824" i="1"/>
  <c r="G823" i="1"/>
  <c r="E823" i="1"/>
  <c r="G822" i="1"/>
  <c r="E822" i="1"/>
  <c r="G821" i="1"/>
  <c r="E821" i="1"/>
  <c r="G820" i="1"/>
  <c r="E820" i="1"/>
  <c r="G819" i="1"/>
  <c r="E819" i="1"/>
  <c r="G818" i="1"/>
  <c r="E818" i="1"/>
  <c r="G817" i="1"/>
  <c r="E817" i="1"/>
  <c r="G816" i="1"/>
  <c r="E816" i="1"/>
  <c r="G815" i="1"/>
  <c r="E815" i="1"/>
  <c r="G814" i="1"/>
  <c r="E814" i="1"/>
  <c r="G813" i="1"/>
  <c r="E813" i="1"/>
  <c r="G812" i="1"/>
  <c r="E812" i="1"/>
  <c r="G811" i="1"/>
  <c r="E811" i="1"/>
  <c r="G810" i="1"/>
  <c r="E810" i="1"/>
  <c r="G809" i="1"/>
  <c r="E809" i="1"/>
  <c r="G808" i="1"/>
  <c r="E808" i="1"/>
  <c r="G807" i="1"/>
  <c r="E807" i="1"/>
  <c r="G806" i="1"/>
  <c r="E806" i="1"/>
  <c r="G805" i="1"/>
  <c r="E805" i="1"/>
  <c r="G804" i="1"/>
  <c r="E804" i="1"/>
  <c r="G803" i="1"/>
  <c r="E803" i="1"/>
  <c r="G802" i="1"/>
  <c r="E802" i="1"/>
  <c r="G801" i="1"/>
  <c r="E801" i="1"/>
  <c r="G800" i="1"/>
  <c r="E800" i="1"/>
  <c r="G799" i="1"/>
  <c r="E799" i="1"/>
  <c r="G798" i="1"/>
  <c r="E798" i="1"/>
  <c r="G797" i="1"/>
  <c r="E797" i="1"/>
  <c r="G796" i="1"/>
  <c r="E796" i="1"/>
  <c r="G795" i="1"/>
  <c r="E795" i="1"/>
  <c r="G794" i="1"/>
  <c r="E794" i="1"/>
  <c r="G793" i="1"/>
  <c r="E793" i="1"/>
  <c r="G792" i="1"/>
  <c r="E792" i="1"/>
  <c r="G791" i="1"/>
  <c r="E791" i="1"/>
  <c r="G790" i="1"/>
  <c r="E790" i="1"/>
  <c r="G789" i="1"/>
  <c r="E789" i="1"/>
  <c r="G788" i="1"/>
  <c r="E788" i="1"/>
  <c r="G787" i="1"/>
  <c r="E787" i="1"/>
  <c r="G786" i="1"/>
  <c r="E786" i="1"/>
  <c r="G785" i="1"/>
  <c r="E785" i="1"/>
  <c r="G784" i="1"/>
  <c r="E784" i="1"/>
  <c r="G783" i="1"/>
  <c r="E783" i="1"/>
  <c r="G782" i="1"/>
  <c r="E782" i="1"/>
  <c r="G781" i="1"/>
  <c r="E781" i="1"/>
  <c r="G780" i="1"/>
  <c r="E780" i="1"/>
  <c r="G779" i="1"/>
  <c r="E779" i="1"/>
  <c r="G778" i="1"/>
  <c r="E778" i="1"/>
  <c r="G777" i="1"/>
  <c r="E777" i="1"/>
  <c r="G776" i="1"/>
  <c r="E776" i="1"/>
  <c r="G775" i="1"/>
  <c r="E775" i="1"/>
  <c r="G774" i="1"/>
  <c r="E774" i="1"/>
  <c r="G773" i="1"/>
  <c r="E773" i="1"/>
  <c r="G772" i="1"/>
  <c r="E772" i="1"/>
  <c r="G771" i="1"/>
  <c r="E771" i="1"/>
  <c r="G770" i="1"/>
  <c r="E770" i="1"/>
  <c r="G769" i="1"/>
  <c r="E769" i="1"/>
  <c r="G768" i="1"/>
  <c r="E768" i="1"/>
  <c r="G767" i="1"/>
  <c r="E767" i="1"/>
  <c r="G766" i="1"/>
  <c r="E766" i="1"/>
  <c r="G765" i="1"/>
  <c r="E765" i="1"/>
  <c r="G764" i="1"/>
  <c r="E764" i="1"/>
  <c r="G763" i="1"/>
  <c r="E763" i="1"/>
  <c r="G762" i="1"/>
  <c r="E762" i="1"/>
  <c r="G761" i="1"/>
  <c r="E761" i="1"/>
  <c r="G760" i="1"/>
  <c r="E760" i="1"/>
  <c r="G759" i="1"/>
  <c r="E759" i="1"/>
  <c r="G758" i="1"/>
  <c r="E758" i="1"/>
  <c r="G757" i="1"/>
  <c r="E757" i="1"/>
  <c r="G756" i="1"/>
  <c r="E756" i="1"/>
  <c r="G755" i="1"/>
  <c r="E755" i="1"/>
  <c r="G754" i="1"/>
  <c r="E754" i="1"/>
  <c r="G753" i="1"/>
  <c r="E753" i="1"/>
  <c r="G752" i="1"/>
  <c r="E752" i="1"/>
  <c r="G751" i="1"/>
  <c r="E751" i="1"/>
  <c r="G750" i="1"/>
  <c r="E750" i="1"/>
  <c r="G749" i="1"/>
  <c r="E749" i="1"/>
  <c r="G748" i="1"/>
  <c r="E748" i="1"/>
  <c r="G747" i="1"/>
  <c r="E747" i="1"/>
  <c r="G746" i="1"/>
  <c r="E746" i="1"/>
  <c r="G745" i="1"/>
  <c r="E745" i="1"/>
  <c r="G744" i="1"/>
  <c r="E744" i="1"/>
  <c r="G743" i="1"/>
  <c r="E743" i="1"/>
  <c r="G742" i="1"/>
  <c r="E742" i="1"/>
  <c r="G741" i="1"/>
  <c r="E741" i="1"/>
  <c r="G740" i="1"/>
  <c r="E740" i="1"/>
  <c r="G739" i="1"/>
  <c r="E739" i="1"/>
  <c r="G738" i="1"/>
  <c r="E738" i="1"/>
  <c r="G737" i="1"/>
  <c r="E737" i="1"/>
  <c r="G736" i="1"/>
  <c r="E736" i="1"/>
  <c r="G735" i="1"/>
  <c r="E735" i="1"/>
  <c r="G734" i="1"/>
  <c r="E734" i="1"/>
  <c r="G733" i="1"/>
  <c r="E733" i="1"/>
  <c r="G732" i="1"/>
  <c r="E732" i="1"/>
  <c r="G731" i="1"/>
  <c r="E731" i="1"/>
  <c r="G730" i="1"/>
  <c r="E730" i="1"/>
  <c r="G729" i="1"/>
  <c r="E729" i="1"/>
  <c r="G728" i="1"/>
  <c r="E728" i="1"/>
  <c r="G727" i="1"/>
  <c r="E727" i="1"/>
  <c r="G726" i="1"/>
  <c r="E726" i="1"/>
  <c r="G725" i="1"/>
  <c r="E725" i="1"/>
  <c r="G724" i="1"/>
  <c r="E724" i="1"/>
  <c r="G723" i="1"/>
  <c r="E723" i="1"/>
  <c r="G722" i="1"/>
  <c r="E722" i="1"/>
  <c r="G721" i="1"/>
  <c r="E721" i="1"/>
  <c r="G720" i="1"/>
  <c r="E720" i="1"/>
  <c r="G719" i="1"/>
  <c r="E719" i="1"/>
  <c r="G718" i="1"/>
  <c r="E718" i="1"/>
  <c r="G717" i="1"/>
  <c r="E717" i="1"/>
  <c r="G716" i="1"/>
  <c r="E716" i="1"/>
  <c r="G715" i="1"/>
  <c r="E715" i="1"/>
  <c r="G714" i="1"/>
  <c r="E714" i="1"/>
  <c r="G713" i="1"/>
  <c r="E713" i="1"/>
  <c r="G712" i="1"/>
  <c r="E712" i="1"/>
  <c r="G711" i="1"/>
  <c r="E711" i="1"/>
  <c r="G710" i="1"/>
  <c r="E710" i="1"/>
  <c r="G709" i="1"/>
  <c r="E709" i="1"/>
  <c r="G708" i="1"/>
  <c r="E708" i="1"/>
  <c r="G707" i="1"/>
  <c r="E707" i="1"/>
  <c r="G706" i="1"/>
  <c r="E706" i="1"/>
  <c r="G705" i="1"/>
  <c r="E705" i="1"/>
  <c r="G704" i="1"/>
  <c r="E704" i="1"/>
  <c r="G703" i="1"/>
  <c r="E703" i="1"/>
  <c r="G702" i="1"/>
  <c r="E702" i="1"/>
  <c r="G701" i="1"/>
  <c r="E701" i="1"/>
  <c r="G700" i="1"/>
  <c r="E700" i="1"/>
  <c r="G699" i="1"/>
  <c r="E699" i="1"/>
  <c r="G698" i="1"/>
  <c r="E698" i="1"/>
  <c r="G697" i="1"/>
  <c r="E697" i="1"/>
  <c r="G696" i="1"/>
  <c r="E696" i="1"/>
  <c r="G695" i="1"/>
  <c r="E695" i="1"/>
  <c r="G694" i="1"/>
  <c r="E694" i="1"/>
  <c r="G693" i="1"/>
  <c r="E693" i="1"/>
  <c r="G692" i="1"/>
  <c r="E692" i="1"/>
  <c r="G691" i="1"/>
  <c r="E691" i="1"/>
  <c r="G690" i="1"/>
  <c r="E690" i="1"/>
  <c r="G689" i="1"/>
  <c r="E689" i="1"/>
  <c r="G688" i="1"/>
  <c r="E688" i="1"/>
  <c r="G687" i="1"/>
  <c r="E687" i="1"/>
  <c r="G686" i="1"/>
  <c r="E686" i="1"/>
  <c r="G685" i="1"/>
  <c r="E685" i="1"/>
  <c r="G684" i="1"/>
  <c r="E684" i="1"/>
  <c r="G683" i="1"/>
  <c r="E683" i="1"/>
  <c r="G682" i="1"/>
  <c r="E682" i="1"/>
  <c r="G681" i="1"/>
  <c r="E681" i="1"/>
  <c r="G680" i="1"/>
  <c r="E680" i="1"/>
  <c r="G679" i="1"/>
  <c r="E679" i="1"/>
  <c r="G678" i="1"/>
  <c r="E678" i="1"/>
  <c r="G677" i="1"/>
  <c r="E677" i="1"/>
  <c r="G676" i="1"/>
  <c r="E676" i="1"/>
  <c r="G675" i="1"/>
  <c r="E675" i="1"/>
  <c r="G674" i="1"/>
  <c r="E674" i="1"/>
  <c r="G673" i="1"/>
  <c r="E673" i="1"/>
  <c r="G672" i="1"/>
  <c r="E672" i="1"/>
  <c r="G671" i="1"/>
  <c r="E671" i="1"/>
  <c r="G670" i="1"/>
  <c r="E670" i="1"/>
  <c r="G669" i="1"/>
  <c r="E669" i="1"/>
  <c r="G668" i="1"/>
  <c r="E668" i="1"/>
  <c r="G667" i="1"/>
  <c r="E667" i="1"/>
  <c r="G666" i="1"/>
  <c r="E666" i="1"/>
  <c r="G665" i="1"/>
  <c r="E665" i="1"/>
  <c r="G664" i="1"/>
  <c r="E664" i="1"/>
  <c r="G663" i="1"/>
  <c r="E663" i="1"/>
  <c r="G662" i="1"/>
  <c r="E662" i="1"/>
  <c r="G661" i="1"/>
  <c r="E661" i="1"/>
  <c r="G660" i="1"/>
  <c r="E660" i="1"/>
  <c r="G659" i="1"/>
  <c r="E659" i="1"/>
  <c r="G658" i="1"/>
  <c r="E658" i="1"/>
  <c r="G657" i="1"/>
  <c r="E657" i="1"/>
  <c r="G656" i="1"/>
  <c r="E656" i="1"/>
  <c r="G655" i="1"/>
  <c r="E655" i="1"/>
  <c r="G654" i="1"/>
  <c r="E654" i="1"/>
  <c r="G653" i="1"/>
  <c r="E653" i="1"/>
  <c r="G652" i="1"/>
  <c r="E652" i="1"/>
  <c r="G651" i="1"/>
  <c r="E651" i="1"/>
  <c r="G650" i="1"/>
  <c r="E650" i="1"/>
  <c r="G649" i="1"/>
  <c r="E649" i="1"/>
  <c r="G648" i="1"/>
  <c r="E648" i="1"/>
  <c r="G647" i="1"/>
  <c r="E647" i="1"/>
  <c r="G646" i="1"/>
  <c r="E646" i="1"/>
  <c r="G645" i="1"/>
  <c r="E645" i="1"/>
  <c r="G644" i="1"/>
  <c r="E644" i="1"/>
  <c r="G643" i="1"/>
  <c r="E643" i="1"/>
  <c r="G642" i="1"/>
  <c r="E642" i="1"/>
  <c r="G641" i="1"/>
  <c r="E641" i="1"/>
  <c r="G640" i="1"/>
  <c r="E640" i="1"/>
  <c r="G639" i="1"/>
  <c r="E639" i="1"/>
  <c r="G638" i="1"/>
  <c r="E638" i="1"/>
  <c r="G637" i="1"/>
  <c r="E637" i="1"/>
  <c r="G636" i="1"/>
  <c r="E636" i="1"/>
  <c r="G635" i="1"/>
  <c r="E635" i="1"/>
  <c r="G634" i="1"/>
  <c r="E634" i="1"/>
  <c r="G633" i="1"/>
  <c r="E633" i="1"/>
  <c r="G632" i="1"/>
  <c r="E632" i="1"/>
  <c r="G631" i="1"/>
  <c r="E631" i="1"/>
  <c r="G630" i="1"/>
  <c r="E630" i="1"/>
  <c r="G629" i="1"/>
  <c r="E629" i="1"/>
  <c r="G628" i="1"/>
  <c r="E628" i="1"/>
  <c r="G627" i="1"/>
  <c r="E627" i="1"/>
  <c r="G626" i="1"/>
  <c r="E626" i="1"/>
  <c r="G625" i="1"/>
  <c r="E625" i="1"/>
  <c r="G624" i="1"/>
  <c r="E624" i="1"/>
  <c r="G623" i="1"/>
  <c r="E623" i="1"/>
  <c r="G622" i="1"/>
  <c r="E622" i="1"/>
  <c r="G621" i="1"/>
  <c r="E621" i="1"/>
  <c r="G620" i="1"/>
  <c r="E620" i="1"/>
  <c r="G619" i="1"/>
  <c r="E619" i="1"/>
  <c r="G618" i="1"/>
  <c r="E618" i="1"/>
  <c r="G617" i="1"/>
  <c r="E617" i="1"/>
  <c r="G616" i="1"/>
  <c r="E616" i="1"/>
  <c r="G615" i="1"/>
  <c r="E615" i="1"/>
  <c r="G614" i="1"/>
  <c r="E614" i="1"/>
  <c r="G613" i="1"/>
  <c r="E613" i="1"/>
  <c r="G612" i="1"/>
  <c r="E612" i="1"/>
  <c r="G611" i="1"/>
  <c r="E611" i="1"/>
  <c r="G610" i="1"/>
  <c r="E610" i="1"/>
  <c r="G609" i="1"/>
  <c r="E609" i="1"/>
  <c r="G608" i="1"/>
  <c r="E608" i="1"/>
  <c r="G607" i="1"/>
  <c r="E607" i="1"/>
  <c r="G606" i="1"/>
  <c r="E606" i="1"/>
  <c r="G605" i="1"/>
  <c r="E605" i="1"/>
  <c r="G604" i="1"/>
  <c r="E604" i="1"/>
  <c r="G603" i="1"/>
  <c r="E603" i="1"/>
  <c r="G602" i="1"/>
  <c r="E602" i="1"/>
  <c r="G601" i="1"/>
  <c r="E601" i="1"/>
  <c r="G600" i="1"/>
  <c r="E600" i="1"/>
  <c r="G599" i="1"/>
  <c r="E599" i="1"/>
  <c r="G598" i="1"/>
  <c r="E598" i="1"/>
  <c r="G597" i="1"/>
  <c r="E597" i="1"/>
  <c r="G596" i="1"/>
  <c r="E596" i="1"/>
  <c r="G595" i="1"/>
  <c r="E595" i="1"/>
  <c r="G594" i="1"/>
  <c r="E594" i="1"/>
  <c r="G593" i="1"/>
  <c r="E593" i="1"/>
  <c r="G592" i="1"/>
  <c r="E592" i="1"/>
  <c r="G591" i="1"/>
  <c r="E591" i="1"/>
  <c r="G590" i="1"/>
  <c r="E590" i="1"/>
  <c r="G589" i="1"/>
  <c r="E589" i="1"/>
  <c r="G588" i="1"/>
  <c r="E588" i="1"/>
  <c r="G587" i="1"/>
  <c r="E587" i="1"/>
  <c r="G586" i="1"/>
  <c r="E586" i="1"/>
  <c r="G585" i="1"/>
  <c r="E585" i="1"/>
  <c r="G584" i="1"/>
  <c r="E584" i="1"/>
  <c r="G583" i="1"/>
  <c r="E583" i="1"/>
  <c r="G582" i="1"/>
  <c r="E582" i="1"/>
  <c r="G581" i="1"/>
  <c r="E581" i="1"/>
  <c r="G580" i="1"/>
  <c r="E580" i="1"/>
  <c r="G579" i="1"/>
  <c r="E579" i="1"/>
  <c r="G578" i="1"/>
  <c r="E578" i="1"/>
  <c r="G577" i="1"/>
  <c r="E577" i="1"/>
  <c r="G576" i="1"/>
  <c r="E576" i="1"/>
  <c r="G575" i="1"/>
  <c r="E575" i="1"/>
  <c r="G574" i="1"/>
  <c r="E574" i="1"/>
  <c r="G573" i="1"/>
  <c r="E573" i="1"/>
  <c r="G572" i="1"/>
  <c r="E572" i="1"/>
  <c r="G571" i="1"/>
  <c r="E571" i="1"/>
  <c r="G570" i="1"/>
  <c r="E570" i="1"/>
  <c r="G569" i="1"/>
  <c r="E569" i="1"/>
  <c r="G568" i="1"/>
  <c r="E568" i="1"/>
  <c r="G567" i="1"/>
  <c r="E567" i="1"/>
  <c r="G566" i="1"/>
  <c r="E566" i="1"/>
  <c r="G565" i="1"/>
  <c r="E565" i="1"/>
  <c r="G564" i="1"/>
  <c r="E564" i="1"/>
  <c r="G563" i="1"/>
  <c r="E563" i="1"/>
  <c r="G562" i="1"/>
  <c r="E562" i="1"/>
  <c r="G561" i="1"/>
  <c r="E561" i="1"/>
  <c r="G560" i="1"/>
  <c r="E560" i="1"/>
  <c r="G559" i="1"/>
  <c r="E559" i="1"/>
  <c r="G558" i="1"/>
  <c r="E558" i="1"/>
  <c r="G557" i="1"/>
  <c r="E557" i="1"/>
  <c r="G556" i="1"/>
  <c r="E556" i="1"/>
  <c r="G555" i="1"/>
  <c r="E555" i="1"/>
  <c r="G554" i="1"/>
  <c r="E554" i="1"/>
  <c r="G553" i="1"/>
  <c r="E553" i="1"/>
  <c r="G552" i="1"/>
  <c r="E552" i="1"/>
  <c r="G551" i="1"/>
  <c r="E551" i="1"/>
  <c r="G550" i="1"/>
  <c r="E550" i="1"/>
  <c r="G549" i="1"/>
  <c r="E549" i="1"/>
  <c r="G548" i="1"/>
  <c r="E548" i="1"/>
  <c r="G547" i="1"/>
  <c r="E547" i="1"/>
  <c r="G546" i="1"/>
  <c r="E546" i="1"/>
  <c r="G545" i="1"/>
  <c r="E545" i="1"/>
  <c r="G544" i="1"/>
  <c r="E544" i="1"/>
  <c r="G543" i="1"/>
  <c r="E543" i="1"/>
  <c r="G542" i="1"/>
  <c r="E542" i="1"/>
  <c r="G541" i="1"/>
  <c r="E541" i="1"/>
  <c r="G540" i="1"/>
  <c r="E540" i="1"/>
  <c r="G539" i="1"/>
  <c r="E539" i="1"/>
  <c r="G538" i="1"/>
  <c r="E538" i="1"/>
  <c r="G537" i="1"/>
  <c r="E537" i="1"/>
  <c r="G536" i="1"/>
  <c r="E536" i="1"/>
  <c r="G535" i="1"/>
  <c r="E535" i="1"/>
  <c r="G534" i="1"/>
  <c r="E534" i="1"/>
  <c r="G533" i="1"/>
  <c r="E533" i="1"/>
  <c r="G532" i="1"/>
  <c r="E532" i="1"/>
  <c r="G531" i="1"/>
  <c r="E531" i="1"/>
  <c r="G530" i="1"/>
  <c r="E530" i="1"/>
  <c r="G529" i="1"/>
  <c r="E529" i="1"/>
  <c r="G528" i="1"/>
  <c r="E528" i="1"/>
  <c r="G527" i="1"/>
  <c r="E527" i="1"/>
  <c r="G526" i="1"/>
  <c r="E526" i="1"/>
  <c r="G525" i="1"/>
  <c r="E525" i="1"/>
  <c r="G524" i="1"/>
  <c r="E524" i="1"/>
  <c r="G523" i="1"/>
  <c r="E523" i="1"/>
  <c r="G522" i="1"/>
  <c r="E522" i="1"/>
  <c r="G521" i="1"/>
  <c r="E521" i="1"/>
  <c r="G520" i="1"/>
  <c r="E520" i="1"/>
  <c r="G519" i="1"/>
  <c r="E519" i="1"/>
  <c r="G518" i="1"/>
  <c r="E518" i="1"/>
  <c r="G517" i="1"/>
  <c r="E517" i="1"/>
  <c r="G516" i="1"/>
  <c r="E516" i="1"/>
  <c r="G515" i="1"/>
  <c r="E515" i="1"/>
  <c r="G514" i="1"/>
  <c r="E514" i="1"/>
  <c r="G513" i="1"/>
  <c r="E513" i="1"/>
  <c r="G512" i="1"/>
  <c r="E512" i="1"/>
  <c r="G511" i="1"/>
  <c r="E511" i="1"/>
  <c r="G510" i="1"/>
  <c r="E510" i="1"/>
  <c r="G509" i="1"/>
  <c r="E509" i="1"/>
  <c r="G508" i="1"/>
  <c r="E508" i="1"/>
  <c r="G507" i="1"/>
  <c r="E507" i="1"/>
  <c r="G506" i="1"/>
  <c r="E506" i="1"/>
  <c r="G505" i="1"/>
  <c r="E505" i="1"/>
  <c r="G504" i="1"/>
  <c r="E504" i="1"/>
  <c r="G503" i="1"/>
  <c r="E503" i="1"/>
  <c r="G502" i="1"/>
  <c r="E502" i="1"/>
  <c r="G501" i="1"/>
  <c r="E501" i="1"/>
  <c r="G500" i="1"/>
  <c r="E500" i="1"/>
  <c r="G499" i="1"/>
  <c r="E499" i="1"/>
  <c r="G498" i="1"/>
  <c r="E498" i="1"/>
  <c r="G497" i="1"/>
  <c r="E497" i="1"/>
  <c r="G496" i="1"/>
  <c r="E496" i="1"/>
  <c r="G495" i="1"/>
  <c r="E495" i="1"/>
  <c r="G494" i="1"/>
  <c r="E494" i="1"/>
  <c r="G493" i="1"/>
  <c r="E493" i="1"/>
  <c r="G492" i="1"/>
  <c r="E492" i="1"/>
  <c r="G491" i="1"/>
  <c r="E491" i="1"/>
  <c r="G490" i="1"/>
  <c r="E490" i="1"/>
  <c r="G489" i="1"/>
  <c r="E489" i="1"/>
  <c r="G488" i="1"/>
  <c r="E488" i="1"/>
  <c r="G487" i="1"/>
  <c r="E487" i="1"/>
  <c r="G486" i="1"/>
  <c r="E486" i="1"/>
  <c r="G485" i="1"/>
  <c r="E485" i="1"/>
  <c r="G484" i="1"/>
  <c r="E484" i="1"/>
  <c r="G483" i="1"/>
  <c r="E483" i="1"/>
  <c r="G482" i="1"/>
  <c r="E482" i="1"/>
  <c r="G481" i="1"/>
  <c r="E481" i="1"/>
  <c r="G480" i="1"/>
  <c r="E480" i="1"/>
  <c r="G479" i="1"/>
  <c r="E479" i="1"/>
  <c r="G478" i="1"/>
  <c r="E478" i="1"/>
  <c r="G477" i="1"/>
  <c r="E477" i="1"/>
  <c r="G476" i="1"/>
  <c r="E476" i="1"/>
  <c r="G475" i="1"/>
  <c r="E475" i="1"/>
  <c r="G474" i="1"/>
  <c r="E474" i="1"/>
  <c r="G473" i="1"/>
  <c r="E473" i="1"/>
  <c r="G472" i="1"/>
  <c r="E472" i="1"/>
  <c r="G471" i="1"/>
  <c r="E471" i="1"/>
  <c r="G470" i="1"/>
  <c r="E470" i="1"/>
  <c r="G469" i="1"/>
  <c r="E469" i="1"/>
  <c r="G468" i="1"/>
  <c r="E468" i="1"/>
  <c r="G467" i="1"/>
  <c r="E467" i="1"/>
  <c r="G466" i="1"/>
  <c r="E466" i="1"/>
  <c r="G465" i="1"/>
  <c r="E465" i="1"/>
  <c r="G464" i="1"/>
  <c r="E464" i="1"/>
  <c r="G463" i="1"/>
  <c r="E463" i="1"/>
  <c r="G462" i="1"/>
  <c r="E462" i="1"/>
  <c r="G461" i="1"/>
  <c r="E461" i="1"/>
  <c r="G460" i="1"/>
  <c r="E460" i="1"/>
  <c r="G459" i="1"/>
  <c r="E459" i="1"/>
  <c r="G458" i="1"/>
  <c r="E458" i="1"/>
  <c r="G457" i="1"/>
  <c r="E457" i="1"/>
  <c r="G456" i="1"/>
  <c r="E456" i="1"/>
  <c r="G455" i="1"/>
  <c r="E455" i="1"/>
  <c r="G454" i="1"/>
  <c r="E454" i="1"/>
  <c r="G453" i="1"/>
  <c r="E453" i="1"/>
  <c r="G452" i="1"/>
  <c r="E452" i="1"/>
  <c r="G451" i="1"/>
  <c r="E451" i="1"/>
  <c r="G450" i="1"/>
  <c r="E450" i="1"/>
  <c r="G449" i="1"/>
  <c r="E449" i="1"/>
  <c r="G448" i="1"/>
  <c r="E448" i="1"/>
  <c r="G447" i="1"/>
  <c r="E447" i="1"/>
  <c r="G446" i="1"/>
  <c r="E446" i="1"/>
  <c r="G445" i="1"/>
  <c r="E445" i="1"/>
  <c r="G444" i="1"/>
  <c r="E444" i="1"/>
  <c r="G443" i="1"/>
  <c r="E443" i="1"/>
  <c r="G442" i="1"/>
  <c r="E442" i="1"/>
  <c r="G441" i="1"/>
  <c r="E441" i="1"/>
  <c r="G440" i="1"/>
  <c r="E440" i="1"/>
  <c r="G439" i="1"/>
  <c r="E439" i="1"/>
  <c r="G438" i="1"/>
  <c r="E438" i="1"/>
  <c r="G437" i="1"/>
  <c r="E437" i="1"/>
  <c r="G436" i="1"/>
  <c r="E436" i="1"/>
  <c r="G435" i="1"/>
  <c r="E435" i="1"/>
  <c r="G434" i="1"/>
  <c r="E434" i="1"/>
  <c r="G433" i="1"/>
  <c r="E433" i="1"/>
  <c r="G432" i="1"/>
  <c r="E432" i="1"/>
  <c r="G431" i="1"/>
  <c r="E431" i="1"/>
  <c r="G430" i="1"/>
  <c r="E430" i="1"/>
  <c r="G429" i="1"/>
  <c r="E429" i="1"/>
  <c r="G428" i="1"/>
  <c r="E428" i="1"/>
  <c r="G427" i="1"/>
  <c r="E427" i="1"/>
  <c r="G426" i="1"/>
  <c r="E426" i="1"/>
  <c r="G425" i="1"/>
  <c r="E425" i="1"/>
  <c r="G424" i="1"/>
  <c r="E424" i="1"/>
  <c r="G423" i="1"/>
  <c r="E423" i="1"/>
  <c r="G422" i="1"/>
  <c r="E422" i="1"/>
  <c r="G421" i="1"/>
  <c r="E421" i="1"/>
  <c r="G420" i="1"/>
  <c r="E420" i="1"/>
  <c r="G419" i="1"/>
  <c r="E419" i="1"/>
  <c r="G418" i="1"/>
  <c r="E418" i="1"/>
  <c r="G417" i="1"/>
  <c r="E417" i="1"/>
  <c r="G416" i="1"/>
  <c r="E416" i="1"/>
  <c r="G415" i="1"/>
  <c r="E415" i="1"/>
  <c r="G414" i="1"/>
  <c r="E414" i="1"/>
  <c r="G413" i="1"/>
  <c r="E413" i="1"/>
  <c r="G412" i="1"/>
  <c r="E412" i="1"/>
  <c r="G411" i="1"/>
  <c r="E411" i="1"/>
  <c r="G410" i="1"/>
  <c r="E410" i="1"/>
  <c r="G409" i="1"/>
  <c r="E409" i="1"/>
  <c r="G408" i="1"/>
  <c r="E408" i="1"/>
  <c r="G407" i="1"/>
  <c r="E407" i="1"/>
  <c r="G406" i="1"/>
  <c r="E406" i="1"/>
  <c r="G405" i="1"/>
  <c r="E405" i="1"/>
  <c r="G404" i="1"/>
  <c r="E404" i="1"/>
  <c r="G403" i="1"/>
  <c r="E403" i="1"/>
  <c r="G402" i="1"/>
  <c r="E402" i="1"/>
  <c r="G401" i="1"/>
  <c r="E401" i="1"/>
  <c r="G400" i="1"/>
  <c r="E400" i="1"/>
  <c r="G399" i="1"/>
  <c r="E399" i="1"/>
  <c r="G398" i="1"/>
  <c r="E398" i="1"/>
  <c r="G397" i="1"/>
  <c r="E397" i="1"/>
  <c r="G396" i="1"/>
  <c r="E396" i="1"/>
  <c r="G395" i="1"/>
  <c r="E395" i="1"/>
  <c r="G394" i="1"/>
  <c r="E394" i="1"/>
  <c r="G393" i="1"/>
  <c r="E393" i="1"/>
  <c r="G392" i="1"/>
  <c r="E392" i="1"/>
  <c r="G391" i="1"/>
  <c r="E391" i="1"/>
  <c r="G390" i="1"/>
  <c r="E390" i="1"/>
  <c r="G389" i="1"/>
  <c r="E389" i="1"/>
  <c r="G388" i="1"/>
  <c r="E388" i="1"/>
  <c r="G387" i="1"/>
  <c r="E387" i="1"/>
  <c r="G386" i="1"/>
  <c r="E386" i="1"/>
  <c r="G385" i="1"/>
  <c r="E385" i="1"/>
  <c r="G384" i="1"/>
  <c r="E384" i="1"/>
  <c r="G383" i="1"/>
  <c r="E383" i="1"/>
  <c r="G382" i="1"/>
  <c r="E382" i="1"/>
  <c r="G381" i="1"/>
  <c r="E381" i="1"/>
  <c r="G380" i="1"/>
  <c r="E380" i="1"/>
  <c r="G379" i="1"/>
  <c r="E379" i="1"/>
  <c r="G378" i="1"/>
  <c r="E378" i="1"/>
  <c r="G377" i="1"/>
  <c r="E377" i="1"/>
  <c r="G376" i="1"/>
  <c r="E376" i="1"/>
  <c r="G375" i="1"/>
  <c r="E375" i="1"/>
  <c r="G374" i="1"/>
  <c r="E374" i="1"/>
  <c r="G373" i="1"/>
  <c r="E373" i="1"/>
  <c r="G372" i="1"/>
  <c r="E372" i="1"/>
  <c r="G371" i="1"/>
  <c r="E371" i="1"/>
  <c r="G370" i="1"/>
  <c r="E370" i="1"/>
  <c r="G369" i="1"/>
  <c r="E369" i="1"/>
  <c r="G368" i="1"/>
  <c r="E368" i="1"/>
  <c r="G367" i="1"/>
  <c r="E367" i="1"/>
  <c r="G366" i="1"/>
  <c r="E366" i="1"/>
  <c r="G365" i="1"/>
  <c r="E365" i="1"/>
  <c r="G364" i="1"/>
  <c r="E364" i="1"/>
  <c r="G363" i="1"/>
  <c r="E363" i="1"/>
  <c r="G362" i="1"/>
  <c r="E362" i="1"/>
  <c r="G361" i="1"/>
  <c r="E361" i="1"/>
  <c r="G360" i="1"/>
  <c r="E360" i="1"/>
  <c r="G359" i="1"/>
  <c r="E359" i="1"/>
  <c r="G358" i="1"/>
  <c r="E358" i="1"/>
  <c r="G357" i="1"/>
  <c r="E357" i="1"/>
  <c r="G356" i="1"/>
  <c r="E356" i="1"/>
  <c r="G355" i="1"/>
  <c r="E355" i="1"/>
  <c r="G354" i="1"/>
  <c r="E354" i="1"/>
  <c r="G353" i="1"/>
  <c r="E353" i="1"/>
  <c r="G352" i="1"/>
  <c r="E352" i="1"/>
  <c r="G351" i="1"/>
  <c r="E351" i="1"/>
  <c r="G350" i="1"/>
  <c r="E350" i="1"/>
  <c r="G349" i="1"/>
  <c r="E349" i="1"/>
  <c r="G348" i="1"/>
  <c r="E348" i="1"/>
  <c r="G347" i="1"/>
  <c r="E347" i="1"/>
  <c r="G346" i="1"/>
  <c r="E346" i="1"/>
  <c r="G345" i="1"/>
  <c r="E345" i="1"/>
  <c r="G344" i="1"/>
  <c r="E344" i="1"/>
  <c r="G343" i="1"/>
  <c r="E343" i="1"/>
  <c r="G342" i="1"/>
  <c r="E342" i="1"/>
  <c r="G341" i="1"/>
  <c r="E341" i="1"/>
  <c r="G340" i="1"/>
  <c r="E340" i="1"/>
  <c r="G339" i="1"/>
  <c r="E339" i="1"/>
  <c r="G338" i="1"/>
  <c r="E338" i="1"/>
  <c r="G337" i="1"/>
  <c r="E337" i="1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G309" i="1"/>
  <c r="E309" i="1"/>
  <c r="G308" i="1"/>
  <c r="E308" i="1"/>
  <c r="G307" i="1"/>
  <c r="E307" i="1"/>
  <c r="G306" i="1"/>
  <c r="E306" i="1"/>
  <c r="G305" i="1"/>
  <c r="E305" i="1"/>
  <c r="G304" i="1"/>
  <c r="E304" i="1"/>
  <c r="G303" i="1"/>
  <c r="E303" i="1"/>
  <c r="G302" i="1"/>
  <c r="E302" i="1"/>
  <c r="G301" i="1"/>
  <c r="E301" i="1"/>
  <c r="G300" i="1"/>
  <c r="E300" i="1"/>
  <c r="G299" i="1"/>
  <c r="E299" i="1"/>
  <c r="G298" i="1"/>
  <c r="E298" i="1"/>
  <c r="G297" i="1"/>
  <c r="E297" i="1"/>
  <c r="G296" i="1"/>
  <c r="E296" i="1"/>
  <c r="G295" i="1"/>
  <c r="E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G288" i="1"/>
  <c r="E288" i="1"/>
  <c r="G287" i="1"/>
  <c r="E287" i="1"/>
  <c r="G286" i="1"/>
  <c r="E286" i="1"/>
  <c r="G285" i="1"/>
  <c r="E285" i="1"/>
  <c r="G284" i="1"/>
  <c r="E284" i="1"/>
  <c r="G283" i="1"/>
  <c r="E283" i="1"/>
  <c r="G282" i="1"/>
  <c r="E282" i="1"/>
  <c r="G281" i="1"/>
  <c r="E281" i="1"/>
  <c r="G280" i="1"/>
  <c r="E280" i="1"/>
  <c r="G279" i="1"/>
  <c r="E279" i="1"/>
  <c r="G278" i="1"/>
  <c r="E278" i="1"/>
  <c r="G277" i="1"/>
  <c r="E277" i="1"/>
  <c r="G276" i="1"/>
  <c r="E276" i="1"/>
  <c r="G275" i="1"/>
  <c r="E275" i="1"/>
  <c r="G274" i="1"/>
  <c r="E274" i="1"/>
  <c r="G273" i="1"/>
  <c r="E273" i="1"/>
  <c r="G272" i="1"/>
  <c r="E272" i="1"/>
  <c r="G271" i="1"/>
  <c r="E271" i="1"/>
  <c r="G270" i="1"/>
  <c r="E270" i="1"/>
  <c r="G269" i="1"/>
  <c r="E269" i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6" i="1"/>
  <c r="E236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</calcChain>
</file>

<file path=xl/sharedStrings.xml><?xml version="1.0" encoding="utf-8"?>
<sst xmlns="http://schemas.openxmlformats.org/spreadsheetml/2006/main" count="58640" uniqueCount="4977">
  <si>
    <t>គណបក្សប្រជាជនកម្ពុជា</t>
  </si>
  <si>
    <t>ឯករាជ្យ សន្តិភាព សេរីភាព ប្រជាធិបតេយ្យ</t>
  </si>
  <si>
    <t>Poun Udom</t>
  </si>
  <si>
    <t xml:space="preserve">គណៈកម្មាធិការ នៃគណបក្សខេត្តសៀមរាប </t>
  </si>
  <si>
    <t>អព្យាក្រឹត និង វឌ្ឍនភាពសង្គម</t>
  </si>
  <si>
    <t>គណៈកម្មាធិការគណបក្សមូលដ្ឋាន</t>
  </si>
  <si>
    <t>មន្ទីរពេទ្យជ័យវរ្ម័នទី៍៧</t>
  </si>
  <si>
    <t xml:space="preserve">បញ្ជីរាយនាមសមាជិកគណបក្សមូលដ្ឋាននៅមន្ទីរពេទ្យជ័យវរ្ម័នទី៧ ខេត្តសៀមរាប </t>
  </si>
  <si>
    <t>ល.រ</t>
  </si>
  <si>
    <t>គោត្ត នាម</t>
  </si>
  <si>
    <t>ភេទ</t>
  </si>
  <si>
    <t>ថ្ងៃខែឆ្នាំ</t>
  </si>
  <si>
    <t>អា</t>
  </si>
  <si>
    <t>A:U</t>
  </si>
  <si>
    <t>ទីកន្លែងកំណើត</t>
  </si>
  <si>
    <t>អាសយដ្ឋានបច្ចុប្បន្ន</t>
  </si>
  <si>
    <t>លេខ</t>
  </si>
  <si>
    <t>លេខការិយាល័យ</t>
  </si>
  <si>
    <t>តួនាទីរដ្ឋ</t>
  </si>
  <si>
    <t>តួនាទី</t>
  </si>
  <si>
    <t>កំរិតវប្បធម៌</t>
  </si>
  <si>
    <t>ជនជាតិ</t>
  </si>
  <si>
    <t>ទូរស័ព្វ</t>
  </si>
  <si>
    <t xml:space="preserve">មានឬគ្មាន </t>
  </si>
  <si>
    <t>@dropdown</t>
  </si>
  <si>
    <t>កំណើត</t>
  </si>
  <si>
    <t>យុ</t>
  </si>
  <si>
    <t>ចូលបក្ស</t>
  </si>
  <si>
    <t>(រាជធានី/ខេត្ត)</t>
  </si>
  <si>
    <t>ភូមិ</t>
  </si>
  <si>
    <t>ឃុំ​/សង្កាត់</t>
  </si>
  <si>
    <t>ក្រុង/ស្រុក/ខ័ណ្ឌ</t>
  </si>
  <si>
    <t>រាជធានី/ខេត្ត</t>
  </si>
  <si>
    <t>អត្តសញ្ញាណប័ណ្ណ</t>
  </si>
  <si>
    <t>ចុះឈ្មោះបោះឆ្នោត</t>
  </si>
  <si>
    <t>មុខរបរ</t>
  </si>
  <si>
    <t>ក្នុងបក្ស</t>
  </si>
  <si>
    <t>ចូលធ្វើការ</t>
  </si>
  <si>
    <t>ទំនាក់ទំនង</t>
  </si>
  <si>
    <t>ប័ណ្ណសមាជិក</t>
  </si>
  <si>
    <t>សាល</t>
  </si>
  <si>
    <t>សាខាបក្ស</t>
  </si>
  <si>
    <t>យ៉ៃ ចន្ទនា</t>
  </si>
  <si>
    <t>ប</t>
  </si>
  <si>
    <t>ភ្នំពេញ</t>
  </si>
  <si>
    <t>ត្រពាំងសេះ</t>
  </si>
  <si>
    <t>គោលចក</t>
  </si>
  <si>
    <t>សៀមរាប</t>
  </si>
  <si>
    <t>180063206</t>
  </si>
  <si>
    <t>17-067-0920</t>
  </si>
  <si>
    <t>ប្រធានមន្ទីរពេទ្យ</t>
  </si>
  <si>
    <t>ប្រធានសាខាបក្ស</t>
  </si>
  <si>
    <t>សាស្ត្រាចារ្យមហាបរិញ្ញា</t>
  </si>
  <si>
    <t>ខ្មែរ</t>
  </si>
  <si>
    <t>012 675 675</t>
  </si>
  <si>
    <t>007គខ.00024</t>
  </si>
  <si>
    <t>DIRECTOR</t>
  </si>
  <si>
    <t>សាខាបក្សទី១</t>
  </si>
  <si>
    <t>ឃុន លាងឈុន</t>
  </si>
  <si>
    <t>កំពង់ចាម</t>
  </si>
  <si>
    <t>ត្រពាំងត្រែង</t>
  </si>
  <si>
    <t>សាលាកំរើក</t>
  </si>
  <si>
    <t>180687242</t>
  </si>
  <si>
    <t>17-068-0959</t>
  </si>
  <si>
    <t>អនុប្រធានមន្ទីរពេទ្យ</t>
  </si>
  <si>
    <t>អនុសាខាបក្សទី១</t>
  </si>
  <si>
    <t>សាស្ត្រាចារ្យជំនួយ</t>
  </si>
  <si>
    <t>012 804 077</t>
  </si>
  <si>
    <t>007គខ.000423</t>
  </si>
  <si>
    <t>VICE-DIRECTOR</t>
  </si>
  <si>
    <t>សាខាបក្សទី៣</t>
  </si>
  <si>
    <t>ជ្រុន ឈុននី</t>
  </si>
  <si>
    <t>កំពង់ឆ្នាំង</t>
  </si>
  <si>
    <t>ឃុំកំពង់ហៅ ស្រុកកំពង់លែង ខេត្តកំពង់ឆ្នាំង</t>
  </si>
  <si>
    <t>គោកចក</t>
  </si>
  <si>
    <t>180839753</t>
  </si>
  <si>
    <t>17-067-0923</t>
  </si>
  <si>
    <t>ប្រធានការិយាល័យបច្ចេកទេស</t>
  </si>
  <si>
    <t>អនុសាខាបក្សទី២</t>
  </si>
  <si>
    <t>វេជ្ជបណ្ឌិតឯកទេស</t>
  </si>
  <si>
    <t>012 925 807</t>
  </si>
  <si>
    <t>07-17-03654</t>
  </si>
  <si>
    <t>B3</t>
  </si>
  <si>
    <t>សាខាបក្សទី២</t>
  </si>
  <si>
    <t>ហេង សុរិទ្ធ</t>
  </si>
  <si>
    <t>កណ្តាល</t>
  </si>
  <si>
    <t>ភូមិព្រែកស្លែង ឃុំព្រែកស្លែង ស្រុកកណ្តាលស្ទឹង ខេត្តកណ្ទាល</t>
  </si>
  <si>
    <t>សាលាកន្សែង</t>
  </si>
  <si>
    <t>ស្វាយដង្គំ</t>
  </si>
  <si>
    <t>180667652</t>
  </si>
  <si>
    <t>17-066-0907</t>
  </si>
  <si>
    <t>អនុប្រធានការិយាល័យរដ្ឋបាល</t>
  </si>
  <si>
    <t>អនុសាខាបក្សទី៣</t>
  </si>
  <si>
    <t>អនុបណ្ឌិតរដ្ឋបាលសាធារណៈ</t>
  </si>
  <si>
    <t>017 363 656</t>
  </si>
  <si>
    <t>007គខ.000402</t>
  </si>
  <si>
    <t>HEAD NURSE</t>
  </si>
  <si>
    <t>កែវ សុខា</t>
  </si>
  <si>
    <t>សង្កាត់លេខ៣ ក្រុងភ្នំពេញ</t>
  </si>
  <si>
    <t>180713092</t>
  </si>
  <si>
    <t>17-067-0918</t>
  </si>
  <si>
    <t>អនុសាខាបក្សទី៤</t>
  </si>
  <si>
    <t>012 806 085</t>
  </si>
  <si>
    <t>07-17-03600</t>
  </si>
  <si>
    <t>FRONT BLOC</t>
  </si>
  <si>
    <t>សាខាបក្សទី៤</t>
  </si>
  <si>
    <t>សូ រ៉ានី</t>
  </si>
  <si>
    <t>ស</t>
  </si>
  <si>
    <t>180031809</t>
  </si>
  <si>
    <t>មន្ត្រីក្របខណ្ឌ</t>
  </si>
  <si>
    <t>ប្រធានក្រុម</t>
  </si>
  <si>
    <t>គ្រូពេទ្យមធ្យម</t>
  </si>
  <si>
    <t>012 813 226</t>
  </si>
  <si>
    <t>007គខ.00026</t>
  </si>
  <si>
    <t>ADMINISTRATION</t>
  </si>
  <si>
    <t>អោ អ៊ុច</t>
  </si>
  <si>
    <t>តាកែវ</t>
  </si>
  <si>
    <t>ភូមិឆ្កែស្លាប់ ឃុំជីខ្មា ស្រុកទាំង ខេត្តតាកែវ</t>
  </si>
  <si>
    <t>ទ្រាំង</t>
  </si>
  <si>
    <t>ស្លក្រាម</t>
  </si>
  <si>
    <t>010146168(1)</t>
  </si>
  <si>
    <t>17-067-0921</t>
  </si>
  <si>
    <t>សាស្ត្រាចារ្យរង</t>
  </si>
  <si>
    <t>012 703 977</t>
  </si>
  <si>
    <t>07-17-03570</t>
  </si>
  <si>
    <t>សាខាបក្សទី៩</t>
  </si>
  <si>
    <t>អ៊ុន វ៉ាល់ឡឺរី</t>
  </si>
  <si>
    <t>ព្រៃវែង</t>
  </si>
  <si>
    <t>180687241</t>
  </si>
  <si>
    <t>017 899 377</t>
  </si>
  <si>
    <t>007គខ.000425</t>
  </si>
  <si>
    <t>A1</t>
  </si>
  <si>
    <t>ផង ណន់</t>
  </si>
  <si>
    <t>បាត់ដំបង</t>
  </si>
  <si>
    <t>ភូមិស្រះជីក ឃុំស្រះជីក ស្រុកភ្នំស្រុក ខេត្តបាត់ដំបង</t>
  </si>
  <si>
    <t>ទក្សិណត្បូង</t>
  </si>
  <si>
    <t>180625431</t>
  </si>
  <si>
    <t>17-067-0938</t>
  </si>
  <si>
    <t>បុគ្គលិកកិច្ចសន្យា</t>
  </si>
  <si>
    <t>សមាជិក</t>
  </si>
  <si>
    <t>012 938 870</t>
  </si>
  <si>
    <t>07-17-03715</t>
  </si>
  <si>
    <t>IMAGERY</t>
  </si>
  <si>
    <t>សាខាបក្សទី១០</t>
  </si>
  <si>
    <t>អួន ផល</t>
  </si>
  <si>
    <t>ពោធិ៍សាត់</t>
  </si>
  <si>
    <t>ភូមិតាលោ ឃុំតាលោ ស្រុកបាកាន​ ខេត្តពោធិ៍សាត់</t>
  </si>
  <si>
    <t>180827194</t>
  </si>
  <si>
    <t>ប្រធានការិយាល័យរដ្ឋបាល</t>
  </si>
  <si>
    <t>អនុបណ្ឌិតគ្រប់គ្រង</t>
  </si>
  <si>
    <t>017 475 462</t>
  </si>
  <si>
    <t>07-17-03795</t>
  </si>
  <si>
    <t>សាខាបក្សទី៦</t>
  </si>
  <si>
    <t>ហម សុធា</t>
  </si>
  <si>
    <t>ឃុំថ្មគរ ស្រុកល្វាឯម ខេត្តកណ្តាល</t>
  </si>
  <si>
    <t>៧មករា</t>
  </si>
  <si>
    <t>180052318</t>
  </si>
  <si>
    <t>17-068-0954</t>
  </si>
  <si>
    <t>អនុប្រធានក្រុម</t>
  </si>
  <si>
    <t>បរិញ្ញាបត្រ</t>
  </si>
  <si>
    <t>012 351 678</t>
  </si>
  <si>
    <t>007គខ.000404</t>
  </si>
  <si>
    <t>សាខាបក្សទី៥</t>
  </si>
  <si>
    <t>ឈាង ភីដា</t>
  </si>
  <si>
    <t>ភូមិកំពង់ចន្លុះ ឃុំពាមជីលាំង ស្រុកត្បូងឃ្មុំ ខេត្តកំពង់ចាម</t>
  </si>
  <si>
    <t>180642451</t>
  </si>
  <si>
    <t>17-065-0839</t>
  </si>
  <si>
    <t>បរិញ្ញាបត្ររង</t>
  </si>
  <si>
    <t>012 510 567</t>
  </si>
  <si>
    <t>07-17-03919</t>
  </si>
  <si>
    <t>សាខាបក្សទី៨</t>
  </si>
  <si>
    <t>ដេត ភារក្ស</t>
  </si>
  <si>
    <t>ភូមិអំពិលតាពក ឃុំអំពិលតាពក ស្រុកអូរាំងឪ ខេត្តកំពង់ចាម</t>
  </si>
  <si>
    <t>មណ្ឌលបី</t>
  </si>
  <si>
    <t>180767071</t>
  </si>
  <si>
    <t>17-065-0863</t>
  </si>
  <si>
    <t>012 580 307</t>
  </si>
  <si>
    <t>07-17-04646</t>
  </si>
  <si>
    <t>OPD PEDIA</t>
  </si>
  <si>
    <t>សាខាបក្សទី១២</t>
  </si>
  <si>
    <t>នូ វិសុទ្ធ</t>
  </si>
  <si>
    <t>ភូមិដក់ពង ឃុំបឹងត្រាញ់ ស្រុកសំរោង ខេត្តតាកែវ</t>
  </si>
  <si>
    <t xml:space="preserve">គោកដូង </t>
  </si>
  <si>
    <t>ទឺកវិល</t>
  </si>
  <si>
    <t>180485635</t>
  </si>
  <si>
    <t>17-067-0917</t>
  </si>
  <si>
    <t>012 866 602</t>
  </si>
  <si>
    <t>07-17-04651</t>
  </si>
  <si>
    <t>OPD-MT</t>
  </si>
  <si>
    <t>សាខាបក្សទី១១</t>
  </si>
  <si>
    <t>សុខ សំបូរ</t>
  </si>
  <si>
    <t>កំពង់ធំ</t>
  </si>
  <si>
    <t>ភូមិកំពង់ធំ ឃុំកំពង់ធំ ស្រុកកំពង់ស្វាយ ខេត្តកំពង់ធំ</t>
  </si>
  <si>
    <t>150008773</t>
  </si>
  <si>
    <t>17-067-0919</t>
  </si>
  <si>
    <t>012 822 816</t>
  </si>
  <si>
    <t>07-17-04647</t>
  </si>
  <si>
    <t>ឡូយ​ លាងហ៊ី</t>
  </si>
  <si>
    <t>ភូមិពោធិ៍ ឃុំសំពងជ័យ ស្រុកជើងព្រៃ ខេត្តកំពង់ចាម</t>
  </si>
  <si>
    <t>វត្តបូព៌</t>
  </si>
  <si>
    <t>180149614</t>
  </si>
  <si>
    <t>17-068-0955</t>
  </si>
  <si>
    <t>012 910 655</t>
  </si>
  <si>
    <t>07-17-04652</t>
  </si>
  <si>
    <t>សាខាបក្សទី១៣</t>
  </si>
  <si>
    <t>សែម រតណៈ</t>
  </si>
  <si>
    <t>ឃុំស្វាយប៉ោ ស្រុកទីរួមខេត្ត ខេត្តបាត់ដំបង</t>
  </si>
  <si>
    <t>180467820</t>
  </si>
  <si>
    <t>012 571 535</t>
  </si>
  <si>
    <t>07-17-04653</t>
  </si>
  <si>
    <t>HICU</t>
  </si>
  <si>
    <t>សាខាបក្សទី១៤</t>
  </si>
  <si>
    <t>ស្រេង សុជាតិតា</t>
  </si>
  <si>
    <t>ភូមិទី៤ ឃុំរកាខ្នុរ ស្រុកក្រូចឆ្មារ ខេត្តកំពង់ចាម</t>
  </si>
  <si>
    <t>060625607(1)</t>
  </si>
  <si>
    <t>012 637 490</t>
  </si>
  <si>
    <t>07-17-04649</t>
  </si>
  <si>
    <t>A3</t>
  </si>
  <si>
    <t>សាខាបក្សទី១៥</t>
  </si>
  <si>
    <t>ម៉ៅ សុខ</t>
  </si>
  <si>
    <t>សង្កាត់លេខ៤ ក្រុងភ្នំពេញ</t>
  </si>
  <si>
    <t>180029592</t>
  </si>
  <si>
    <t>17-067-0941</t>
  </si>
  <si>
    <t>012 703 087</t>
  </si>
  <si>
    <t>07-17-03826</t>
  </si>
  <si>
    <t>លី សុវណ្ណារី</t>
  </si>
  <si>
    <t>ភូមិរលួស ឃុំរលួស ស្រុកសូទ្រនិគម ខេត្តសៀមរាប</t>
  </si>
  <si>
    <t>180052319</t>
  </si>
  <si>
    <t>017 913 327</t>
  </si>
  <si>
    <t>07-17-00516</t>
  </si>
  <si>
    <t>សយ សុម៉ាលី</t>
  </si>
  <si>
    <t>សង្កាត់ក្តុល  ស្រុកទីរួមខេត្ត​ ខេត្តបាត់ដំបង</t>
  </si>
  <si>
    <t>គ្រួស</t>
  </si>
  <si>
    <t>180759028</t>
  </si>
  <si>
    <t>17-066-0904</t>
  </si>
  <si>
    <t>092 294 947</t>
  </si>
  <si>
    <t>07-17-03819</t>
  </si>
  <si>
    <t>យ៉ាន សុខនី</t>
  </si>
  <si>
    <t>កំពត</t>
  </si>
  <si>
    <t>ភូមិអង្គឃ្លៃ ឃុំត្រមែង ស្រុកឈូក ខេត្តកំពត</t>
  </si>
  <si>
    <t>បន្ទាយចាស់</t>
  </si>
  <si>
    <t>180765969</t>
  </si>
  <si>
    <t>17-065-0833</t>
  </si>
  <si>
    <t>012 396 288</t>
  </si>
  <si>
    <t>07-17-00612</t>
  </si>
  <si>
    <t>ម៉ិល ស្រី</t>
  </si>
  <si>
    <t>010354725</t>
  </si>
  <si>
    <t>077 967 736</t>
  </si>
  <si>
    <t>07-17-03822</t>
  </si>
  <si>
    <t>B2</t>
  </si>
  <si>
    <t>នុត ធីដេត</t>
  </si>
  <si>
    <t>ភូមិកណ្តាលខ្ញូង ឃុំមហាខ្ញូង ស្រុកកោះសូទិន ខេត្តកំពង់ចាម</t>
  </si>
  <si>
    <t>060767713</t>
  </si>
  <si>
    <t>17-067-0942</t>
  </si>
  <si>
    <t>012 835 029</t>
  </si>
  <si>
    <t>07-17-00509</t>
  </si>
  <si>
    <t>តាំង ភីនិត</t>
  </si>
  <si>
    <t>ក្រចេះ</t>
  </si>
  <si>
    <t>ភូមិហាន់ជ័យ ឃុំហាន់ជ័យ ស្រុកឆ្លូង ខេត្តក្រចេះ</t>
  </si>
  <si>
    <t>តាវៀន</t>
  </si>
  <si>
    <t>180819861</t>
  </si>
  <si>
    <t>17-068-0963</t>
  </si>
  <si>
    <t>093 275 898</t>
  </si>
  <si>
    <t>07-17-00591</t>
  </si>
  <si>
    <t>សែត ស្រីនេត</t>
  </si>
  <si>
    <t>ភូមិអូរតាគាំ៣ ឃុំស្វាយប៉ោ១ ស្រុកទីរួមខេត្ត ខេត្តបាត់ដំបង</t>
  </si>
  <si>
    <t>170375412</t>
  </si>
  <si>
    <t>17-067-0939</t>
  </si>
  <si>
    <t>012 739 067</t>
  </si>
  <si>
    <t>07-17-00615</t>
  </si>
  <si>
    <t>សាន លក្ខិណា</t>
  </si>
  <si>
    <t>ភូមិព្រែកហូរខាងកើត ឃុំសុភមង្គល​ ស្រុកទីរួមខេត្ត ខេត្តកណ្តាល</t>
  </si>
  <si>
    <t>020022869</t>
  </si>
  <si>
    <t>012 409 392</t>
  </si>
  <si>
    <t>07-17-03563</t>
  </si>
  <si>
    <t>សាង វិចិត្រ</t>
  </si>
  <si>
    <t>ភូមិស៊ីធរ ឃុំស៊ីធរ ស្រុកខ្សាច់កណ្តាល ខេត្តកណ្តាល</t>
  </si>
  <si>
    <t>010263067</t>
  </si>
  <si>
    <t>012 552 578</t>
  </si>
  <si>
    <t>07-17-00517</t>
  </si>
  <si>
    <t>កែវ មុន្នីរ័ត្ន</t>
  </si>
  <si>
    <t>ភូមិសាលាកន្សែង សង្កាត់លេខ២ ស្រុកសៀមរាប ខេត្តសៀមរាប</t>
  </si>
  <si>
    <t>180590132</t>
  </si>
  <si>
    <t>17-066-1450</t>
  </si>
  <si>
    <t>092 742 842</t>
  </si>
  <si>
    <t>07-17-00515</t>
  </si>
  <si>
    <t>លុយ ស៊ីឡុង</t>
  </si>
  <si>
    <t>បន្ទាយមានជ័យ</t>
  </si>
  <si>
    <t>ភូមិទឹកជោរ ឃុំទឹកជោរ ស្រុកព្រះនេត្រព្រះ​ ខេត្តបន្ទាយមានជ័យ</t>
  </si>
  <si>
    <t>190205164</t>
  </si>
  <si>
    <t>012 423 314</t>
  </si>
  <si>
    <t>07-17-03595</t>
  </si>
  <si>
    <t>លី គឹមសុភា</t>
  </si>
  <si>
    <t>ភូមិរំដៃ ឃុំស្ទឹង ស្រុកបាណន់ ខេត្តបាត់ដំបង</t>
  </si>
  <si>
    <t>170383048</t>
  </si>
  <si>
    <t>012 596 347</t>
  </si>
  <si>
    <t>07-17-00468</t>
  </si>
  <si>
    <t>ឈិន ច័ន្ទសុធីតា</t>
  </si>
  <si>
    <t>ភូមិសួង ឃុំសួង ស្រុកត្បូងឃ្មុំ​ ខេត្តកំពង់ចាម</t>
  </si>
  <si>
    <t>060881352</t>
  </si>
  <si>
    <t>099 603 502</t>
  </si>
  <si>
    <t>07-17-03925</t>
  </si>
  <si>
    <t>លុយ វ៉ាន់ធា</t>
  </si>
  <si>
    <t>ភូមិសារី ឃុំសានគរ ស្រុកកំពង់ស្វាយ ខេត្តកំពង់ធំ</t>
  </si>
  <si>
    <t>180705668</t>
  </si>
  <si>
    <t>17-065-0852</t>
  </si>
  <si>
    <t>070 945 433</t>
  </si>
  <si>
    <t>07-17-03598</t>
  </si>
  <si>
    <t>A2</t>
  </si>
  <si>
    <t>ប៉ូច លក្ស្មី</t>
  </si>
  <si>
    <t>ត្បូងឃ្មុំ</t>
  </si>
  <si>
    <t>ភូមិកំពង់ចន្លះកើត ឃុំពាមជីលាំង ស្រុកត្បូងឃ្មុំ ខេត្តត្បូងឃ្មុំ</t>
  </si>
  <si>
    <t>180022353</t>
  </si>
  <si>
    <t>061 859 718</t>
  </si>
  <si>
    <t>07-17-03825</t>
  </si>
  <si>
    <t>សុខ មួយ</t>
  </si>
  <si>
    <t>សង្កាត់លេខ២ ក្រុងភ្នំពេញ</t>
  </si>
  <si>
    <t>ថ្មី</t>
  </si>
  <si>
    <t>180024550</t>
  </si>
  <si>
    <t>17-066-1445</t>
  </si>
  <si>
    <t>077 554 597</t>
  </si>
  <si>
    <t>07-17-03690</t>
  </si>
  <si>
    <t>ទូច ណាវី</t>
  </si>
  <si>
    <t>កំពង់ស្ពឺ</t>
  </si>
  <si>
    <t>ភូមិអូរក្រាំងអំបិល ឃុំត្រពាំងគង ស្រុកសំរោងទង ខេត្តកំពង់ស្ពឺ</t>
  </si>
  <si>
    <t>030551712</t>
  </si>
  <si>
    <t>012 245 957</t>
  </si>
  <si>
    <t>07-17-03589</t>
  </si>
  <si>
    <t>ជា វណ្ណារ៉ុង</t>
  </si>
  <si>
    <t>សង្កាត់លេខ៥ ក្រុងភ្នំពេញ</t>
  </si>
  <si>
    <t>010428125</t>
  </si>
  <si>
    <t>069 986 003</t>
  </si>
  <si>
    <t>07-17-00437</t>
  </si>
  <si>
    <t>ហួ សុភា</t>
  </si>
  <si>
    <t>ភូមិកោះប៉ែន ឃុំកោះមិត្ត ស្រុកកំពង់សៀម ខេត្តកំពង់ចាម</t>
  </si>
  <si>
    <t>តាភុល</t>
  </si>
  <si>
    <t>061987432</t>
  </si>
  <si>
    <t>17-066-0898</t>
  </si>
  <si>
    <t>069 696 899</t>
  </si>
  <si>
    <t>07-17-03821</t>
  </si>
  <si>
    <t>ខៀវ រិទ្ធី</t>
  </si>
  <si>
    <t>ភូមិល្វា ឃុំល្វា ស្រុកព្រះស្តេច​ ខេត្តព្រៃវែង</t>
  </si>
  <si>
    <t>ថ្នល់</t>
  </si>
  <si>
    <t>ស្រង៉ែ</t>
  </si>
  <si>
    <t>180777455</t>
  </si>
  <si>
    <t>17-074-1477</t>
  </si>
  <si>
    <t>087 798 072</t>
  </si>
  <si>
    <t>07-17-00392</t>
  </si>
  <si>
    <t>ខាន់ ស្រីមាន</t>
  </si>
  <si>
    <t>ភូមិខ្នាចរមាស ឃុំបឹងខ្នារ ស្រុកបាកាន ខេត្តពោធិ៍សាត់</t>
  </si>
  <si>
    <t>ជន្លង់</t>
  </si>
  <si>
    <t>0539590</t>
  </si>
  <si>
    <t>17-068-0967</t>
  </si>
  <si>
    <t>077 544 225</t>
  </si>
  <si>
    <t>07-17-00419</t>
  </si>
  <si>
    <t>សៀន ម៉ារ៉ាឌី</t>
  </si>
  <si>
    <t>ភូមិដកពោធិ៍ ឃុំស្លក្រាម ស្រុកសៀមរាប ខេត្តសៀមរាប</t>
  </si>
  <si>
    <t>180849805</t>
  </si>
  <si>
    <t>17-066-0900</t>
  </si>
  <si>
    <t>092 909 536</t>
  </si>
  <si>
    <t>07-17-03704</t>
  </si>
  <si>
    <t>ស៊ាត សាវរី</t>
  </si>
  <si>
    <t>ភូមិដំបូកខ្ពស់ ឃុំអូរដំបង២ ស្រុកសង្កែ ខេត្តបាត់ដំបង</t>
  </si>
  <si>
    <t>170408139</t>
  </si>
  <si>
    <t>092 690 807</t>
  </si>
  <si>
    <t>07-17-00435</t>
  </si>
  <si>
    <t>ឆាន់ ទីន</t>
  </si>
  <si>
    <t>ភូមិឬស្សីក្រោក ឃុំឬស្សីក្រោក ស្រុកមង្គលបូរី ខេត្តបន្ទាយមានជ័យ</t>
  </si>
  <si>
    <t>ខ្នារ</t>
  </si>
  <si>
    <t>ជ្រាវ</t>
  </si>
  <si>
    <t>180778168</t>
  </si>
  <si>
    <t>17-070-996</t>
  </si>
  <si>
    <t>012 297 477</t>
  </si>
  <si>
    <t>07-17-03924</t>
  </si>
  <si>
    <t>ស៊ុនលី ដឺឡា</t>
  </si>
  <si>
    <t>ភូមិអន្លង់គគីរ ឃុំស្តៅ ស្រុកកងមាស​ ខេត្តកំពង់ចាម</t>
  </si>
  <si>
    <t>វត្តដំណាក់</t>
  </si>
  <si>
    <t>180828196</t>
  </si>
  <si>
    <t>17-068-0972</t>
  </si>
  <si>
    <t>092 820 522</t>
  </si>
  <si>
    <t>07-17-03710</t>
  </si>
  <si>
    <t>ហ៊ឺ សុខហេង</t>
  </si>
  <si>
    <t>សង្កាត់ស្រះចក ខណ្ឌដូនពេញ ក្រុងភ្នំពេញ</t>
  </si>
  <si>
    <t>វាល</t>
  </si>
  <si>
    <t>010061519</t>
  </si>
  <si>
    <t>17-067-0915</t>
  </si>
  <si>
    <t>012 849 955</t>
  </si>
  <si>
    <t>07-17-00423</t>
  </si>
  <si>
    <t>ឆែ សុខចិន្តា</t>
  </si>
  <si>
    <t>ភូមិសំរោង សង្កាត់សំរោងក្រោម ខណ្ឌដង្កោ ក្រុងភ្នំពេញ</t>
  </si>
  <si>
    <t>010534559</t>
  </si>
  <si>
    <t>017 953 389</t>
  </si>
  <si>
    <t>07-17-03699</t>
  </si>
  <si>
    <t>C2</t>
  </si>
  <si>
    <t>ប៉ាត សុណី</t>
  </si>
  <si>
    <t>ឃុំមានជ័យ ស្រុកប្រាសាទបាគង​ ខេត្តសៀមរាប</t>
  </si>
  <si>
    <t>តាប្រាក់</t>
  </si>
  <si>
    <t>មានជ័យ</t>
  </si>
  <si>
    <t>ប្រាសាទបាគង</t>
  </si>
  <si>
    <t>180518875</t>
  </si>
  <si>
    <t>17-062-0755</t>
  </si>
  <si>
    <t>089 280 081</t>
  </si>
  <si>
    <t>ហ៊ឹម រ៉ាមី</t>
  </si>
  <si>
    <t>ឃុំឬស្សីកែវ ស្រុកព្រែកប្រសព្វ ខេត្តក្រចេះ</t>
  </si>
  <si>
    <t>070118665</t>
  </si>
  <si>
    <t>17-068-0964</t>
  </si>
  <si>
    <t>012 577 493</t>
  </si>
  <si>
    <t>007គខ000403</t>
  </si>
  <si>
    <t>គុណ សុខេង</t>
  </si>
  <si>
    <t>ភូមិបុស្ស ឃុំដំដែក ស្រុកសូទ្រនិគម ខេត្តសៀមរាប</t>
  </si>
  <si>
    <t>180285270</t>
  </si>
  <si>
    <t>012 636 245</t>
  </si>
  <si>
    <t>07-17-03692</t>
  </si>
  <si>
    <t>មិត្ត ហល់</t>
  </si>
  <si>
    <t>ភូមិស្លែងតាវេត ឃុំក្លាំងហាយ ស្រុកស្រីស្នំ ខេត្តសៀមរាប</t>
  </si>
  <si>
    <t>180380408</t>
  </si>
  <si>
    <t>012 280 832</t>
  </si>
  <si>
    <t>07-17-00273</t>
  </si>
  <si>
    <t>ម៉ៃ ម៉េងស្រុង</t>
  </si>
  <si>
    <t>ភូមិសាលាកន្សែង ឃុំស្វាយដង្គំ ស្រុកសៀមរាប ខេត្តសៀមរាប</t>
  </si>
  <si>
    <t>060722835</t>
  </si>
  <si>
    <t>012 327 753</t>
  </si>
  <si>
    <t>07-17-00327</t>
  </si>
  <si>
    <t>PICU</t>
  </si>
  <si>
    <t>សំរេច ម៉ារ៉ា</t>
  </si>
  <si>
    <t>ភូមិគ្រួស សង្កាត់ស្វាយដង្គំ ស្រុកសៀមរាប​ ខេត្តសៀមរាប</t>
  </si>
  <si>
    <t>180600983</t>
  </si>
  <si>
    <t>012 355 475</t>
  </si>
  <si>
    <t>PW3</t>
  </si>
  <si>
    <t>ជ្រិន សុខជា</t>
  </si>
  <si>
    <t>ភ្ញាជ័យ</t>
  </si>
  <si>
    <t>180397466</t>
  </si>
  <si>
    <t>17-066-0880</t>
  </si>
  <si>
    <t>089 947 456</t>
  </si>
  <si>
    <t>07-17-04584</t>
  </si>
  <si>
    <t>ព្រាប សូដា</t>
  </si>
  <si>
    <t>ភូមិតាប៉ុន ឃុំទឹកជោ ស្រុកព្រះនេត្រព្រះ ខេត្តបន្ទាយមានជ័យ</t>
  </si>
  <si>
    <t>180665473</t>
  </si>
  <si>
    <t>012 428 237</t>
  </si>
  <si>
    <t>07-17-00406</t>
  </si>
  <si>
    <t>C1</t>
  </si>
  <si>
    <t>វ៉ាន់ ដាណែត</t>
  </si>
  <si>
    <t>ភូមិព្រែកតាពៅ ឃុំដើមមៀន ក្រុងតាខ្មៅ​ ខេត្តកណ្តាល</t>
  </si>
  <si>
    <t>ដកពោធិ៍</t>
  </si>
  <si>
    <t>021234567</t>
  </si>
  <si>
    <t>17-065-0837</t>
  </si>
  <si>
    <t>077 626 861</t>
  </si>
  <si>
    <t>07-17-04586</t>
  </si>
  <si>
    <t>ស្រី ពុទ្ធាវី</t>
  </si>
  <si>
    <t>ភូមិកំពង់ក្តី ឃុំកំពង់ចិនត្បូង ស្រុកស្ទោង ខេត្តកំពង់ធំ</t>
  </si>
  <si>
    <t>180750848</t>
  </si>
  <si>
    <t>17-066-1012</t>
  </si>
  <si>
    <t>012 787 020</t>
  </si>
  <si>
    <t>07-17-00317</t>
  </si>
  <si>
    <t>ឃឿន សុផា</t>
  </si>
  <si>
    <t>ភូមិបារាំងធ្លាក់ ឃុំបារាំងធ្លាក់ ស្រុកភ្នំព្រឹក ខេត្តបាត់ដំបង</t>
  </si>
  <si>
    <t>170433017</t>
  </si>
  <si>
    <t>17-065-0840</t>
  </si>
  <si>
    <t>017 756 667</t>
  </si>
  <si>
    <t>07-17-03591</t>
  </si>
  <si>
    <t>ធិន សុភត្រា</t>
  </si>
  <si>
    <t>​សៀមរាប</t>
  </si>
  <si>
    <t>180767538</t>
  </si>
  <si>
    <t>17-065-0851</t>
  </si>
  <si>
    <t>បរិញ្ញបត្ររង</t>
  </si>
  <si>
    <t>099 646 288</t>
  </si>
  <si>
    <t>គ្មានប័ណ្ណ</t>
  </si>
  <si>
    <t>ខេង អាត</t>
  </si>
  <si>
    <t>ភូមិព្រែកស្នង ឃុំព្រែកគយ ស្រុកស្អាង ខេត្តកណ្តាល</t>
  </si>
  <si>
    <t>180667651</t>
  </si>
  <si>
    <t>012 696 293</t>
  </si>
  <si>
    <t>007គខ.000403</t>
  </si>
  <si>
    <t>A4</t>
  </si>
  <si>
    <t>យឺន គឹមថូ</t>
  </si>
  <si>
    <t>ភូមិតាំងក្រសាំង ឃុំសន្ទុក ស្រុកសន្ទុក ខេត្តកំពង់ធំ</t>
  </si>
  <si>
    <t>180839843</t>
  </si>
  <si>
    <t>17-067-0940</t>
  </si>
  <si>
    <t>096 585 4225</t>
  </si>
  <si>
    <t>07-17-03583</t>
  </si>
  <si>
    <t>តាន់ ធីណា</t>
  </si>
  <si>
    <t>ភូមិកំពង់ក្តី២ ឃុំកំពង់ក្តី ស្រុកជីក្រែង ខេត្តសៀមរាប</t>
  </si>
  <si>
    <t>ធ្លូកអណ្តូង</t>
  </si>
  <si>
    <t>180696466</t>
  </si>
  <si>
    <t>17-065-0872</t>
  </si>
  <si>
    <t>095 422 355</t>
  </si>
  <si>
    <t>07-17-03793</t>
  </si>
  <si>
    <t>ហាម ប៉ូលី</t>
  </si>
  <si>
    <t>ឃុំសានគរ ស្រុកកំពង់ស្វាយ ខេត្តកំពង់ធំ</t>
  </si>
  <si>
    <t>180696377</t>
  </si>
  <si>
    <t>092 233 680</t>
  </si>
  <si>
    <t>07-17-03565</t>
  </si>
  <si>
    <t>មាស សំណាង</t>
  </si>
  <si>
    <t>ភូមិជំទាវ ឃុំឬស្សីក្រោក ស្រុកមង្គលបូរី ខេត្តបន្ទាយមានជ័យ</t>
  </si>
  <si>
    <t>190270851</t>
  </si>
  <si>
    <t xml:space="preserve"> 017 358 635</t>
  </si>
  <si>
    <t>07-17-03585</t>
  </si>
  <si>
    <t>B5</t>
  </si>
  <si>
    <t>ឈួន សុភាព</t>
  </si>
  <si>
    <t>ឃុំព្រែកសចង្ក្រាន ស្រុកស៊ីធរកណ្តាល ខេត្តព្រៃវែង</t>
  </si>
  <si>
    <t>បឹងដូនប៉ា</t>
  </si>
  <si>
    <t>050470613</t>
  </si>
  <si>
    <t>17-065-0842</t>
  </si>
  <si>
    <t>012 267 371</t>
  </si>
  <si>
    <t>07-17-03578</t>
  </si>
  <si>
    <t>សុវណ្ណ ការ៉ុត</t>
  </si>
  <si>
    <t>ភូមិព្រៃដាច់ ឃុំអូរម៉ាល់ ស្រុកបាត់ដំបង ខេត្តបាត់ដំបង</t>
  </si>
  <si>
    <t>170389273</t>
  </si>
  <si>
    <t>092 469 407</t>
  </si>
  <si>
    <t>07-17-03790</t>
  </si>
  <si>
    <t>វន់ សុខហេង</t>
  </si>
  <si>
    <t>180657158</t>
  </si>
  <si>
    <t>17-067-1455</t>
  </si>
  <si>
    <t>089 898 147</t>
  </si>
  <si>
    <t>07-17-03647</t>
  </si>
  <si>
    <t>ងួន ប៊ុនលឿន</t>
  </si>
  <si>
    <t>ភូមិផ្សារឃ្លាំង ឃុំកំពង់ឃ្លាំង សុ្រកសូទ្រនិគម ខេត្តសៀមរាប</t>
  </si>
  <si>
    <t>180677392</t>
  </si>
  <si>
    <t>093 270 994</t>
  </si>
  <si>
    <t>07-17-03681</t>
  </si>
  <si>
    <t>អ៊ូ ផាណែត</t>
  </si>
  <si>
    <t>ភូមិព្រែករកា ឃុំព្រែករកា ស្រុកកណ្តាលស្ទឹង ខេត្តកណ្តាល</t>
  </si>
  <si>
    <t>020753651</t>
  </si>
  <si>
    <t>17-065-0859</t>
  </si>
  <si>
    <t>078 422 993</t>
  </si>
  <si>
    <t>07-17-03688</t>
  </si>
  <si>
    <t>ICU3</t>
  </si>
  <si>
    <t>អ៊ុន ពិសី</t>
  </si>
  <si>
    <t>ភូមិអូរតាគី ឃុំអូរតាគី ស្រុកបាត់ដំបង ខេត្តបាត់ដំបង</t>
  </si>
  <si>
    <t>គោកធ្លក</t>
  </si>
  <si>
    <t>កណ្តែក</t>
  </si>
  <si>
    <t>180766027</t>
  </si>
  <si>
    <t>17-065-0878</t>
  </si>
  <si>
    <t>092 446 691</t>
  </si>
  <si>
    <t>07-17-03929</t>
  </si>
  <si>
    <t>គុន ស្រីនែត</t>
  </si>
  <si>
    <t>180404315</t>
  </si>
  <si>
    <t>17-065-0873</t>
  </si>
  <si>
    <t>012 463 516</t>
  </si>
  <si>
    <t>07-17-03608</t>
  </si>
  <si>
    <t>សុង ឡង់ឌី</t>
  </si>
  <si>
    <t>ភូមិព្រែកមហាទេព ឃុំឯកភាព ស្រុកទីរួមខេត្ត ខេត្តបាត់ដំបង</t>
  </si>
  <si>
    <t>180863239</t>
  </si>
  <si>
    <t>17-065-0857</t>
  </si>
  <si>
    <t>017 628 684</t>
  </si>
  <si>
    <t>07-17-03609</t>
  </si>
  <si>
    <t>យង់ ដាំលី</t>
  </si>
  <si>
    <t>ភូមិព្រៃដាច់ ឃុំអូរតានី ស្រុកថ្មគោក ខេត្តបាត់ដំបង</t>
  </si>
  <si>
    <t>0538986</t>
  </si>
  <si>
    <t>17-067-0922</t>
  </si>
  <si>
    <t>092 961 196</t>
  </si>
  <si>
    <t>07-17-03839</t>
  </si>
  <si>
    <t>ប៊ុន ច័ន្ទដាវី</t>
  </si>
  <si>
    <t>ភូមិកំពង់បាយខាងជើង ឃុំលេខ៣ ស្រុកកំពត ខេត្តកំពត</t>
  </si>
  <si>
    <t>180467722</t>
  </si>
  <si>
    <t>17-068-0953</t>
  </si>
  <si>
    <t>012 450 425</t>
  </si>
  <si>
    <t>07-17-03720</t>
  </si>
  <si>
    <t>ឆេង ឡាមី</t>
  </si>
  <si>
    <t>ភូមិទីពីរ ឃុំវាលវង់ ស្រុកកំពង់ចាម ខេត្តកំពង់ចាម</t>
  </si>
  <si>
    <t>180727989</t>
  </si>
  <si>
    <t>017 688 127</t>
  </si>
  <si>
    <t>07-17-00402</t>
  </si>
  <si>
    <t>A5</t>
  </si>
  <si>
    <t>ប៉ុន រចនា</t>
  </si>
  <si>
    <t>ភូមិប៉ោយស្វាយ ឃុំតាក្រាម ស្រុកបាណន់ ខេត្តបាត់ដំបង</t>
  </si>
  <si>
    <t>170428754</t>
  </si>
  <si>
    <t>17-065-0848</t>
  </si>
  <si>
    <t>092 439 173</t>
  </si>
  <si>
    <t>07-17-00550</t>
  </si>
  <si>
    <t>ឆាយ ពិសិដ្ឋ</t>
  </si>
  <si>
    <t>ភូមិអន្លង់ស្នូក ឃុំអូរស្វាយ ស្រុកកំពង់សៀម ខេត្តកំពង់ចាម</t>
  </si>
  <si>
    <t>061822077</t>
  </si>
  <si>
    <t>17-065-0853</t>
  </si>
  <si>
    <t>093 839 327</t>
  </si>
  <si>
    <t>07-17-00284</t>
  </si>
  <si>
    <t>លុយ ជាលិញ</t>
  </si>
  <si>
    <t>180902321</t>
  </si>
  <si>
    <t>089 883 858</t>
  </si>
  <si>
    <t>07-17-03816</t>
  </si>
  <si>
    <t>ផង់ សុភ័ណារី</t>
  </si>
  <si>
    <t>សង្កាត់បឹងសាឡាង ខណ្ឌទួលគោក ក្រុងភ្នំពេញ</t>
  </si>
  <si>
    <t>011229097</t>
  </si>
  <si>
    <t>17-073-1026</t>
  </si>
  <si>
    <t>012 322 648</t>
  </si>
  <si>
    <t>07-17-03702</t>
  </si>
  <si>
    <t>ជូ រ៉ាស៊ី</t>
  </si>
  <si>
    <t>ភូមិជ្រោយស្តៅ ឃុំជ្រោយស្តៅ ស្រុកបាត់ដំបង ខេត្តបាត់ដំបង</t>
  </si>
  <si>
    <t>180694996</t>
  </si>
  <si>
    <t>098 623 386</t>
  </si>
  <si>
    <t>07-17-00491</t>
  </si>
  <si>
    <t>ថោង វីរៈ</t>
  </si>
  <si>
    <t>ភូមិប្រលាយលួង​ ឃុំឬស្សីក្រោក ស្រុកមង្គលបូរី ខេត្តបន្ទាយមានជ័យ</t>
  </si>
  <si>
    <t>180451405</t>
  </si>
  <si>
    <t>17-066-0897</t>
  </si>
  <si>
    <t>012 485 348</t>
  </si>
  <si>
    <t>07-17-03817</t>
  </si>
  <si>
    <t>ពៅ ចរិយា</t>
  </si>
  <si>
    <t>ព្រះសីហនុ</t>
  </si>
  <si>
    <t>ភូមិមណ្ឌល៣ ឃុំមណ្ឌល៣ ស្រុកមិត្តភាព ខេត្តព្រះសីហនុ</t>
  </si>
  <si>
    <t>020779021</t>
  </si>
  <si>
    <t>012 971 030</t>
  </si>
  <si>
    <t>07-17-00459</t>
  </si>
  <si>
    <t>C6</t>
  </si>
  <si>
    <t>ប្រាក់ សាវ៉ាត</t>
  </si>
  <si>
    <t>ភូមិទ័ពស្តេច ឃុំឆាយ ស្រុកបាភ្នំ ខេត្តព្រៃវែង</t>
  </si>
  <si>
    <t>180898192</t>
  </si>
  <si>
    <t>17-067-0910</t>
  </si>
  <si>
    <t>012 347 154</t>
  </si>
  <si>
    <t>07-17-00588</t>
  </si>
  <si>
    <t>មៀវ ចាន់រ៉ាវី</t>
  </si>
  <si>
    <t>សង្កាត់ចតុមុខ ខណ្ឌដូនពេញ ក្រុងភ្នំពេញ</t>
  </si>
  <si>
    <t>010765824</t>
  </si>
  <si>
    <t>17-066-1447</t>
  </si>
  <si>
    <t>077 829 428</t>
  </si>
  <si>
    <t>07-17-00529</t>
  </si>
  <si>
    <t>នាវ វណ្ណី</t>
  </si>
  <si>
    <t>ភូមិត្រពាំងសង្កែ ឃុំត្រពាំងសង្កែ ស្រុកកំពត ខេត្តកំពត</t>
  </si>
  <si>
    <t>180750841</t>
  </si>
  <si>
    <t>092 706 671</t>
  </si>
  <si>
    <t>07-17-03652</t>
  </si>
  <si>
    <t>B1</t>
  </si>
  <si>
    <t>ហេង សុខលីន</t>
  </si>
  <si>
    <t>សង្កាត់លេខ៤ ខណ្ឌទួលគោក ក្រុងភ្នំពេញ</t>
  </si>
  <si>
    <t>010062726</t>
  </si>
  <si>
    <t>012 765 432</t>
  </si>
  <si>
    <t>07-17-03838</t>
  </si>
  <si>
    <t>ណុប សុថារី</t>
  </si>
  <si>
    <t>ភូមិដើមពោធិ៍ ឃុំភ្នំបាត ស្រុកពញ្ញាឮ ខេត្តកណ្តាល</t>
  </si>
  <si>
    <t>020223674</t>
  </si>
  <si>
    <t>089 655 454</t>
  </si>
  <si>
    <t>07-17-03694</t>
  </si>
  <si>
    <t>ម៉ក់ ចរិយា</t>
  </si>
  <si>
    <t>ភូមិស្វាយប៉ោ ឃុំស្វាយប៉ោ ស្រុក​សង្កែ ខេត្តបាត់ដំបង</t>
  </si>
  <si>
    <t>190038113</t>
  </si>
  <si>
    <t>17-066-0908</t>
  </si>
  <si>
    <t>092 365 623</t>
  </si>
  <si>
    <t>07-17-03930</t>
  </si>
  <si>
    <t>ស្រី វង្សរិទ្ធី</t>
  </si>
  <si>
    <t>ភូមិវាំង ឃុំជីផុច ស្រុកមេសាង ខេត្តព្រៃវែង</t>
  </si>
  <si>
    <t>0538897</t>
  </si>
  <si>
    <t>016 732 025</t>
  </si>
  <si>
    <t>07-17-03927</t>
  </si>
  <si>
    <t>អ៊ឹម សុម៉េង</t>
  </si>
  <si>
    <t>ភូមិចុងបឺងក្រៅ ឃុំផ្ទះកណ្តាល ស្រុកស្រីសន្ធរ ខេត្តកំពង់ចាម</t>
  </si>
  <si>
    <t>010264202</t>
  </si>
  <si>
    <t>17-066-0906</t>
  </si>
  <si>
    <t>078 328 157</t>
  </si>
  <si>
    <t>07-17-03928</t>
  </si>
  <si>
    <t>ទេស បូរ៉ា</t>
  </si>
  <si>
    <t>ភូមិដើមក្រូច ឃុំរមេញ ស្រុកកោះអណ្តែត ខេត្តតាកែវ</t>
  </si>
  <si>
    <t>កសិកម្ម</t>
  </si>
  <si>
    <t>100471215</t>
  </si>
  <si>
    <t>012 426 356</t>
  </si>
  <si>
    <t>07-17-03926</t>
  </si>
  <si>
    <t>សន សុផាណា</t>
  </si>
  <si>
    <t>ភូមិ៤ ឃុំជប់ ស្រុកត្បូងឃ្មុំ ខេត្ត​ត្បូងឃ្មុំ</t>
  </si>
  <si>
    <t>061309754</t>
  </si>
  <si>
    <t>17-065-0854</t>
  </si>
  <si>
    <t>077 636 451</t>
  </si>
  <si>
    <t>07-17-04648</t>
  </si>
  <si>
    <t>ហួត លីចេង</t>
  </si>
  <si>
    <t>ភូមិខ្នារធំ ឃុំពារាម ស្រុកបាទី ខេត្តតាកែវ</t>
  </si>
  <si>
    <t>101336888</t>
  </si>
  <si>
    <t>17-067-1457</t>
  </si>
  <si>
    <t>095 909 300</t>
  </si>
  <si>
    <t>អៀ ស្រីពៅ</t>
  </si>
  <si>
    <t>ភូមិទន្លេជ្រៃ ឃុំកញ្ជំ ស្រុកពារាំង ខេត្តព្រៃវែង</t>
  </si>
  <si>
    <t>051335808</t>
  </si>
  <si>
    <t>17-066-1453</t>
  </si>
  <si>
    <t>086 969 661</t>
  </si>
  <si>
    <t>ផ ស៊ីចាន់</t>
  </si>
  <si>
    <t>ភូមិកណ្តាល ឃុំទឹកជោរ ស្រុកព្រះនេត្រព្រះ ខេត្តបន្ទាយមានជ័យ</t>
  </si>
  <si>
    <t>190277692</t>
  </si>
  <si>
    <t>012 693 645</t>
  </si>
  <si>
    <t>07-17-04722</t>
  </si>
  <si>
    <t>ចាន់ ថា</t>
  </si>
  <si>
    <t>ឃុំច្បារអំពៅ២ ស្រុកគៀនស្វាយ ខេត្តកណ្តាល</t>
  </si>
  <si>
    <t>180467597</t>
  </si>
  <si>
    <t>017 772 030</t>
  </si>
  <si>
    <t>07-17-04716</t>
  </si>
  <si>
    <t>នួន សៀកហួយ</t>
  </si>
  <si>
    <t>​កណ្តាល</t>
  </si>
  <si>
    <t>វត្តស្វាយ</t>
  </si>
  <si>
    <t>021095909</t>
  </si>
  <si>
    <t>17-068-1458</t>
  </si>
  <si>
    <t>092 366 515</t>
  </si>
  <si>
    <t>សុខ ច័ន្ទដារ័ត្ន</t>
  </si>
  <si>
    <t>​តាកែវ</t>
  </si>
  <si>
    <t>101237067</t>
  </si>
  <si>
    <t>095 590 906</t>
  </si>
  <si>
    <t>សួន សុភ័ក្រ្ត</t>
  </si>
  <si>
    <t>​កំពង់ចាម</t>
  </si>
  <si>
    <t>ធ្លកអណ្តូង</t>
  </si>
  <si>
    <t>180496849</t>
  </si>
  <si>
    <t>17-065-1485</t>
  </si>
  <si>
    <t>077 498 537</t>
  </si>
  <si>
    <t>អ៊ុច ស៊ីដែត</t>
  </si>
  <si>
    <t>ភូមិត្រាល ឃុំកំពង់ពពិល ស្រុកពារាំង ខេត្តព្រៃវែង</t>
  </si>
  <si>
    <t>180691279</t>
  </si>
  <si>
    <t>17-067-1909</t>
  </si>
  <si>
    <t>អនុបណ្ឌិត</t>
  </si>
  <si>
    <t>069 332 283</t>
  </si>
  <si>
    <t>07-17-03602</t>
  </si>
  <si>
    <t>ស៊ង់ ស៊ីនិត</t>
  </si>
  <si>
    <t>ភូមិអន្លង់សំណរ ឃុំអន្លង់សំណរ ស្រុកជីក្រែង ខេត្តសៀមរាប</t>
  </si>
  <si>
    <t>180177495</t>
  </si>
  <si>
    <t>17-070-0990</t>
  </si>
  <si>
    <t>012 702 224</t>
  </si>
  <si>
    <t>07-17-03606</t>
  </si>
  <si>
    <t>ប៉ុន ពិសី</t>
  </si>
  <si>
    <t>ភូមិព្រែកធំ ឃុំក្បាលកោះ ស្រុកកៀនស្វាយ ខេត្តកណ្តាល</t>
  </si>
  <si>
    <t>020533377</t>
  </si>
  <si>
    <t>012 472 236</t>
  </si>
  <si>
    <t>07-17-03706</t>
  </si>
  <si>
    <t>ឡេង គីមសាន</t>
  </si>
  <si>
    <t>ភូមិត្រពាំងសេះ ឃុំគោកចក ស្រុកសៀមរាប​ ខេត្ត​សៀមរាប</t>
  </si>
  <si>
    <t>180837673</t>
  </si>
  <si>
    <t>093 585 895</t>
  </si>
  <si>
    <t>07-17-03679</t>
  </si>
  <si>
    <t>ICU2</t>
  </si>
  <si>
    <t>សាខាបក្សទី៧</t>
  </si>
  <si>
    <t>ឆេង សុជាតិ</t>
  </si>
  <si>
    <t>ភូមិព្រែកឈ្មោះ ឃុំព្រែកតាសរ ស្រុកពារាំង ខេត្តព្រៃវែង</t>
  </si>
  <si>
    <t>051175957</t>
  </si>
  <si>
    <t>081 632 563</t>
  </si>
  <si>
    <t>07-17-04650</t>
  </si>
  <si>
    <t>ផន សុផារី</t>
  </si>
  <si>
    <t>170660745</t>
  </si>
  <si>
    <t>017 257 259</t>
  </si>
  <si>
    <t>07-17-03586</t>
  </si>
  <si>
    <t>ហាក់ សូរងីម</t>
  </si>
  <si>
    <t>ភូមិតាគង់ សង្កាត់សំបួរ ស្រុកសៀមរាប ខេត្តសៀមរាប</t>
  </si>
  <si>
    <t>តាគង់់</t>
  </si>
  <si>
    <t>សំបួរ</t>
  </si>
  <si>
    <t>061411570</t>
  </si>
  <si>
    <t>070 616 256</t>
  </si>
  <si>
    <t>07-17-03855</t>
  </si>
  <si>
    <t>ប៉ៃ ស្រីល័ក្ខ</t>
  </si>
  <si>
    <t>ភូមិព្រែកប្រសព្វ ឃុំព្រែកប្រសព្វ ស្រុកព្រែកប្រសព្វ ខេត្តក្រចេះ</t>
  </si>
  <si>
    <t>ស្ទឺងថ្មី</t>
  </si>
  <si>
    <t>180925389</t>
  </si>
  <si>
    <t>17-066-0472</t>
  </si>
  <si>
    <t>092 799 009</t>
  </si>
  <si>
    <t>07-17-00324</t>
  </si>
  <si>
    <t>លេន ឆរ័ត្ន</t>
  </si>
  <si>
    <t>ភូមិប្រយុទ្ធ ឃុំពួក ស្រុកពួក ខេត្តសៀមរាប</t>
  </si>
  <si>
    <t>180662371</t>
  </si>
  <si>
    <t>17-067-0916</t>
  </si>
  <si>
    <t>012 913 092</t>
  </si>
  <si>
    <t>07-17-03708</t>
  </si>
  <si>
    <t>ចិន លក្ខិណា</t>
  </si>
  <si>
    <t>ភូមិថ្មី ឃុំត្នោត ស្រុកបាទី ខេត្តតាកែវ</t>
  </si>
  <si>
    <t>100636165</t>
  </si>
  <si>
    <t>17-065-0869</t>
  </si>
  <si>
    <t>087 600 329</t>
  </si>
  <si>
    <t>07-17-03689</t>
  </si>
  <si>
    <t>អ៊ាម គាងលី</t>
  </si>
  <si>
    <t>ភូមិយាងធំ ឃុំជីផុច ស្រុកមេសាង ខេត្តព្រៃវែង</t>
  </si>
  <si>
    <t>050730845</t>
  </si>
  <si>
    <t>17-065-0838</t>
  </si>
  <si>
    <t>07-17-03848</t>
  </si>
  <si>
    <t>ហេង ធីតា</t>
  </si>
  <si>
    <t>ភូមិព្រែកដំបូកក្រោម ឃុំព្រែកដំបូក ស្រុកស្រីសន្ធរ ខេត្តកំពង់ចាម</t>
  </si>
  <si>
    <t>061900859</t>
  </si>
  <si>
    <t>012 672 734</t>
  </si>
  <si>
    <t>07-17-00530</t>
  </si>
  <si>
    <t>ឡុង សោភា</t>
  </si>
  <si>
    <t>ភូមិជន្លង់ សង្កាត់សាលាកំរើក ស្រុកសៀមរាប ខេត្តសៀមរាប</t>
  </si>
  <si>
    <t>020416997</t>
  </si>
  <si>
    <t>17-068-0961</t>
  </si>
  <si>
    <t>012 469 195</t>
  </si>
  <si>
    <t>07-17-03835</t>
  </si>
  <si>
    <t>សែស សំដារ៉ា</t>
  </si>
  <si>
    <t>ភូមិពន្លៃ ឃុំអង្កាញ់ ស្រុកទ្រាំង ខេត្តតាកែវ</t>
  </si>
  <si>
    <t>101225494</t>
  </si>
  <si>
    <t>17-065-0858</t>
  </si>
  <si>
    <t>093 693 654</t>
  </si>
  <si>
    <t>07-17-03850</t>
  </si>
  <si>
    <t>ប៊ុន រ័ត្នស៊ីថា</t>
  </si>
  <si>
    <t>ភូមិអូតាគាំង១ ឃុំស្វាយប៉ោ១ ស្រុកទីរួមខេត្ត ខេត្តបាត់ដំបង</t>
  </si>
  <si>
    <t>170548389</t>
  </si>
  <si>
    <t>078 656 544</t>
  </si>
  <si>
    <t>07-17-03851</t>
  </si>
  <si>
    <t>សេង សុខឡែន</t>
  </si>
  <si>
    <t>ភូមិព្រែកផ្តៅ ឃុំពាមជីលាំង ស្រុកត្បូងឃ្មុំ ខេត្តត្បូងឃ្មុំ</t>
  </si>
  <si>
    <t>180826538</t>
  </si>
  <si>
    <t>092 332 626</t>
  </si>
  <si>
    <t>07-17-03588</t>
  </si>
  <si>
    <t>ប៊ុន ស្រីលាភ</t>
  </si>
  <si>
    <t>ភូមិព្រែកតានង់ ឃុំព្រែកតានង់ ស្រុកកោះសូទិន ខេត្តកំពង់ចាម</t>
  </si>
  <si>
    <t>061438537</t>
  </si>
  <si>
    <t>17-061-0734</t>
  </si>
  <si>
    <t>077 464 656</t>
  </si>
  <si>
    <t>07-17-00296</t>
  </si>
  <si>
    <t>ជាវ សេរីវឌ្ឍនា</t>
  </si>
  <si>
    <t>ភូមិឬស្សីស្រុក ឃុំឬស្សីស្រុក ស្រុកស្រីសន្ធរ ខេត្តកំពង់ចាម</t>
  </si>
  <si>
    <t>060238754</t>
  </si>
  <si>
    <t>17-068-0951</t>
  </si>
  <si>
    <t>077 348 040</t>
  </si>
  <si>
    <t>07-17-03594</t>
  </si>
  <si>
    <t>ហាក់ រតនា</t>
  </si>
  <si>
    <t>ភូមិនំកៀប ឃុំព្រែកព្រះស្តេច ស្រុកបាត់ដំបង ខេត្តបាត់ដំបង</t>
  </si>
  <si>
    <t>180685080</t>
  </si>
  <si>
    <t>17-066-1444</t>
  </si>
  <si>
    <t>093 575 959</t>
  </si>
  <si>
    <t>07-17-03818</t>
  </si>
  <si>
    <t>លឿ វណ្ណា</t>
  </si>
  <si>
    <t>ភូមិស្នាពីមុខ ឃុំព្រែកខ្ពប ស្រុកសង្កែ ខេត្តបាត់ដំបង</t>
  </si>
  <si>
    <t>170359814</t>
  </si>
  <si>
    <t>17-066-0901</t>
  </si>
  <si>
    <t>098 381 422</t>
  </si>
  <si>
    <t>07-17-00305</t>
  </si>
  <si>
    <t>ម៉ម សោភា</t>
  </si>
  <si>
    <t>ភូមិជប់វ៉ារី ឃុំជប់វ៉ារី ស្រុកព្រះនេត្រព្រះ ខេត្តបន្ទាយមានជ័យ</t>
  </si>
  <si>
    <t>180853174</t>
  </si>
  <si>
    <t>077 324 539</t>
  </si>
  <si>
    <t>07-17-03820</t>
  </si>
  <si>
    <t>គ្រុយ ស្រីលក្ខណ៍</t>
  </si>
  <si>
    <t>ភូមិវត្តភ្នំ ឃុំភ្នំតូច ស្រុកឧដុង្គ ខេត្តកំពង់ស្ពឺ</t>
  </si>
  <si>
    <t>180691577</t>
  </si>
  <si>
    <t>070 221 392</t>
  </si>
  <si>
    <t>07-17-03683</t>
  </si>
  <si>
    <t xml:space="preserve">សួស យ៉ារីម </t>
  </si>
  <si>
    <t>ភូមិកន្សែង ឃុំខុនរ៉ង ស្រុកបរិបូណ៍ ខេត្តកំពង់ឆ្នាំង</t>
  </si>
  <si>
    <t>040489547</t>
  </si>
  <si>
    <t>098 281 679</t>
  </si>
  <si>
    <t>07-17-03587</t>
  </si>
  <si>
    <t>កែវ ចិន្តា</t>
  </si>
  <si>
    <t>ភូមិពោធិសាតួយ ឃុំផ្សារក្រោម ស្រុកបាកាន ខេត្តពោធិ៍សាត់</t>
  </si>
  <si>
    <t>180837637</t>
  </si>
  <si>
    <t>012 697 862</t>
  </si>
  <si>
    <t>07-17-00351</t>
  </si>
  <si>
    <t>MATERNITY</t>
  </si>
  <si>
    <t>យ៉ុន ម៉ារីយ៉ាណា</t>
  </si>
  <si>
    <t>ភូមិទី៨ ឃុំកំពង់ចាម ស្រុកកំពង់ចាម ខេត្តកំពង់ចាម</t>
  </si>
  <si>
    <t>061878714</t>
  </si>
  <si>
    <t>012 423 736</t>
  </si>
  <si>
    <t>07-17-00270</t>
  </si>
  <si>
    <t>ឡេង វិចិត្រ</t>
  </si>
  <si>
    <t>ភូមិទួលខ្លុង ឃុំអូរសារាយ ស្រុកត្រាំកក់ ខេត្តតាកែវ</t>
  </si>
  <si>
    <t>101268494</t>
  </si>
  <si>
    <t>17-053-1443</t>
  </si>
  <si>
    <t>085 750 147</t>
  </si>
  <si>
    <t>07-17-03852</t>
  </si>
  <si>
    <t>កែវ សត្រ្តា</t>
  </si>
  <si>
    <t>ភូមិ៨.១៥ ឃុំគរ ស្រុកត្បូងឃ្មុំ ខេត្តត្បូងឃ្មុំ</t>
  </si>
  <si>
    <t>160284300</t>
  </si>
  <si>
    <t>093 796 472</t>
  </si>
  <si>
    <t>07-17-03610</t>
  </si>
  <si>
    <t>សុខ ស្រីម៉ាច</t>
  </si>
  <si>
    <t>020885391</t>
  </si>
  <si>
    <t>រ័ត្ន សុជាតិ</t>
  </si>
  <si>
    <t>ភូមិទួលត្នោត ឃុំគគីរ ស្រុកកៀនស្វាយ ខេត្តកណ្តាល</t>
  </si>
  <si>
    <t>020024126</t>
  </si>
  <si>
    <t>095 586 688</t>
  </si>
  <si>
    <t>07-17-00523</t>
  </si>
  <si>
    <t>B4</t>
  </si>
  <si>
    <t>ម៉ម សុគន្ធា</t>
  </si>
  <si>
    <t>180063204</t>
  </si>
  <si>
    <t>012 357 058</t>
  </si>
  <si>
    <t>07-17-04589</t>
  </si>
  <si>
    <t>ឈុំ ណាត</t>
  </si>
  <si>
    <t>ភូមិតាម៉ឺន ឃុំព្រែកដំបូក ស្រុកស្រីសន្ធរ ខេត្តកំពង់ចាម</t>
  </si>
  <si>
    <t>ចុងកៅស៊ូ</t>
  </si>
  <si>
    <t>180654840</t>
  </si>
  <si>
    <t>17-065-0865</t>
  </si>
  <si>
    <t>012 978 150</t>
  </si>
  <si>
    <t>07-17-00528</t>
  </si>
  <si>
    <t>សឿ សុបុណ្យ</t>
  </si>
  <si>
    <t>ភូមិតាយឹង ឃុំជំរះពេន ស្រុកសំរោង ខេត្តតាកែវ</t>
  </si>
  <si>
    <t>100130568</t>
  </si>
  <si>
    <t>17-068-0996</t>
  </si>
  <si>
    <t>012 420 522</t>
  </si>
  <si>
    <t>07-17-00524</t>
  </si>
  <si>
    <t>គឹម ផារ៉ាត់</t>
  </si>
  <si>
    <t>ភូមិនិគមន៍ ឃុំឬស្សីក្រាំង ស្រុកមោងឬស្សី ខេត្តបាត់ដំបង</t>
  </si>
  <si>
    <t>180766277</t>
  </si>
  <si>
    <t>095 798 897</t>
  </si>
  <si>
    <t>07-17-00558</t>
  </si>
  <si>
    <t>ប្លោក សម្បត្តិ</t>
  </si>
  <si>
    <t>ភូមិពួកចាស់ ឃុំពួក ស្រុកពួក ខេត្តសៀមរាប​​</t>
  </si>
  <si>
    <t>180384621</t>
  </si>
  <si>
    <t>012 307 577</t>
  </si>
  <si>
    <t>07-17-04666</t>
  </si>
  <si>
    <t>ICU1</t>
  </si>
  <si>
    <t>ហ៊ិន សម្ផស្ស</t>
  </si>
  <si>
    <t>ភូមិម្កាក់​ ឃុំស្នំក្រពើ ស្រុកគងពិសី ខេត្តកំពង់ស្ពឺ</t>
  </si>
  <si>
    <t>030426975</t>
  </si>
  <si>
    <t>092 262 724</t>
  </si>
  <si>
    <t>07-17-00583</t>
  </si>
  <si>
    <t>សរ ច័ន្ទម៉ាដេវី</t>
  </si>
  <si>
    <t>ភូមិសង្កាត់លេខ២​ ឃុំទីរួមខេត្ត ស្រុកសៀមរាប​ ខេត្តសៀមរាប</t>
  </si>
  <si>
    <t>180308198</t>
  </si>
  <si>
    <t>092 421 731</t>
  </si>
  <si>
    <t>07-17-00502</t>
  </si>
  <si>
    <t>សាក់ សេរីភាព</t>
  </si>
  <si>
    <t>ភូមិវត្តលៀប ឃុំចំការសំរោង ស្រុកទីរូមខេត្ត ខេត្តបាត់ដំបង</t>
  </si>
  <si>
    <t>រកាធំ</t>
  </si>
  <si>
    <t>180970638</t>
  </si>
  <si>
    <t>089 592 869</t>
  </si>
  <si>
    <t>07-17-03700</t>
  </si>
  <si>
    <t>ឡេង ហុកម៉េង</t>
  </si>
  <si>
    <t>ភូមិទី១៣ ឃុំកំពង់ចាម ស្រុកទីរួមខេត្ត​ ខេត្តកំពង់ចាម</t>
  </si>
  <si>
    <t>250053325</t>
  </si>
  <si>
    <t>089 287 787</t>
  </si>
  <si>
    <t>07-17-00525</t>
  </si>
  <si>
    <t>ជីន ស៊ីណា</t>
  </si>
  <si>
    <t>ភូមិក្រពើជើង ឃុំភ្នំសំពៅ ស្រុកបាណន់ ខេត្តបាត់ដំបង</t>
  </si>
  <si>
    <t>0536147</t>
  </si>
  <si>
    <t>086 603 116</t>
  </si>
  <si>
    <t>07-17-00593</t>
  </si>
  <si>
    <t>ត្រាង ថារី</t>
  </si>
  <si>
    <t>ភូមិខ្ពបតាងួន ឃុំខ្ពបតាងួន ស្រុកស្ទឹងត្រង់ ខេត្តកំពង់ចាម</t>
  </si>
  <si>
    <t>061439267</t>
  </si>
  <si>
    <t>012 577 591</t>
  </si>
  <si>
    <t>07-17-00594</t>
  </si>
  <si>
    <t>ឆែម សុផលវាសនា</t>
  </si>
  <si>
    <t>អូរថ្កូវ</t>
  </si>
  <si>
    <t>កំពង់ថ្កូវ</t>
  </si>
  <si>
    <t>ក្រឡាញ់</t>
  </si>
  <si>
    <t>180513626</t>
  </si>
  <si>
    <t>17-031-0408</t>
  </si>
  <si>
    <t>093 561 1996</t>
  </si>
  <si>
    <t>ប៉ាវ ម៉ារ៉ាឌី</t>
  </si>
  <si>
    <t>​ព្រះវិហារ</t>
  </si>
  <si>
    <t>220100257</t>
  </si>
  <si>
    <t>ណៃ ស៊ីនាត</t>
  </si>
  <si>
    <t>ភូមិពោធិកិល ឃុំសួង ស្រុកត្បូងឃ្មុំ ខេត្តត្បូងឃ្មុំ</t>
  </si>
  <si>
    <t>060762802</t>
  </si>
  <si>
    <t>078 706 707</t>
  </si>
  <si>
    <t>07-17-00285</t>
  </si>
  <si>
    <t>ដួង ឌីម៉ង់</t>
  </si>
  <si>
    <t>ភូមិកំពង់សំរោង ឃុំស្រយ៉ូវ ក្រុងស្ទឹងសែន ខេត្តកំពង់ធំ</t>
  </si>
  <si>
    <t>150017571</t>
  </si>
  <si>
    <t>17-066-0470</t>
  </si>
  <si>
    <t>089 447 647</t>
  </si>
  <si>
    <t>07-17-03810</t>
  </si>
  <si>
    <t>អឿ លីដា</t>
  </si>
  <si>
    <t>ភូមិផ្ទះកណ្តាល ឃុំផ្ទះកណ្តាល ស្រុកស្រីសន្ធរ ខេត្តកំពងចាម</t>
  </si>
  <si>
    <t>គោកត្នោត</t>
  </si>
  <si>
    <t>180665060</t>
  </si>
  <si>
    <t>17-061-0733</t>
  </si>
  <si>
    <t>012 918 403</t>
  </si>
  <si>
    <t>07-17-00544</t>
  </si>
  <si>
    <t>ហ៊ិន ស៊ីណាត</t>
  </si>
  <si>
    <t>ជ្រៃ</t>
  </si>
  <si>
    <t>170378085</t>
  </si>
  <si>
    <t>17-061-0737</t>
  </si>
  <si>
    <t>092 129 698</t>
  </si>
  <si>
    <t>07-17-03823</t>
  </si>
  <si>
    <t>លុច​ វណ្ណា</t>
  </si>
  <si>
    <t>ភូមិកណ្តាល ឃុំទឹកជោរ ស្រុកព្រះនេត្រព្រះ​ ខេត្តបន្ទាយមានជ័យ</t>
  </si>
  <si>
    <t>190157859</t>
  </si>
  <si>
    <t>17-067-0911</t>
  </si>
  <si>
    <t>012 564 547</t>
  </si>
  <si>
    <t>07-17-00472</t>
  </si>
  <si>
    <t>ពៅ សុខា</t>
  </si>
  <si>
    <t>ភូមិស្តៅ ឃុំស្តៅ ស្រុករតនៈមណ្ឌល ខេត្តបាត់ដំបង</t>
  </si>
  <si>
    <t>180467821</t>
  </si>
  <si>
    <t>092 987 985</t>
  </si>
  <si>
    <t>07-17-00450</t>
  </si>
  <si>
    <t>ស៊ុន សូលីណា</t>
  </si>
  <si>
    <t>ភូមិគ្រួស ឃុំសា្វយដង្គំ ស្រុកសៀមរាប ខេត្តសៀមរាប</t>
  </si>
  <si>
    <t>180758678</t>
  </si>
  <si>
    <t>17-066-0905</t>
  </si>
  <si>
    <t>070 282 974</t>
  </si>
  <si>
    <t>07-17-00527</t>
  </si>
  <si>
    <t>ឃិន សុខសាន្ត</t>
  </si>
  <si>
    <t>ភូមិទក្សិណត្បូង ឃុំគោកចក ស្រុកសៀមរាប ខេត្តសៀមរាប</t>
  </si>
  <si>
    <t>100548395</t>
  </si>
  <si>
    <t xml:space="preserve">012 801 522 </t>
  </si>
  <si>
    <t>07-17-00518</t>
  </si>
  <si>
    <t>ជា សុខគី</t>
  </si>
  <si>
    <t>ភូមិប្រឡាយធំ ឃុំវាល ស្រុកកណ្តៀង ខេត្តពោធិ៍សាត់</t>
  </si>
  <si>
    <t>បឺងដូនប៉ា</t>
  </si>
  <si>
    <t>180674382</t>
  </si>
  <si>
    <t>17-065-0844</t>
  </si>
  <si>
    <t>085 503 602</t>
  </si>
  <si>
    <t>07-17-00543</t>
  </si>
  <si>
    <t>ណយ គីមហ៊ួរ</t>
  </si>
  <si>
    <t>ភូមិផ្សារស្លាបលែង ឃុំស្វាយរំពា ស្រុកបសេដ្ឋ ខេត្តកំពង់ស្ពឺ</t>
  </si>
  <si>
    <t>030482670</t>
  </si>
  <si>
    <t>077 321 832</t>
  </si>
  <si>
    <t>07-17-03828</t>
  </si>
  <si>
    <t>ស៊ឹម ស៊ីវងិច</t>
  </si>
  <si>
    <t>ភូមិក្តី ឃុំលេខ៨ ស្រុកទីរួមខេត្ត ខេត្តកំពង់ំធំ</t>
  </si>
  <si>
    <t>150277531</t>
  </si>
  <si>
    <t>012 287 072</t>
  </si>
  <si>
    <t>07-17-03592</t>
  </si>
  <si>
    <t>ប៉ុន ឡាឌីន</t>
  </si>
  <si>
    <t>ភូមិប៉ោយស្វាយ ឃុំភ្នំសំពៅ ស្រុកបាណន់ ខេត្តបាត់ដំបង</t>
  </si>
  <si>
    <t>170118262(1)</t>
  </si>
  <si>
    <t>012 598 882</t>
  </si>
  <si>
    <t>07-17-03571</t>
  </si>
  <si>
    <t>Heart Bloc</t>
  </si>
  <si>
    <t>សេង គ្រី</t>
  </si>
  <si>
    <t>ភូមិលេខ៦ ឃុំជ្រោគតាកែវ ស្រុកកោះធំ ខេត្តកណ្តាល</t>
  </si>
  <si>
    <t>180282815</t>
  </si>
  <si>
    <t>092 284 872</t>
  </si>
  <si>
    <t>07-17-04667</t>
  </si>
  <si>
    <t>ហេង រិទ្ធ</t>
  </si>
  <si>
    <t>180026344</t>
  </si>
  <si>
    <t>017 582 326</t>
  </si>
  <si>
    <t>07-17-04663</t>
  </si>
  <si>
    <t>ឃឹម មុនី</t>
  </si>
  <si>
    <t>ភូមិប្រទះឡាង ឃុំប្រទះឡាង ស្រុកដង្កោ ខេត្តកណ្តាល</t>
  </si>
  <si>
    <t>010318639(1)</t>
  </si>
  <si>
    <t>012 831 429</t>
  </si>
  <si>
    <t>07-17-00330</t>
  </si>
  <si>
    <t>ភឹន សំណាង</t>
  </si>
  <si>
    <t>ភូមិបឹងស្តុក ឃុំបសេដ្ឋ ស្រុកបសេដ្ឋ ខេត្តកំពង់ស្ពឺ</t>
  </si>
  <si>
    <t>030464967</t>
  </si>
  <si>
    <t>17-065-0850</t>
  </si>
  <si>
    <t>076 777 6375</t>
  </si>
  <si>
    <t>07-17-04668</t>
  </si>
  <si>
    <t>វ៉ែន រតនៈ</t>
  </si>
  <si>
    <t>សង្កាត់លេខ៧ ក្រុងភ្នំពេញ</t>
  </si>
  <si>
    <t>180623587</t>
  </si>
  <si>
    <t>012 591 651</t>
  </si>
  <si>
    <t>07-17-03831</t>
  </si>
  <si>
    <t>ហេង សុភា</t>
  </si>
  <si>
    <t>ភូមិទូកមាស ឃុំទូកមាស ស្រុកបន្ទាយមាស ខេត្តកំពត</t>
  </si>
  <si>
    <t>180965145</t>
  </si>
  <si>
    <t>17-066-0885</t>
  </si>
  <si>
    <t>017 663 546</t>
  </si>
  <si>
    <t>07-17-04664</t>
  </si>
  <si>
    <t>ហុង សុភ័ក្រ</t>
  </si>
  <si>
    <t>ឃុំច្រាំងចំរេះ ស្រុកឬស្សីកែវ ភ្នំពេញ</t>
  </si>
  <si>
    <t>180606589</t>
  </si>
  <si>
    <t>012 697 982</t>
  </si>
  <si>
    <t>07-17-04669</t>
  </si>
  <si>
    <t>គ្រី ទិត</t>
  </si>
  <si>
    <t>ភូមិទី៣ ឃុំកោខ្នុរ ស្រុកក្រូចឆ្មារ ខេត្តកំពង់ចាម</t>
  </si>
  <si>
    <t>180765957</t>
  </si>
  <si>
    <t>017 650 250</t>
  </si>
  <si>
    <t>07-17-03695</t>
  </si>
  <si>
    <t>អ៊ូង មុនីពុទ្ធិ</t>
  </si>
  <si>
    <t>170340961</t>
  </si>
  <si>
    <t>077 237 787</t>
  </si>
  <si>
    <t>07-17-04665</t>
  </si>
  <si>
    <t>ម៉ារ៉ាយ៉ា ម៉ូនីកា</t>
  </si>
  <si>
    <t>ភូមិមណ្ឌល១ ឃុំស្វាយដង្គំ សង្កាត់ស្វាយដង្គំ ខេត្តសៀមរាប</t>
  </si>
  <si>
    <t>180292601</t>
  </si>
  <si>
    <t>077 779 943</t>
  </si>
  <si>
    <t>07-17-03824</t>
  </si>
  <si>
    <t xml:space="preserve">ឈាង អ៊ាង </t>
  </si>
  <si>
    <t>ភូមិត្រាំសសរ ឃុំសំរោងលើ ស្រុកបន្ទាយមាស ខេត្តកំពត</t>
  </si>
  <si>
    <t>110465889</t>
  </si>
  <si>
    <t>085 660 606</t>
  </si>
  <si>
    <t>07-17-04686</t>
  </si>
  <si>
    <t>ថន រិនដា</t>
  </si>
  <si>
    <t>ភូមិព្រែកផ្អាវ ឃុំកំពង់កុង ស្រុកកោះធំ ខេត្តកណ្តាល</t>
  </si>
  <si>
    <t>200233948</t>
  </si>
  <si>
    <t>017 817 788</t>
  </si>
  <si>
    <t>07-17-03593</t>
  </si>
  <si>
    <t>អ៊ូច យូទី</t>
  </si>
  <si>
    <t>ភូមិបាយ៉ាប សង្កាត់ភ្នំពេញថ្មី ខណ្ឌឬស្សីកែវ ក្រុងភ្នំពេញ</t>
  </si>
  <si>
    <t>180767127</t>
  </si>
  <si>
    <t>17-065-0861</t>
  </si>
  <si>
    <t>017 853 372</t>
  </si>
  <si>
    <t>07-17-04687</t>
  </si>
  <si>
    <t>ឃិន​ ប៉ូឆៃ</t>
  </si>
  <si>
    <t>ភូមិស្វាយដង្គំ សង្កាត់ស្វាយដង្គំ​ ស្រុកសៀមរាប​ ខេត្តសៀមរាប</t>
  </si>
  <si>
    <t>180728039</t>
  </si>
  <si>
    <t>17-066-0886</t>
  </si>
  <si>
    <t>012 665 625</t>
  </si>
  <si>
    <t>07-17-04692</t>
  </si>
  <si>
    <t>ហឿន ពុទ្ធិ</t>
  </si>
  <si>
    <t>ភូមិសុវណ្ណគីរី ឃុំខ្ទុំក្រាំង ស្រុកសំរោងទង ខេត្តកំពង់ស្ពឺ</t>
  </si>
  <si>
    <t>170550112</t>
  </si>
  <si>
    <t>077 784 546</t>
  </si>
  <si>
    <t>07-17-04688</t>
  </si>
  <si>
    <t>គង់ ផល្លី</t>
  </si>
  <si>
    <t>ភូមិត្រាំខ្នារ ឃុំសូភី ស្រុកបាទី ខេត្តតាកែវ</t>
  </si>
  <si>
    <t>100716643</t>
  </si>
  <si>
    <t>092 545 006</t>
  </si>
  <si>
    <t>07-17-04693</t>
  </si>
  <si>
    <t>គឹម សុភា</t>
  </si>
  <si>
    <t>ភូមិសំរោង ឃុំទ្រា ស្រុកសំរោង ខេត្តតាកែវ</t>
  </si>
  <si>
    <t>101107298</t>
  </si>
  <si>
    <t>012 542 378</t>
  </si>
  <si>
    <t>07-17-04689</t>
  </si>
  <si>
    <t>ភឹម សុភ័ក្រ</t>
  </si>
  <si>
    <t>ភូមិតាំងគោក ឃុំសូយោង ស្រុកបារាយណ៍ ខេត្តកំពង់ធំ</t>
  </si>
  <si>
    <t>180695588</t>
  </si>
  <si>
    <t>012 978 087</t>
  </si>
  <si>
    <t>07-17-04698</t>
  </si>
  <si>
    <t>ប៊ុន សំណាង</t>
  </si>
  <si>
    <t>ភូមិស្វាយប៉ោ ឃុំស្វាយប៉ោ ស្រុកទីរួមខេត្ត ខេត្តបាត់ដំបង</t>
  </si>
  <si>
    <t>171164559</t>
  </si>
  <si>
    <t>វេជ្ជបណ្ឌិត</t>
  </si>
  <si>
    <t>017 678 721</t>
  </si>
  <si>
    <t>07-17-04695</t>
  </si>
  <si>
    <t>ហ៊ីម ខៀវ</t>
  </si>
  <si>
    <t>ភូមិសំបូរ ឃុំសំបូរ ស្រុកបាធាយ ខេត្តកំពង់ចាម</t>
  </si>
  <si>
    <t>061106154</t>
  </si>
  <si>
    <t>096 822 5567</t>
  </si>
  <si>
    <t>07-1704699</t>
  </si>
  <si>
    <t>ជា សៅរ៍ឧសភា</t>
  </si>
  <si>
    <t>ភូមិពាមកោះ ឃុំពាមរក៍ ស្រុកពាមរក៍ ខេត្តព្រៃវែង</t>
  </si>
  <si>
    <t>051200041</t>
  </si>
  <si>
    <t>012 972 828</t>
  </si>
  <si>
    <t>07-17-04700</t>
  </si>
  <si>
    <t>ខៀវ ញឿន</t>
  </si>
  <si>
    <t>ភូមិស្តុកឃ្លោក ឃុំអូរតាប៉ោង ស្រុកបាកាន ខេត្តពោធិ៍សាត់</t>
  </si>
  <si>
    <t>ពោធិ៍បន្ទាយជ័យ</t>
  </si>
  <si>
    <t>17-073-1045</t>
  </si>
  <si>
    <t>012 649 410</t>
  </si>
  <si>
    <t>07-17-00401</t>
  </si>
  <si>
    <t>ឌុក សុវណ្ណា</t>
  </si>
  <si>
    <t>ភូមិនរា ឃុំនរា ស្រុកសង្កែ ខេត្តបាត់ដំបង</t>
  </si>
  <si>
    <t>170062016(1)</t>
  </si>
  <si>
    <t>012 461 681</t>
  </si>
  <si>
    <t>07-17-04701</t>
  </si>
  <si>
    <t>ផាន់ សុខម៉ៅ</t>
  </si>
  <si>
    <t>ភូមិទី៤ ឃុំរកាខ្នុរ ស្រុកក្រូចឆ្មារ ខេត្តត្បូងឃ្មុំ</t>
  </si>
  <si>
    <t>061254619(1)</t>
  </si>
  <si>
    <t>17-070-0995</t>
  </si>
  <si>
    <t>077 666 566</t>
  </si>
  <si>
    <t>07-17-03673</t>
  </si>
  <si>
    <t>ពេជ្រ វីរៈ</t>
  </si>
  <si>
    <t>ភូមិទួលខ្ពស់ ឃុំក្រូច ស្រុកព្រៃឈរ ខេត្តកំពង់ចាម</t>
  </si>
  <si>
    <t>061350895</t>
  </si>
  <si>
    <t>096 565 5587</t>
  </si>
  <si>
    <t>07-17-00466</t>
  </si>
  <si>
    <t>នួន សុខវ័យ</t>
  </si>
  <si>
    <t>ភូមិត្រពាំងគរ ឃុំត្រពាំងគរ ស្រុកជើងព្រៃ ខេត្ត​កំពង់ចាម</t>
  </si>
  <si>
    <t>180694824</t>
  </si>
  <si>
    <t>077 768 868</t>
  </si>
  <si>
    <t>07-17-03774</t>
  </si>
  <si>
    <t>ស្រេង សុគន្ធ</t>
  </si>
  <si>
    <t>ភូមិកំពង់ពពិល ឃុំកំពង់ពពិល ស្រុកពារាំង ខេត្តព្រៃវែង</t>
  </si>
  <si>
    <t>វិហារចិន</t>
  </si>
  <si>
    <t>051466618</t>
  </si>
  <si>
    <t>17-066-0892</t>
  </si>
  <si>
    <t>092 748 427</t>
  </si>
  <si>
    <t>07-17-00494</t>
  </si>
  <si>
    <t>កាំង ជុំរ័ត្ន</t>
  </si>
  <si>
    <t>ភូមិជីហែ ឃុំពាមប្រឆ្នោះ ស្រុកកោះសូទិន ខេត្តកំពង់ចាម</t>
  </si>
  <si>
    <t>180667766</t>
  </si>
  <si>
    <t>077 722 753</t>
  </si>
  <si>
    <t>007គខ00405</t>
  </si>
  <si>
    <t>ស៊ុន ភីរម្យ</t>
  </si>
  <si>
    <t>ភូមិដំណាក់លួង ឃុំ ព្រៃថ្នង ស្រុកកំពត ខេត្តកំពត</t>
  </si>
  <si>
    <t>110500568</t>
  </si>
  <si>
    <t>093 668 278</t>
  </si>
  <si>
    <t>07-17-04675</t>
  </si>
  <si>
    <t>ងួន លាងម៉េង</t>
  </si>
  <si>
    <t>​បាត់ដំបង</t>
  </si>
  <si>
    <t>021074079</t>
  </si>
  <si>
    <t>17-068-0968</t>
  </si>
  <si>
    <t>078 838 356</t>
  </si>
  <si>
    <t>អៀន សារិន</t>
  </si>
  <si>
    <t>​កំពង់ធំ</t>
  </si>
  <si>
    <t>010235128</t>
  </si>
  <si>
    <t>17-065-0843</t>
  </si>
  <si>
    <t>មាស​ ចរិយា</t>
  </si>
  <si>
    <t>អញ្ជាញ</t>
  </si>
  <si>
    <t>នគរធំ</t>
  </si>
  <si>
    <t>011129872</t>
  </si>
  <si>
    <t>17-069-1467</t>
  </si>
  <si>
    <t>បរិញ្ញាបត្រវេជ្ជបណ្ឌិត</t>
  </si>
  <si>
    <t>ស័ក្ក ច័ន្ទសុភា</t>
  </si>
  <si>
    <t>021132374</t>
  </si>
  <si>
    <t>ហ៊ិន សុភី</t>
  </si>
  <si>
    <t>050792296</t>
  </si>
  <si>
    <t xml:space="preserve">ហេង ចាន់ថុល </t>
  </si>
  <si>
    <t>ភូមិរកាក្រោម ឃុំសំបួរមាស ស្រុកកំពង់សៀម ខេត្តកំពង់ចាម</t>
  </si>
  <si>
    <t>180750792</t>
  </si>
  <si>
    <t>012 234 125</t>
  </si>
  <si>
    <t>07-17-03842</t>
  </si>
  <si>
    <t xml:space="preserve">ទែន រស្មី </t>
  </si>
  <si>
    <t>ភូមិទី៩ ឃុំកំពង់ចាម ស្រុកកំពង់ចាម ខេត្តកំពង់ចាម</t>
  </si>
  <si>
    <t>061926722</t>
  </si>
  <si>
    <t>092 902 496</t>
  </si>
  <si>
    <t>07-17-03791</t>
  </si>
  <si>
    <t>យក់ គឹមហ័ង</t>
  </si>
  <si>
    <t>ភូមិដំរីជាន់ខ្លា ឃុំលេខ១ ស្រុកទីរួមខេត្ត ខេត្តកំពង់ធំ</t>
  </si>
  <si>
    <t>180662857</t>
  </si>
  <si>
    <t>07-17-00433</t>
  </si>
  <si>
    <t>ឆាយ រ៉ាឌី</t>
  </si>
  <si>
    <t>ភូមិរំចេក២ ឃុំស្វាយប៉ោ៣ ស្រុកទីរួមខេត្ត ខេត្តបាត់ដំបង</t>
  </si>
  <si>
    <t>180766841</t>
  </si>
  <si>
    <t>17-065-0856</t>
  </si>
  <si>
    <t>098 842 101</t>
  </si>
  <si>
    <t>07-17-03657</t>
  </si>
  <si>
    <t>យឹម តុងទីន</t>
  </si>
  <si>
    <t>ភូមិផ្លាំង ឃុំព្រៃជ្រូក ស្រុកពួក ខេត្តសៀមរាប</t>
  </si>
  <si>
    <t>180767350</t>
  </si>
  <si>
    <t>089 800 911</t>
  </si>
  <si>
    <t>07-17-00420</t>
  </si>
  <si>
    <t>សំណាង លីណេ</t>
  </si>
  <si>
    <t>ភូមិចេកធ្លក ឃុំត្រពាំងស្រែ ស្រុកមេសាង​ ខេត្តព្រៃវែង</t>
  </si>
  <si>
    <t>050652496</t>
  </si>
  <si>
    <t>17-066-0891</t>
  </si>
  <si>
    <t>017 928 379</t>
  </si>
  <si>
    <t>07-17-03672</t>
  </si>
  <si>
    <t>ស៊ុន អំនត់</t>
  </si>
  <si>
    <t>ភូមិក្រសាំងពុល ឃុំមៀន ស្រុកព្រៃឈរ ខេត្តកំពង់ចាម</t>
  </si>
  <si>
    <t>តាចេក</t>
  </si>
  <si>
    <t>061000081</t>
  </si>
  <si>
    <t>17-070-0991</t>
  </si>
  <si>
    <t>078 335 123</t>
  </si>
  <si>
    <t>07-17-03567</t>
  </si>
  <si>
    <t>លេន ឆបូវណ្ណ</t>
  </si>
  <si>
    <t>180498884</t>
  </si>
  <si>
    <t>089 765 586</t>
  </si>
  <si>
    <t>07-17-03574</t>
  </si>
  <si>
    <t>ឡាច ចាន់រ៉ី</t>
  </si>
  <si>
    <t>ស្វាយរៀង</t>
  </si>
  <si>
    <t>ភូមិស្រះវង់ ឃុំស្វាយរៀង ស្រុកស្វាយរៀង ខេត្តស្វាយរៀង</t>
  </si>
  <si>
    <t>180705667</t>
  </si>
  <si>
    <t>012 598 844</t>
  </si>
  <si>
    <t>07-17-03921</t>
  </si>
  <si>
    <t>ភូមិរស្មីរំដោះ ឃុំសូយោង ស្រុកបារាយណ៍ ខេត្តកំពង់ធំ</t>
  </si>
  <si>
    <t>150268247(1)</t>
  </si>
  <si>
    <t>07-17-03546</t>
  </si>
  <si>
    <t>អ៊ុក សុចន្ថា</t>
  </si>
  <si>
    <t>010134011</t>
  </si>
  <si>
    <t>011 654 268</t>
  </si>
  <si>
    <t>07-17-03599</t>
  </si>
  <si>
    <t>C4</t>
  </si>
  <si>
    <t>ឌិន សុភ័ត្រា</t>
  </si>
  <si>
    <t>ឃុំព្រះនេត្រព្រះ ស្រុកព្រះនេត្រព្រះ ខេត្តបាត់ដំបង</t>
  </si>
  <si>
    <t>190528974</t>
  </si>
  <si>
    <t>012 567 644</t>
  </si>
  <si>
    <t>07-17-04676</t>
  </si>
  <si>
    <t>សែម ស៊ីវត្ថា</t>
  </si>
  <si>
    <t>ភូមិទួលតាឯក ឃុំស្វាយប៉ោ១ ស្រុកទីរួមខេត្ត​ ខេត្តបាត់ដំបង</t>
  </si>
  <si>
    <t>170035286</t>
  </si>
  <si>
    <t>095 957 227</t>
  </si>
  <si>
    <t>07-17-04672</t>
  </si>
  <si>
    <t>យឺន វ៉ាន់យ៉ា</t>
  </si>
  <si>
    <t>ភូមិព្រៃដាច់ ឃុំអូរតាគី ស្រុកថ្មគោល ខេត្តបាត់ដំបង</t>
  </si>
  <si>
    <t>180903348</t>
  </si>
  <si>
    <t>078 454 571</t>
  </si>
  <si>
    <t>07-17-03800</t>
  </si>
  <si>
    <t>មិន សុភក្តី</t>
  </si>
  <si>
    <t>ភូមិច្រកជីគាំ ឃុំកំពែង ស្រុកគិរីវង់ ខេត្តតាកែវ</t>
  </si>
  <si>
    <t>100473836</t>
  </si>
  <si>
    <t>07-17-03580</t>
  </si>
  <si>
    <t>គឹម ភី</t>
  </si>
  <si>
    <t>ភូមិបឹងកុក ឃុំរអាង​ ស្រុកកំពង់សៀម ខេត្តកំពង់ចាម</t>
  </si>
  <si>
    <t>180750388</t>
  </si>
  <si>
    <t>012 896 510</t>
  </si>
  <si>
    <t>07-17-03671</t>
  </si>
  <si>
    <t>ញឹក រតនៈពន្លឺ</t>
  </si>
  <si>
    <t>170346826</t>
  </si>
  <si>
    <t>012 710 612</t>
  </si>
  <si>
    <t>07-17-03572</t>
  </si>
  <si>
    <t>ទូច ណារ៉ុង</t>
  </si>
  <si>
    <t>ភូមិសូភី១ ឃុំស្វាយប៉ោ៣ ស្រុកទីរួមខេត្ត ខេត្តបាត់ដំបង</t>
  </si>
  <si>
    <t>180642677</t>
  </si>
  <si>
    <t>17-065-0877</t>
  </si>
  <si>
    <t>092 561 345</t>
  </si>
  <si>
    <t>07-17-03674</t>
  </si>
  <si>
    <t>ហ៊ឺ សេងឡាយ</t>
  </si>
  <si>
    <t>ភូមិលាបទង ឃុំកំពង់ចិនត្បូង ស្រុកស្ទោង​ ខេត្តកំពង់ធំ</t>
  </si>
  <si>
    <t>150530072</t>
  </si>
  <si>
    <t>078 862 409</t>
  </si>
  <si>
    <t>07-17-03767</t>
  </si>
  <si>
    <t>លី សុវណ្ណារ៉ុង</t>
  </si>
  <si>
    <t>ភូមិកំពង់ស្វាយ ឃុំកំពង់ស្វាយ ស្រុកកំពង់ស្វាយ​ ខេត្តកំពង់ធំ</t>
  </si>
  <si>
    <t>180696376</t>
  </si>
  <si>
    <t>017 270 691</t>
  </si>
  <si>
    <t>07-17-03807</t>
  </si>
  <si>
    <t>ពិន សុជា</t>
  </si>
  <si>
    <t>ភូមិសសរស្តម្ភ ឃុំសសរស្តម្ភ ស្រុកពួក​ ខេត្តសៀមរាប</t>
  </si>
  <si>
    <t>180135711</t>
  </si>
  <si>
    <t>012 609 009</t>
  </si>
  <si>
    <t>07-17-03786</t>
  </si>
  <si>
    <t>អៀម ថាំវុត្ថា</t>
  </si>
  <si>
    <t>ភូមិចំបក់ ឃុំវល្លិល ស្រុកសំរោងទង ខេត្តកំពង់ស្ពឺ</t>
  </si>
  <si>
    <t>030406966</t>
  </si>
  <si>
    <t>096 533 3322</t>
  </si>
  <si>
    <t>07-17-04682</t>
  </si>
  <si>
    <t>អ៊ុក សុគន្ធា</t>
  </si>
  <si>
    <t>ភូមិប្រម៉ាត់ដី ឃុំស្រយ៉ូវ ស្រុកកំពង់ស្វាយ ខេត្តកំពង់ធំ</t>
  </si>
  <si>
    <t>150024870</t>
  </si>
  <si>
    <t>012 510 443</t>
  </si>
  <si>
    <t>07-17-03607</t>
  </si>
  <si>
    <t>C3</t>
  </si>
  <si>
    <t>ជា ស៊ីដែន</t>
  </si>
  <si>
    <t>ខ្នារថ្មី</t>
  </si>
  <si>
    <t>180674465</t>
  </si>
  <si>
    <t>17-065-0831</t>
  </si>
  <si>
    <t>012 364 389</t>
  </si>
  <si>
    <t>07-17-03827</t>
  </si>
  <si>
    <t>ហុង ចាន់សូលីដា</t>
  </si>
  <si>
    <t>010318566</t>
  </si>
  <si>
    <t>012 376 797</t>
  </si>
  <si>
    <t>07-17-03655</t>
  </si>
  <si>
    <t>លី ទី</t>
  </si>
  <si>
    <t>ភូមិស្រង់ ឃុំស្រង់ ស្រុកគងពិសី ខេត្តកំពង់ស្ពឺ</t>
  </si>
  <si>
    <t>030464010</t>
  </si>
  <si>
    <t>096 345 9458</t>
  </si>
  <si>
    <t>07-17-03569</t>
  </si>
  <si>
    <t>ហោ ចិន្តា</t>
  </si>
  <si>
    <t>ភូមិស្វាយដូនកែវ ឃុំស្វាយដូនកែវ ស្រុកបាកាន ខេត្តពោធិ៍សាត់</t>
  </si>
  <si>
    <t>160152293</t>
  </si>
  <si>
    <t>17-068-1459</t>
  </si>
  <si>
    <t>089 995 036</t>
  </si>
  <si>
    <t>07-17-03656</t>
  </si>
  <si>
    <t>យក់ រចនា</t>
  </si>
  <si>
    <t>150405394</t>
  </si>
  <si>
    <t>089 998 914</t>
  </si>
  <si>
    <t>07-17-03796</t>
  </si>
  <si>
    <t>សុខ ណៃគា</t>
  </si>
  <si>
    <t>ភូមិពោធិ៍ស្រុក ឃុំកោងកាង​ ស្រុកពញ្ញាក្រែក ខេត្តកំពង់ចាម</t>
  </si>
  <si>
    <t>060886523</t>
  </si>
  <si>
    <t>093 950 615</t>
  </si>
  <si>
    <t>07-17-03653</t>
  </si>
  <si>
    <t>អោម ស្រីល័ក្ខ</t>
  </si>
  <si>
    <t>ភូមិដំណាកត្របែក ឃុំត្រពាំងវែង ស្រុកកណ្តាកស្ទឹង ខេត្តកណ្តាល</t>
  </si>
  <si>
    <t>020896340</t>
  </si>
  <si>
    <t>096 520 2921</t>
  </si>
  <si>
    <t>07-17-03802</t>
  </si>
  <si>
    <t>សុត សុវន្នី</t>
  </si>
  <si>
    <t>ភូមិស្មៅខ្ញី ឃុំត្រពាំងសាប ស្រុកបាទី​ ខេត្តតាកែវ</t>
  </si>
  <si>
    <t>101195574</t>
  </si>
  <si>
    <t>092 913 181</t>
  </si>
  <si>
    <t>07-17-03809</t>
  </si>
  <si>
    <t>ខៀវ សុផានី</t>
  </si>
  <si>
    <t>ភូមិកន្ទួត ឃុំក្តុល ស្រុកឯកភ្នំ ខេត្តបាត់ដំបង</t>
  </si>
  <si>
    <t>0536314</t>
  </si>
  <si>
    <t>17-065-0849</t>
  </si>
  <si>
    <t>017 557 753</t>
  </si>
  <si>
    <t>07-17-04678</t>
  </si>
  <si>
    <t>រស់ ចាន់ម៉ារីយ៉ា</t>
  </si>
  <si>
    <t>ឧត្តរមានជ័យ</t>
  </si>
  <si>
    <t>ភូមិឈូក ឃុំសំរោង ស្រុកសំរោង ខេត្តឧត្តរមានជ័យ</t>
  </si>
  <si>
    <t>010510406</t>
  </si>
  <si>
    <t>17-060-0726</t>
  </si>
  <si>
    <t>012 207 052</t>
  </si>
  <si>
    <t>07-17-03789</t>
  </si>
  <si>
    <t>សុន ដារ៉ូ</t>
  </si>
  <si>
    <t>010803982</t>
  </si>
  <si>
    <t>096 532 6450</t>
  </si>
  <si>
    <t>នុត ធីតា</t>
  </si>
  <si>
    <t>180837598</t>
  </si>
  <si>
    <t>012 351 673</t>
  </si>
  <si>
    <t>07-17-03808</t>
  </si>
  <si>
    <t>នី ធារី</t>
  </si>
  <si>
    <t>ភូមិស្យា ឃុំស្យា ស្រុកកណ្តៀង​ ខេត្ត​ពោធិ៍សាត់</t>
  </si>
  <si>
    <t>180709401</t>
  </si>
  <si>
    <t>012 589 960</t>
  </si>
  <si>
    <t>07-17-00308</t>
  </si>
  <si>
    <t>អ៊ុន ប៊ុនថា</t>
  </si>
  <si>
    <t>សង្កាត់លេខ៦ ក្រុងភ្នំពេញ</t>
  </si>
  <si>
    <t>010119597</t>
  </si>
  <si>
    <t>017 988 112</t>
  </si>
  <si>
    <t>07-17-03830</t>
  </si>
  <si>
    <t>ហុង សីហា</t>
  </si>
  <si>
    <t>ភូមិកំពង់ពោធិ៍ ឃុំកំពង់ភ្នំ ស្រុកលើកដែក ខេត្តកណ្តាល</t>
  </si>
  <si>
    <t>180727812</t>
  </si>
  <si>
    <t>07-17-04683</t>
  </si>
  <si>
    <t>យ៉េន ចាន់ថា</t>
  </si>
  <si>
    <t>ភូមិស្វាយមីង ឃុំបារគូ ស្រុកកណ្តាលស្ទឹង​ ខេត្តកណ្តាល</t>
  </si>
  <si>
    <t>រកា</t>
  </si>
  <si>
    <t>ក្របីរៀល</t>
  </si>
  <si>
    <t>020676623</t>
  </si>
  <si>
    <t>096 943 4446</t>
  </si>
  <si>
    <t>07-17-03687</t>
  </si>
  <si>
    <t>កែ សុដានី</t>
  </si>
  <si>
    <t>ភូមិចំការសំរោង១ ឃុំចំការសំរោង ស្រុកទីរួមខេត្ត ខេត្តបាត់ដំបង</t>
  </si>
  <si>
    <t>180709683</t>
  </si>
  <si>
    <t>012 332 392</t>
  </si>
  <si>
    <t>07-17-00277</t>
  </si>
  <si>
    <t>លឹម ម៉ារី</t>
  </si>
  <si>
    <t>ភូមិដំណាក់ជ្រៃ ឃុំពាមជីកង ស្រុកកងមាស ខេត្តកំពង់ចាម</t>
  </si>
  <si>
    <t>061516594</t>
  </si>
  <si>
    <t>017 702 724</t>
  </si>
  <si>
    <t>07-17-04679</t>
  </si>
  <si>
    <t>វេង យ៉ារី</t>
  </si>
  <si>
    <t>ភូមិសំរិត ឃុំឈើទាល ស្រុកសណ្តាន់ ខេត្តកំពង់ធំ</t>
  </si>
  <si>
    <t>150244441</t>
  </si>
  <si>
    <t>17-065-0876</t>
  </si>
  <si>
    <t>012 585 289</t>
  </si>
  <si>
    <t>07-17-00303</t>
  </si>
  <si>
    <t>ម៉ៅ សំបូរ</t>
  </si>
  <si>
    <t>011033984</t>
  </si>
  <si>
    <t>061 880 101</t>
  </si>
  <si>
    <t>07-17-03677</t>
  </si>
  <si>
    <t>យ៉ន វ៉ាន់ធី</t>
  </si>
  <si>
    <t>ភូមិយាងតូច​ ឃុំជីផុច ស្រុកមេសាង ខេត្តព្រៃវែង</t>
  </si>
  <si>
    <t>060783860</t>
  </si>
  <si>
    <t>17-056-0818</t>
  </si>
  <si>
    <t>077 656 447</t>
  </si>
  <si>
    <t>07-17-00421</t>
  </si>
  <si>
    <t>ទា គីមស្រួ</t>
  </si>
  <si>
    <t>ភូមិព្រៃស្នៀត ឃុំព្រៃស្នៀត ស្រុកពារាំង ខេត្តព្រៃវែង</t>
  </si>
  <si>
    <t>050766469</t>
  </si>
  <si>
    <t>017 490 684</t>
  </si>
  <si>
    <t>07-17-04685</t>
  </si>
  <si>
    <t>ឡុង វិមាន</t>
  </si>
  <si>
    <t>ភូមិព្រៃទទឹង ឃុំសំរោង ស្រុកសំរោង ខេត្តតាកែវ</t>
  </si>
  <si>
    <t>100176496</t>
  </si>
  <si>
    <t>077 351 742</t>
  </si>
  <si>
    <t>07-17-03801</t>
  </si>
  <si>
    <t>នល់ ឆេងបូ</t>
  </si>
  <si>
    <t>ភូមិព្រែកគ្រោល ឃុំត្នោតជុំ ស្រុកបារាយណ៍ ខេត្តកំពង់ធំ</t>
  </si>
  <si>
    <t>180590094</t>
  </si>
  <si>
    <t>012 729 505</t>
  </si>
  <si>
    <t>07-17-00345</t>
  </si>
  <si>
    <t>តោ ធានី</t>
  </si>
  <si>
    <t>ភូមិកណ្តាលខាងកើត ឃុំស្រះជីក ស្រុកភ្នំស្រុក ខេត្តបន្ទាយមានជ័យ</t>
  </si>
  <si>
    <t>0538045</t>
  </si>
  <si>
    <t>07-17-00413</t>
  </si>
  <si>
    <t>C5</t>
  </si>
  <si>
    <t>ខាត់ ឆវី</t>
  </si>
  <si>
    <t>040467133</t>
  </si>
  <si>
    <t>017 665 451</t>
  </si>
  <si>
    <t>07-17-04585</t>
  </si>
  <si>
    <t>ឈួន ដាវី</t>
  </si>
  <si>
    <t>020569449</t>
  </si>
  <si>
    <t>012 381 259</t>
  </si>
  <si>
    <t>07-17-00368</t>
  </si>
  <si>
    <t>អែម វិបុល</t>
  </si>
  <si>
    <t>ភូមិត្រពាំងជង ឃុំត្រពាំងជង ស្រុកបាកាន​ ខេត្តពោធិ៍សាត់</t>
  </si>
  <si>
    <t>160157323</t>
  </si>
  <si>
    <t>017 714 246</t>
  </si>
  <si>
    <t>07-17-00314</t>
  </si>
  <si>
    <t>សុខ ឡា</t>
  </si>
  <si>
    <t>ភូមិឆ្មារ ឃុំច្រេស ស្រុកគីរី ខេត្តកំពត</t>
  </si>
  <si>
    <t>190893199</t>
  </si>
  <si>
    <t>01-009-0222</t>
  </si>
  <si>
    <t>086 444 416</t>
  </si>
  <si>
    <t>07-17-00434</t>
  </si>
  <si>
    <t>តុល ដាវី</t>
  </si>
  <si>
    <t>ភូមិថ្មគ្រែ ឃុំថ្មគ្រែ ស្រុកក្រចេះ ខេត្តក្រចេះ</t>
  </si>
  <si>
    <t>180975628</t>
  </si>
  <si>
    <t>099 787 846</t>
  </si>
  <si>
    <t>07-17-00366</t>
  </si>
  <si>
    <t>លី ចេនចិន្តា</t>
  </si>
  <si>
    <t>180498494</t>
  </si>
  <si>
    <t>17-040-1419</t>
  </si>
  <si>
    <t>017 784 343</t>
  </si>
  <si>
    <t>07-17-00367</t>
  </si>
  <si>
    <t>សាន កិក</t>
  </si>
  <si>
    <t>ភូមិជ្រៃកោង ឃុំមិត្តភាព ស្រុកទីរួមខេត្ត ខេត្តបាត់ដំបង</t>
  </si>
  <si>
    <t>170517129</t>
  </si>
  <si>
    <t>017 673 665</t>
  </si>
  <si>
    <t>07-17-00427</t>
  </si>
  <si>
    <t>ហុង យូអ៊ី</t>
  </si>
  <si>
    <t>ភូមិព្រែកប៉ុក ឃុំព្រែកស្តី ស្រុកកោះធំ ខេត្តកណ្តាល</t>
  </si>
  <si>
    <t>020725352</t>
  </si>
  <si>
    <t>012 854 766</t>
  </si>
  <si>
    <t>07-17-00291</t>
  </si>
  <si>
    <t>សាយ សោភា</t>
  </si>
  <si>
    <t>ភូមិពពាលខែ ឃុំជ្រៃ ស្រុកបាត់ដំបង ខេត្តបាត់ដំបង</t>
  </si>
  <si>
    <t>170410189</t>
  </si>
  <si>
    <t>17-053-0805</t>
  </si>
  <si>
    <t>086 691 109</t>
  </si>
  <si>
    <t>07-17-00290</t>
  </si>
  <si>
    <t>សុខ សំភី</t>
  </si>
  <si>
    <t>ភូមិព្រែកសំរោង ឃុំរហាត់ទឹក ស្រុកមង្គលបូរី ខេត្តបន្ទាយមានជ័យ</t>
  </si>
  <si>
    <t>190681527</t>
  </si>
  <si>
    <t>089 748 546</t>
  </si>
  <si>
    <t>07-17-03849</t>
  </si>
  <si>
    <t>ឃឹម សុភា</t>
  </si>
  <si>
    <t>ភូមិពោធិ៍សែនជ័យ ឃុំស្រយូវ ស្រុកស្ទឹងសែន ខេត្តកំពង់ធំ</t>
  </si>
  <si>
    <t>180043163</t>
  </si>
  <si>
    <t>17-067-0912</t>
  </si>
  <si>
    <t>បរិញ្ញាបត្រជាន់ខ្ពស់</t>
  </si>
  <si>
    <t>076 673 2537</t>
  </si>
  <si>
    <t>07-17-00338</t>
  </si>
  <si>
    <t>ធិ បូភ័ក្រ្ត</t>
  </si>
  <si>
    <t>ភូមិត្រពាំងថ្ម ឃុំប៉ោយចារ ស្រុកភ្នំស្រុក ខេត្តបន្ទាយមានជ័យ</t>
  </si>
  <si>
    <t>190399601</t>
  </si>
  <si>
    <t>17-065-0847</t>
  </si>
  <si>
    <t>012 279 097</t>
  </si>
  <si>
    <t>07-17-03805</t>
  </si>
  <si>
    <t>ហ៊ាង សុផារីម</t>
  </si>
  <si>
    <t>ភូមិបឹងច្រែង​ ឃុំសោម ស្រុកព្រៃប្រសព្វ ខេត្តក្រចេះ</t>
  </si>
  <si>
    <t>070119164</t>
  </si>
  <si>
    <t>17-068-0962</t>
  </si>
  <si>
    <t>089 245 514</t>
  </si>
  <si>
    <t>07-17-03798</t>
  </si>
  <si>
    <t>ឡុច ងួនហាក់</t>
  </si>
  <si>
    <t>ភូមិវ៉ារិន្ទ១ ឃុំខ្ចៅ ស្រុកកងមាស ខេត្តកំពង់ចាម</t>
  </si>
  <si>
    <t>061124674</t>
  </si>
  <si>
    <t>085 769 496</t>
  </si>
  <si>
    <t>07-17-03680</t>
  </si>
  <si>
    <t>ប៉ាវ សុខរី</t>
  </si>
  <si>
    <t>ព្រះវិហារ</t>
  </si>
  <si>
    <t>ភូមិជាំក្សាន្ត​ ឃុំជាំក្សាន្ត ស្រុកជាំក្សាន្ត ខេត្តព្រះវិហារ</t>
  </si>
  <si>
    <t>220127506</t>
  </si>
  <si>
    <t>011 666 384</t>
  </si>
  <si>
    <t>07-17-00552</t>
  </si>
  <si>
    <t>ឃ្លាំង សុភ័ក្តិ</t>
  </si>
  <si>
    <t>ភូមិពោធិ៍ ឃុំស្វាយពោធិ៍ ស្រុកស្រីសន្ធរ ខេត្តកំពង់ចាម</t>
  </si>
  <si>
    <t>060314078</t>
  </si>
  <si>
    <t>092 700 865</t>
  </si>
  <si>
    <t>07-17-04681</t>
  </si>
  <si>
    <t>ឃឿត ភូរី</t>
  </si>
  <si>
    <t>170726255</t>
  </si>
  <si>
    <t>012 286 747</t>
  </si>
  <si>
    <t>07-17-03650</t>
  </si>
  <si>
    <t>សំរេច ប៊ុនពេជ្រ</t>
  </si>
  <si>
    <t>180600414</t>
  </si>
  <si>
    <t>012 599 984</t>
  </si>
  <si>
    <t>07-17-03573</t>
  </si>
  <si>
    <t>គុយ ដានី</t>
  </si>
  <si>
    <t>ភូមិបឹងដូនប៉ា ឃុំស្លក្រាម ស្រុកសៀមរាប ខេត្តសៀមរាប</t>
  </si>
  <si>
    <t>180376207</t>
  </si>
  <si>
    <t>017 432 747</t>
  </si>
  <si>
    <t>07-17-00446</t>
  </si>
  <si>
    <t>ផន សុភក្រ្តណា</t>
  </si>
  <si>
    <t>ភូមិថ្មគោល ឃុំរអាង ស្រុកកំពង់សៀម ខេត្តកំពង់ចាម</t>
  </si>
  <si>
    <t>060181510</t>
  </si>
  <si>
    <t>17-066-0893</t>
  </si>
  <si>
    <t>092 525 087</t>
  </si>
  <si>
    <t>07-17-03806</t>
  </si>
  <si>
    <t>វ៉ាង សារ៉ា</t>
  </si>
  <si>
    <t>ភូមិសំរោង ឃុំសំរោងក្នុង ស្រុកឯកភ្នំ ខេត្តបាត់ដំបង</t>
  </si>
  <si>
    <t>170358637</t>
  </si>
  <si>
    <t>099 228 229</t>
  </si>
  <si>
    <t>07-17-03682</t>
  </si>
  <si>
    <t>លី ធាវី</t>
  </si>
  <si>
    <t>ភូមិព្រែកប្រលូង ឃុំសោប ស្រុកព្រែកប្រសព្វ ខេត្តក្រចេះ</t>
  </si>
  <si>
    <t>180867954</t>
  </si>
  <si>
    <t>078 995 567</t>
  </si>
  <si>
    <t>07-17-03788</t>
  </si>
  <si>
    <t>អាត់ ដាវី</t>
  </si>
  <si>
    <t>020512455</t>
  </si>
  <si>
    <t>017 456 963</t>
  </si>
  <si>
    <t>07-17-00403</t>
  </si>
  <si>
    <t>ប្រាង រតនា</t>
  </si>
  <si>
    <t>ភូមិបវេល ឃុំបវេល ស្រុកបវេល ខេត្តបាត់ដំបង</t>
  </si>
  <si>
    <t>170378842</t>
  </si>
  <si>
    <t>17-065-0875</t>
  </si>
  <si>
    <t>017 548 585</t>
  </si>
  <si>
    <t>07-17-00283</t>
  </si>
  <si>
    <t>ហង្ស រ៉ាគី</t>
  </si>
  <si>
    <t>ភូមិចុងកាល់ ឃុំចុងកាល់ ស្រុកចុងកាល់ ខេត្តឧត្តរមានជ័យ</t>
  </si>
  <si>
    <t>200089373</t>
  </si>
  <si>
    <t>010 419 133</t>
  </si>
  <si>
    <t>07-17-03664</t>
  </si>
  <si>
    <t>កី នីចិត្តណា</t>
  </si>
  <si>
    <t>ភូមិធម្មយុត្តិ ឃុំល្អរ ស្រុកទីរួមខេត្ត ខេត្តកំពង់ឆ្នាំង</t>
  </si>
  <si>
    <t>040227691</t>
  </si>
  <si>
    <t>17-067-1454</t>
  </si>
  <si>
    <t>078 328 336</t>
  </si>
  <si>
    <t>07-17-00460</t>
  </si>
  <si>
    <t>ថោ ឡូត</t>
  </si>
  <si>
    <t>ភូមិរកាលើ ឃុំសំបួរមាស ស្រុកកំពង់ចាម ខេត្តកំពង់ចាម</t>
  </si>
  <si>
    <t>062074744</t>
  </si>
  <si>
    <t>099 915 493</t>
  </si>
  <si>
    <t>07-17-00489</t>
  </si>
  <si>
    <t>ង៉ូវ សុខនី</t>
  </si>
  <si>
    <t>ភូមិស្វាយលើ ឃុំព្រែកថ្មី ស្រុកកោះធំ ខេត្តកណ្តាល</t>
  </si>
  <si>
    <t>020515435</t>
  </si>
  <si>
    <t>012 378 520</t>
  </si>
  <si>
    <t>07-17-00541</t>
  </si>
  <si>
    <t>ហេង សម្ផស្ស</t>
  </si>
  <si>
    <t>ភូមិ១ ឃុំរកាក្នុង ស្រុកដូនកែវ ខេត្តតាកែវ</t>
  </si>
  <si>
    <t>100876147</t>
  </si>
  <si>
    <t>012 549 636</t>
  </si>
  <si>
    <t>07-17-00485</t>
  </si>
  <si>
    <t>សាំង វិច្ឆិកា</t>
  </si>
  <si>
    <t>170849653</t>
  </si>
  <si>
    <t>017 292 986</t>
  </si>
  <si>
    <t>07-17-00404</t>
  </si>
  <si>
    <t>តាន់ រក្សា</t>
  </si>
  <si>
    <t>ភូមិកំពង់ក្តី ឃុំកំពង់ក្តី២ ស្រុកជីក្រែង ខេត្តសៀមរាប</t>
  </si>
  <si>
    <t>180523071</t>
  </si>
  <si>
    <t>098 773 337</t>
  </si>
  <si>
    <t>07-17-04655</t>
  </si>
  <si>
    <t>C7</t>
  </si>
  <si>
    <t>ខេង ម៉ារ៉ានិច</t>
  </si>
  <si>
    <t>ភូមិរការុទ្ធារ ឃុំព្រែកពោធិ៍ ស្រុកស្រីសន្ធរ ខេត្តកំពង់ចាម</t>
  </si>
  <si>
    <t>010578078</t>
  </si>
  <si>
    <t>099 200 031</t>
  </si>
  <si>
    <t>07-17-03691</t>
  </si>
  <si>
    <t>សាន សុវណ្ណវល័ក្ខ</t>
  </si>
  <si>
    <t>ភូមិកំពង់ឆ្នាំង ឃុំបវេល ស្រុកបវេល​ ខេត្តបាត់ដំបង</t>
  </si>
  <si>
    <t>170703023</t>
  </si>
  <si>
    <t>086 855 449</t>
  </si>
  <si>
    <t>07-17-03651</t>
  </si>
  <si>
    <t>សៅ រដ្ឋា</t>
  </si>
  <si>
    <t>180606797</t>
  </si>
  <si>
    <t>17-066-0902</t>
  </si>
  <si>
    <t>092 285 352</t>
  </si>
  <si>
    <t>07-17-03576</t>
  </si>
  <si>
    <t>ឃឹម សុខុម</t>
  </si>
  <si>
    <t>ភូមិឡកំបោរ សង្កាត់ស្វាយប៉ាក ខណ្ឌឬស្សីកែវ ក្រុងភ្នំពេញ</t>
  </si>
  <si>
    <t>180819932</t>
  </si>
  <si>
    <t>012 331 442</t>
  </si>
  <si>
    <t>07-17-00549</t>
  </si>
  <si>
    <t>PW1</t>
  </si>
  <si>
    <t>តាន់ សុភារី</t>
  </si>
  <si>
    <t>ភូមិជ្រោយអំពិល ឃុំក្បាលកោះ ស្រុកកៀនស្វាយ ខេត្តកណ្តាល</t>
  </si>
  <si>
    <t>180590275</t>
  </si>
  <si>
    <t>012 822 737</t>
  </si>
  <si>
    <t>07-17-03799</t>
  </si>
  <si>
    <t>ញ៉ែម កក្កដា</t>
  </si>
  <si>
    <t>ភូមិ៤ សង្កាត់បឹងកេងកងទី១ ខណ្ឌចំការមន ក្រុងភ្នំពេញ</t>
  </si>
  <si>
    <t>180590099</t>
  </si>
  <si>
    <t>016 664 633</t>
  </si>
  <si>
    <t>07-17-00599</t>
  </si>
  <si>
    <t>ឈឿម វណ្ណគុណ</t>
  </si>
  <si>
    <t>ភូមិដំណាក់ហ្លួង ឃុំវត្តគរ ស្រុកទីរួមខេត្ត ខេត្តបាត់ដំបង</t>
  </si>
  <si>
    <t>171035494</t>
  </si>
  <si>
    <t>078 205 025</t>
  </si>
  <si>
    <t>07-17-00471</t>
  </si>
  <si>
    <t>ឡិប ចាន់ទី</t>
  </si>
  <si>
    <t>ភូមិពង្រ ឃុំស្ពានស្រែង ស្រុកភ្នំស្រុក ខេត្តបន្ទាយមានជ័យ</t>
  </si>
  <si>
    <t>170041259(1)</t>
  </si>
  <si>
    <t>012 221 950</t>
  </si>
  <si>
    <t>07-17-04656</t>
  </si>
  <si>
    <t>ម៉ៅ ណាត</t>
  </si>
  <si>
    <t>ភូមិស្នូលខ្ពស់ឃ ឃុំតាំងយ៉ាប ស្រុកព្រៃកប្បាស ខេត្តតាកែវ</t>
  </si>
  <si>
    <t>100025851</t>
  </si>
  <si>
    <t>012 261 343</t>
  </si>
  <si>
    <t>07-17-00476</t>
  </si>
  <si>
    <t>ឈុំ សុធី</t>
  </si>
  <si>
    <t>ភូមិអន្លង់កញ្ចុះ ឃុំប្រឡាយមាស ស្រុកកំពង់លែង ខេត្តកំពង់ឆ្នាំង</t>
  </si>
  <si>
    <t>180727804</t>
  </si>
  <si>
    <t>17-065-0860</t>
  </si>
  <si>
    <t>012 385 638</t>
  </si>
  <si>
    <t>07-17-04660</t>
  </si>
  <si>
    <t>គឹម ច័ន្ទសូលី</t>
  </si>
  <si>
    <t>ភូមិទឹកល្អក់ សង្កាត់លេខ៣ ក្រុងភ្នំពេញ</t>
  </si>
  <si>
    <t>180674482</t>
  </si>
  <si>
    <t>មធ្យមសិក្សាទុតិយភូមិ</t>
  </si>
  <si>
    <t>012 464 920</t>
  </si>
  <si>
    <t>07-17-04657</t>
  </si>
  <si>
    <t>CANTINE 2</t>
  </si>
  <si>
    <t>ឃុន សេង</t>
  </si>
  <si>
    <t>ភូមិផ្សារដង្កោ ឃុំរកា ស្រុកទ្រាំង ខេត្តតាកែវ</t>
  </si>
  <si>
    <t>180674483</t>
  </si>
  <si>
    <t>012 465 620</t>
  </si>
  <si>
    <t>07-17-04661</t>
  </si>
  <si>
    <t>ជេន ស៊ីយី</t>
  </si>
  <si>
    <t>ភូមិខ្នាចរមាស ឃុំខ្នាចរមាស​ ស្រុកបវេល ខេត្តបាត់ដំបង</t>
  </si>
  <si>
    <t>170598016</t>
  </si>
  <si>
    <t>អត់ឃើញ</t>
  </si>
  <si>
    <t>010 810 417</t>
  </si>
  <si>
    <t>07-17-00473</t>
  </si>
  <si>
    <t>ហេង សុផាណា</t>
  </si>
  <si>
    <t>180577206</t>
  </si>
  <si>
    <t>17-040-0518</t>
  </si>
  <si>
    <t>0706-16021</t>
  </si>
  <si>
    <t>ឌុល សន្តិភាព</t>
  </si>
  <si>
    <t>ក្រុងកំពង់សោម</t>
  </si>
  <si>
    <t>180063247</t>
  </si>
  <si>
    <t>ថ្នាក់ទី១០</t>
  </si>
  <si>
    <t>012779680</t>
  </si>
  <si>
    <t>07-17-04723</t>
  </si>
  <si>
    <t>OPD CLEANER</t>
  </si>
  <si>
    <t>ព្រំ ចាន់ថន</t>
  </si>
  <si>
    <t>ភូមិលាបទង ឃុំទ្រា ស្រុកស្ទោង ខេត្តកំពង់ធំ</t>
  </si>
  <si>
    <t>180307404</t>
  </si>
  <si>
    <t>17-066-0882</t>
  </si>
  <si>
    <t>077 798 669</t>
  </si>
  <si>
    <t>07-17-04706</t>
  </si>
  <si>
    <t>ជា ភាច</t>
  </si>
  <si>
    <t>180017907</t>
  </si>
  <si>
    <t>012 444 699</t>
  </si>
  <si>
    <t>07-17-04719</t>
  </si>
  <si>
    <t>WORKSHOP</t>
  </si>
  <si>
    <t>ងន់ សុភាព</t>
  </si>
  <si>
    <t>ភូមិបឹងបរបុស ឃុំកៀនជ្រៃ ស្រុកកំពង់សៀម ខេត្តកំពង់ចាម</t>
  </si>
  <si>
    <t>180792630</t>
  </si>
  <si>
    <t>092 859 957</t>
  </si>
  <si>
    <t>07-17-04707</t>
  </si>
  <si>
    <t xml:space="preserve">SECURITY </t>
  </si>
  <si>
    <t>នួន ម៉ាលីន</t>
  </si>
  <si>
    <t>សង្កាត់លេខ២ ក្រុង​ភ្នំពេញ</t>
  </si>
  <si>
    <t>010088915</t>
  </si>
  <si>
    <t>ថ្នាក់ទី៦</t>
  </si>
  <si>
    <t>017562 543</t>
  </si>
  <si>
    <t>07-17-04724</t>
  </si>
  <si>
    <t>មាស សុខស្រីមុំ</t>
  </si>
  <si>
    <t>220151046</t>
  </si>
  <si>
    <t>011 296 562</t>
  </si>
  <si>
    <t>កើត ស្រីរួន</t>
  </si>
  <si>
    <t>ភូមិព្រែកក្រោល ឃុំត្នោតជុំ ស្រុកបារាយណ៍ ខេត្តកំពង់ធំ</t>
  </si>
  <si>
    <t>150107570</t>
  </si>
  <si>
    <t>17-065-0862</t>
  </si>
  <si>
    <t>ថ្នាក់ទី១២</t>
  </si>
  <si>
    <t>085 256 739</t>
  </si>
  <si>
    <t>07-17-04708</t>
  </si>
  <si>
    <t>CLEANER</t>
  </si>
  <si>
    <t>ងួន ស៊ីមាន=ងួន គឹមឌន់</t>
  </si>
  <si>
    <t>ភូមិពោង ឃុំទេសសូភី ស្រុកកំពង់ចាម ខេត្តកំពង់ចាម</t>
  </si>
  <si>
    <t>180725845</t>
  </si>
  <si>
    <t>ថ្នាក់ទី១0</t>
  </si>
  <si>
    <t>077 349 164</t>
  </si>
  <si>
    <t>07-17-04704</t>
  </si>
  <si>
    <t>CLEANER AUTOCLAV</t>
  </si>
  <si>
    <t xml:space="preserve">មាស សុខខឿន </t>
  </si>
  <si>
    <t>ភូមិត្រឡប់ ឃុំត្រឡប់ ស្រុកត្បូងឃ្មុំ ខេត្តកំពង់ចាម</t>
  </si>
  <si>
    <t>180826856</t>
  </si>
  <si>
    <t>17-067-0914</t>
  </si>
  <si>
    <t>085 513 656</t>
  </si>
  <si>
    <t>07-17-04709</t>
  </si>
  <si>
    <t>NICU</t>
  </si>
  <si>
    <t>ហួត សុភក្ត្រា</t>
  </si>
  <si>
    <t>ភូមិប្រឡាយលួងលើ ឃុំឬស្សីក្រោក ស្រុកមង្គលបូរី ខេត្តបន្ទាយមានជ័យ</t>
  </si>
  <si>
    <t>180705490</t>
  </si>
  <si>
    <t>077 491 456</t>
  </si>
  <si>
    <t>07-17-04703</t>
  </si>
  <si>
    <t>សុខ សុខាលីយ៉ា=សុខ ស្រីយ៉ា</t>
  </si>
  <si>
    <t>សង្កាត់តាកាប ខណ្ឌដង្កោ ក្រុងភ្នំពេញ</t>
  </si>
  <si>
    <t>180022483</t>
  </si>
  <si>
    <t>ថ្នាក់ទី៩</t>
  </si>
  <si>
    <t>092 937 080</t>
  </si>
  <si>
    <t>07-17-04705</t>
  </si>
  <si>
    <t>ប៊ុន ហ៊ុន</t>
  </si>
  <si>
    <t>180292740</t>
  </si>
  <si>
    <t>ថ្នាក់ទី៥</t>
  </si>
  <si>
    <t>088 904 8953</t>
  </si>
  <si>
    <t>មាស វុធី</t>
  </si>
  <si>
    <t>180031533</t>
  </si>
  <si>
    <t>ថ្នាក់ទី៨</t>
  </si>
  <si>
    <t>011 355 201</t>
  </si>
  <si>
    <t>មាស សុធា</t>
  </si>
  <si>
    <t>180031537</t>
  </si>
  <si>
    <t>ថ្នាក់ទី៧</t>
  </si>
  <si>
    <t>012 534 147</t>
  </si>
  <si>
    <t>ឡេង យាត</t>
  </si>
  <si>
    <t>ឃុំពេជ្រ ស្រុកកោះសូទិន ខេត្តកំពង់ចាម</t>
  </si>
  <si>
    <t>060188467</t>
  </si>
  <si>
    <t>ថ្នាក់ទី១</t>
  </si>
  <si>
    <t>015 242 243</t>
  </si>
  <si>
    <t>07-17-04638</t>
  </si>
  <si>
    <t>ម៉ក់ ស្រីឡៃ</t>
  </si>
  <si>
    <t>171130464</t>
  </si>
  <si>
    <t>070 919 697</t>
  </si>
  <si>
    <t>ថាប់ ស្រីណែត</t>
  </si>
  <si>
    <t>​បន្ទាយមានជ័យ</t>
  </si>
  <si>
    <t>180590088</t>
  </si>
  <si>
    <t>17-066-1452</t>
  </si>
  <si>
    <t>077 293 644</t>
  </si>
  <si>
    <t>សុខ ពន្លឺ</t>
  </si>
  <si>
    <t>180454262</t>
  </si>
  <si>
    <t>012 584 853</t>
  </si>
  <si>
    <t>PHARM DETAIL</t>
  </si>
  <si>
    <t>ប៉ុន ស្រីម៉ុម</t>
  </si>
  <si>
    <t>170116914</t>
  </si>
  <si>
    <t>015 909 303</t>
  </si>
  <si>
    <t>07-17-04702</t>
  </si>
  <si>
    <t>គីម សុចិត្រា</t>
  </si>
  <si>
    <t>ភូមិទ្រាំង ឃុំស្លក្រាម ស្រុកសៀមរាប ខេត្តសៀមរាប</t>
  </si>
  <si>
    <t>180674499</t>
  </si>
  <si>
    <t>012 607 643</t>
  </si>
  <si>
    <t>07-17-04639</t>
  </si>
  <si>
    <t>ស្រេង លឹមហេង</t>
  </si>
  <si>
    <t>ភូមិស្រមោច ឃុំព្រះនេត្រព្រះ ស្រុកព្រះនេត្រព្រះ ខេត្តបន្ទាយមានជ័យ</t>
  </si>
  <si>
    <t>190252146</t>
  </si>
  <si>
    <t>012 633 671</t>
  </si>
  <si>
    <t>07-17-04643</t>
  </si>
  <si>
    <t>ពេជ្រ ថូសំរិន</t>
  </si>
  <si>
    <t>ភូមិកន្ទួត ឃុំកុលដូនទាវ ស្រុកបាត់ដំបង ខេត្តបាត់ដំបង</t>
  </si>
  <si>
    <t>170338005</t>
  </si>
  <si>
    <t>017 628 967</t>
  </si>
  <si>
    <t>07-17-03635</t>
  </si>
  <si>
    <t>ហួត ម៉ាលី</t>
  </si>
  <si>
    <t>ភូមិទី៦ ឃុំវាលវង់ ស្រុកកំពង់ចាម ខេត្តកំពង់់ចាម</t>
  </si>
  <si>
    <t>061853351</t>
  </si>
  <si>
    <t>092 659 330</t>
  </si>
  <si>
    <t>07-17-03637</t>
  </si>
  <si>
    <t>សុក ផល្លា</t>
  </si>
  <si>
    <t>ភូមិទី១ ឃុំកំពង់ចាម ស្រុកកំពង់ចាម ខេត្តកំពង់ចាម</t>
  </si>
  <si>
    <t>ក្រសាំង</t>
  </si>
  <si>
    <t>061630278</t>
  </si>
  <si>
    <t>17-070-1001</t>
  </si>
  <si>
    <t xml:space="preserve"> 012 848 837</t>
  </si>
  <si>
    <t>07-17-03741</t>
  </si>
  <si>
    <t>ឆេន រិន</t>
  </si>
  <si>
    <t>171070774</t>
  </si>
  <si>
    <t>ខល់ វណ្ណដា</t>
  </si>
  <si>
    <t>ភូមិមានជ័យ ឃុំច្រេស ស្រុកមេសាង ខេត្តព្រៃវែង</t>
  </si>
  <si>
    <t>051192965</t>
  </si>
  <si>
    <t>07-17-03832</t>
  </si>
  <si>
    <t>ថុក ប៊ុនរន</t>
  </si>
  <si>
    <t>180674383</t>
  </si>
  <si>
    <t>017 513 413</t>
  </si>
  <si>
    <t>07-17-03916</t>
  </si>
  <si>
    <t>អុន ផល្លី</t>
  </si>
  <si>
    <t>ភូមិកំពង់ថ្កុល ឃុំសំពៅពូន ស្រុកកោះធំ ខេត្តកណ្តាល</t>
  </si>
  <si>
    <t>020903853</t>
  </si>
  <si>
    <t>093 230 064</t>
  </si>
  <si>
    <t>07-17-03717</t>
  </si>
  <si>
    <t>ម៉ានី ម៉ារ៉ាឌី</t>
  </si>
  <si>
    <t>ដកពោធិ</t>
  </si>
  <si>
    <t>ស្លក្រាម​</t>
  </si>
  <si>
    <t>សៀមរាប​</t>
  </si>
  <si>
    <t>180600355</t>
  </si>
  <si>
    <t>17-065-0828</t>
  </si>
  <si>
    <t>ស៊ន់ ដានុត</t>
  </si>
  <si>
    <t>180799352</t>
  </si>
  <si>
    <t>0706-46090</t>
  </si>
  <si>
    <t>ថុន វួចឃីម</t>
  </si>
  <si>
    <t>ល្អក់</t>
  </si>
  <si>
    <t>061736121</t>
  </si>
  <si>
    <t>17-061-0739</t>
  </si>
  <si>
    <t>ព្រាប គីមនី</t>
  </si>
  <si>
    <t>ភូមិព្រែកទាល់ ឃុំកោះជីវាំង ស្រុកឯកភ្នំ ខេត្តបាត់ដំបង</t>
  </si>
  <si>
    <t>180849077</t>
  </si>
  <si>
    <t>012 925 174</t>
  </si>
  <si>
    <t>007គខ000416</t>
  </si>
  <si>
    <t>ស្រី រ័ត្នថា</t>
  </si>
  <si>
    <t>ភូមិវាលវង់ ឃុំវាលវង់ ស្រុកទីរួមខេត្ត ខេត្តកំពង់ចាម</t>
  </si>
  <si>
    <t>180590089</t>
  </si>
  <si>
    <t>012 415 658</t>
  </si>
  <si>
    <t>07-17-03661</t>
  </si>
  <si>
    <t>រ៉ឺន ប៉ូលី</t>
  </si>
  <si>
    <t>ភូមិត្រពាំងថ្មខាងជើង ឃុំប៉ោយចារ ស្រុកភ្នំស្រុក ខេត្តបន្ទាយមានជ័យ</t>
  </si>
  <si>
    <t>180650349</t>
  </si>
  <si>
    <t>07-17-00539</t>
  </si>
  <si>
    <t>គុណ ពិសិដ្ឋ</t>
  </si>
  <si>
    <t>ភូមិវិហារលួង ឃុំវិហារលួង ខេត្តត្បូងឃ្មុំ ខេត្តត្បូងឃ្មុំ</t>
  </si>
  <si>
    <t>180897181</t>
  </si>
  <si>
    <t>092 855 813</t>
  </si>
  <si>
    <t>07-17-03577</t>
  </si>
  <si>
    <t>អោម ដារ៉ុង</t>
  </si>
  <si>
    <t>030630499</t>
  </si>
  <si>
    <t>ពៅ បញ្ញា</t>
  </si>
  <si>
    <t>ភូមិឈើទាល ឃុំឈើទាល ស្រុកបាណន់ ខេត្តបាត់ដំបង</t>
  </si>
  <si>
    <t>180467289</t>
  </si>
  <si>
    <t>17-072-1016</t>
  </si>
  <si>
    <t>012 558 491</t>
  </si>
  <si>
    <t>07-17-03568</t>
  </si>
  <si>
    <t>ថន សម្មាធិ</t>
  </si>
  <si>
    <t>ភូមិទួលតាហោ ឃុំគងជ័យ ស្រុកអូរាំងឪ ខេត្តកំពង់ចាម</t>
  </si>
  <si>
    <t>180828427</t>
  </si>
  <si>
    <t>089 996 288</t>
  </si>
  <si>
    <t>07-17-03663</t>
  </si>
  <si>
    <t>ហៃ រតនា</t>
  </si>
  <si>
    <t>180564910</t>
  </si>
  <si>
    <t>17-040-0515</t>
  </si>
  <si>
    <t>092 165 511</t>
  </si>
  <si>
    <t>07-17-03662</t>
  </si>
  <si>
    <t>ម្លិះ វឌ្ឍនៈ</t>
  </si>
  <si>
    <t>ភូមិត្អួសរ ឃុំកំពង់ឃ្លាំង ស្រុកសូទ្រនិគម ខេត្តសៀមរាប</t>
  </si>
  <si>
    <t>180456837</t>
  </si>
  <si>
    <t>17-070-0997</t>
  </si>
  <si>
    <t>086 492 885</t>
  </si>
  <si>
    <t>07-17-00508</t>
  </si>
  <si>
    <t>ទុយ ម៉េងហួត</t>
  </si>
  <si>
    <t>ភូមិព្រែកបិ ឃុំកោះធំ ស្រុកកោះធំ​ ខេត្តកណ្តាល</t>
  </si>
  <si>
    <t>180696135</t>
  </si>
  <si>
    <t>07-17-03783</t>
  </si>
  <si>
    <t>នៅ សុខណាន</t>
  </si>
  <si>
    <t>ភូមិក្រាំងតាឡាត់ ឃុំមហាឬស្សី ស្រុកគងពិសី ខេត្តកំពង់ស្ពឺ</t>
  </si>
  <si>
    <t>030430260</t>
  </si>
  <si>
    <t>17-074-1478</t>
  </si>
  <si>
    <t>017 605 657</t>
  </si>
  <si>
    <t>07-17-03778</t>
  </si>
  <si>
    <t>ហុង សុភី</t>
  </si>
  <si>
    <t>ភូមិច្រាំងចំរេះ សង្កាត់ច្រាំងចំរេះ ខណ្ឌឬស្សីកែវ ក្រុងភ្នំពេញ</t>
  </si>
  <si>
    <t>010050456</t>
  </si>
  <si>
    <t>078 848 465</t>
  </si>
  <si>
    <t>07-17-00534</t>
  </si>
  <si>
    <t>HART BLOC</t>
  </si>
  <si>
    <t>ម៉ម វិសាល</t>
  </si>
  <si>
    <t>ភូមិស្ទឹងថ្មី ឃុំស្វាយដង្គំ ស្រុកសៀមរាប ខេត្តសៀមរាប</t>
  </si>
  <si>
    <t>មណ្ឌលពីរ</t>
  </si>
  <si>
    <t>180695737</t>
  </si>
  <si>
    <t>012 309 888</t>
  </si>
  <si>
    <t>07-17-04640</t>
  </si>
  <si>
    <t>កឺក ឡាំហេង</t>
  </si>
  <si>
    <t>ភូមិថ្មី ឃុំគោកធ្លកក្រោម ស្រុកជីក្រែង ខេត្តសៀមរាប</t>
  </si>
  <si>
    <t>180541614</t>
  </si>
  <si>
    <t>017 418 864</t>
  </si>
  <si>
    <t>07-17-03780</t>
  </si>
  <si>
    <t>ភួង សូរិយា</t>
  </si>
  <si>
    <t>ភូមិសង្កើប ឃុំសំបូរ ស្រុកបាធាយ ខេត្តកំពង់ចាម</t>
  </si>
  <si>
    <t>061916130</t>
  </si>
  <si>
    <t>17-065-0864</t>
  </si>
  <si>
    <t>077 696 499</t>
  </si>
  <si>
    <t>07-17-03771</t>
  </si>
  <si>
    <t>ផាន់ មករា</t>
  </si>
  <si>
    <t>ភូមិស្លាខាងលិច ឃុំស្លា ស្រុកសំរោង ខេត្តតាកែវ</t>
  </si>
  <si>
    <t>100444090</t>
  </si>
  <si>
    <t>098 984 595</t>
  </si>
  <si>
    <t>07-17-03575</t>
  </si>
  <si>
    <t>ជា ចាន់រី</t>
  </si>
  <si>
    <t>ភូមិវត្តភ្នំ ឃុំពាំងល្វា ស្រុកឧដុង្គ ខេត្តកំពង់ស្ពឺ</t>
  </si>
  <si>
    <t>180691579</t>
  </si>
  <si>
    <t>012 762 139</t>
  </si>
  <si>
    <t>07-17-03649</t>
  </si>
  <si>
    <t>គាត ចាន់ធារី</t>
  </si>
  <si>
    <t>ភូមិរកាកណ្តាល ឃុំរកាកណ្តាល ស្រុកក្រចេះ ខេត្ត​ក្រចេះ</t>
  </si>
  <si>
    <t>180590393</t>
  </si>
  <si>
    <t>012 266 038</t>
  </si>
  <si>
    <t>07-17-03813</t>
  </si>
  <si>
    <t>កែវ មករា</t>
  </si>
  <si>
    <t>180599150</t>
  </si>
  <si>
    <t>017 374 287</t>
  </si>
  <si>
    <t>07-17-03675</t>
  </si>
  <si>
    <t>វឿន ចាន់នឿន</t>
  </si>
  <si>
    <t>ភូមិអូរតាគាំ១ ឃុំទួលតាឯក ស្រុកទីរួមខេត្ត​ ខេត្តបាត់ដំបង</t>
  </si>
  <si>
    <t>180550692</t>
  </si>
  <si>
    <t>17-068-0969</t>
  </si>
  <si>
    <t>017 600 634</t>
  </si>
  <si>
    <t>07-17-03803</t>
  </si>
  <si>
    <t>ហ៊ី​ សីហា</t>
  </si>
  <si>
    <t>ភូមិវត្ត ឃុំស្វាយជ្រះ ស្រុកស្នួល ខេត្តក្រចេះ</t>
  </si>
  <si>
    <t>180746146</t>
  </si>
  <si>
    <t>017 654 668</t>
  </si>
  <si>
    <t>07-17-03582</t>
  </si>
  <si>
    <t>មៀច ផាន់ណា</t>
  </si>
  <si>
    <t>ភូមិចក ឃុំរកាក្នុង ស្រុកដូនកែវ ខេត្តតាកែវ</t>
  </si>
  <si>
    <t>180687309</t>
  </si>
  <si>
    <t>095 959 966</t>
  </si>
  <si>
    <t>07-17-03581</t>
  </si>
  <si>
    <t>ម៉ម កែវបុប្ផា</t>
  </si>
  <si>
    <t>ភូមិ៣ ឃុំរកាក្នុង ស្រុកដូនកែវ ខេត្តតាកែវ</t>
  </si>
  <si>
    <t>180840953</t>
  </si>
  <si>
    <t>077 866 116</t>
  </si>
  <si>
    <t>07-17-00540</t>
  </si>
  <si>
    <t>អ៊ុង ផារី</t>
  </si>
  <si>
    <t>ភូមិស្វាយជុំ ឃុំឬស្សីកែវ ស្រុកព្រែកប្រសព្វ ខេត្តក្រចេះ</t>
  </si>
  <si>
    <t>180590251</t>
  </si>
  <si>
    <t>07-17-00385</t>
  </si>
  <si>
    <t>ហេង សុខលាង</t>
  </si>
  <si>
    <t>ភូមិព្រែកបិ ឃុំកោះធំ​«ខ» ស្រុកកោះធំ​ ខេត្តកណ្តាល</t>
  </si>
  <si>
    <t>កន្រ្តក</t>
  </si>
  <si>
    <t>180691583</t>
  </si>
  <si>
    <t>17-066-0895</t>
  </si>
  <si>
    <t>012 460 470</t>
  </si>
  <si>
    <t>07-17-00458</t>
  </si>
  <si>
    <t xml:space="preserve">វង់ សារិន </t>
  </si>
  <si>
    <t>ភូមិ៤៨ ឃុំជប់ ស្រុកត្បូងឃ្មុំ ខេត្តត្បូងឃ្មុំ</t>
  </si>
  <si>
    <t>060924015</t>
  </si>
  <si>
    <t>017 654 320</t>
  </si>
  <si>
    <t>07-17-03669</t>
  </si>
  <si>
    <t>ប៉ា ចាន់ថន</t>
  </si>
  <si>
    <t>ភូមិទន្លេបិទ ឃុំទន្លេបិទ ស្រុកត្បូងឃ្មុំ ខេត្តកំពង់ចាម</t>
  </si>
  <si>
    <t>ខ្នារចាស់</t>
  </si>
  <si>
    <t>180430609</t>
  </si>
  <si>
    <t>17-070-0998</t>
  </si>
  <si>
    <t>099 274 274</t>
  </si>
  <si>
    <t>07-17-04577</t>
  </si>
  <si>
    <t>ខុម ភក្តី</t>
  </si>
  <si>
    <t>ភូមិពេជ្រ ឃុំច្រេស ស្រុកមេសាង​ ខេត្តព្រៃវែង</t>
  </si>
  <si>
    <t>051511202</t>
  </si>
  <si>
    <t>17-065-0801</t>
  </si>
  <si>
    <t>077 886 608</t>
  </si>
  <si>
    <t>07-17-03665</t>
  </si>
  <si>
    <t>រ៉ន រដ្ឋា</t>
  </si>
  <si>
    <t>ភូមិរបស់មង្គល ឃុំរបស់មង្គល ស្រុកមោងឬស្សី ខេត្តបាត់ដំបង</t>
  </si>
  <si>
    <t>ស្វាយព្រៃ</t>
  </si>
  <si>
    <t>170454884</t>
  </si>
  <si>
    <t>17-066-0909</t>
  </si>
  <si>
    <t>012 979 676</t>
  </si>
  <si>
    <t>07-17-03678</t>
  </si>
  <si>
    <t>នន់ ចំណាប់</t>
  </si>
  <si>
    <t>ភូមិប្រជុំអង្គរ ឃុំជើងកើប ស្រុកកណ្តាលស្ទឹង ខេត្តកណ្តាល</t>
  </si>
  <si>
    <t>020949774</t>
  </si>
  <si>
    <t>17-045-1442</t>
  </si>
  <si>
    <t>011 434 446</t>
  </si>
  <si>
    <t>07-17-03684</t>
  </si>
  <si>
    <t>ព្រីង ពីរ៉ា</t>
  </si>
  <si>
    <t>ភូមិព្រែកគៀង ឃុំវឌ្ឍនៈ ស្រុកសំបូរ ខេត្តក្រចេះ</t>
  </si>
  <si>
    <t>070122895</t>
  </si>
  <si>
    <t>017 357 753</t>
  </si>
  <si>
    <t>07-17-00609</t>
  </si>
  <si>
    <t>ឡេង សុវណ្ណមុនី</t>
  </si>
  <si>
    <t>ភូមិក្បាលកោះថ្មី ឃុំកោះធំ«ក» ស្រុកកោះធំ ខេត្តកណ្តាល</t>
  </si>
  <si>
    <t>020821235</t>
  </si>
  <si>
    <t>012 343 378</t>
  </si>
  <si>
    <t>07-17-00601</t>
  </si>
  <si>
    <t>ឆែ ឌីរ៉ា</t>
  </si>
  <si>
    <t>ភូមិម្កាក់ ឃុំដើមឬស ស្រុកកណ្តាលស្ទឹង ខេត្តកណ្តាល</t>
  </si>
  <si>
    <t>020749618</t>
  </si>
  <si>
    <t>077 704 905</t>
  </si>
  <si>
    <t>07-17-03787</t>
  </si>
  <si>
    <t>ហេង ស្រីម៉ុម</t>
  </si>
  <si>
    <t>ភូមិឬស្សីថ្មី ឃុំចំប៉ា ស្រុកព្រៃកប្បាស ខេត្តតាកែវ</t>
  </si>
  <si>
    <t>100482743</t>
  </si>
  <si>
    <t>17-065-0923</t>
  </si>
  <si>
    <t>012 774 056</t>
  </si>
  <si>
    <t>07-17-04579</t>
  </si>
  <si>
    <t>រតនា គន្ធារី</t>
  </si>
  <si>
    <t>ភូមិបែកចានថ្មី ឃុំស្វាយប៉ោ២ ស្រុកទីរួមខេត្ត ខេត្តបាត់ដំបង</t>
  </si>
  <si>
    <t>170383152</t>
  </si>
  <si>
    <t>012 558 530</t>
  </si>
  <si>
    <t>07-17-00329</t>
  </si>
  <si>
    <t>គង់ ចរិយា</t>
  </si>
  <si>
    <t>150241935</t>
  </si>
  <si>
    <t>17-066-0881</t>
  </si>
  <si>
    <t>011 671 773</t>
  </si>
  <si>
    <t>07-17-03794</t>
  </si>
  <si>
    <t>អៀង សុភ័ណ</t>
  </si>
  <si>
    <t>ឃុំកំពង់ព្រៀង ស្រុកសង្កែ ខេត្តបាត់ដំបង</t>
  </si>
  <si>
    <t>​គោកចក</t>
  </si>
  <si>
    <t>170534494</t>
  </si>
  <si>
    <t>077 334 027</t>
  </si>
  <si>
    <t>08-950-686</t>
  </si>
  <si>
    <t>ទី សុធា</t>
  </si>
  <si>
    <t>ភូមិពាលញែក១​ ឃុំផ្ទះព្រៃ ស្រុកសំពៅមាស ខេត្តពោធិ៍សាត់</t>
  </si>
  <si>
    <t>160319045</t>
  </si>
  <si>
    <t>17-045-0786</t>
  </si>
  <si>
    <t>017 433 413</t>
  </si>
  <si>
    <t>07-17-00440</t>
  </si>
  <si>
    <t>ភួន សុថន</t>
  </si>
  <si>
    <t>ភូមិអន្លង់តាម៉ី ឃុំឈើទាល ស្រុកសង្កែ ខេត្តបាត់ដំបង</t>
  </si>
  <si>
    <t>180696265</t>
  </si>
  <si>
    <t>011 940 000</t>
  </si>
  <si>
    <t>07-17-00439</t>
  </si>
  <si>
    <t>ហែម កូលាប</t>
  </si>
  <si>
    <t>ភូមិវត្តតាមិម ឃុំអូរដំបង១ ស្រុកសង្កែ ខេត្តបាត់ដំបង</t>
  </si>
  <si>
    <t>170698235</t>
  </si>
  <si>
    <t>012 458 833</t>
  </si>
  <si>
    <t>07-1703797</t>
  </si>
  <si>
    <t>សាយ ថារី</t>
  </si>
  <si>
    <t>ភូមិអង្គួញដី ឃុំក្រឡា ស្រុកកំពង់សៀម ខេត្តកំពង់ចាម</t>
  </si>
  <si>
    <t>180837596</t>
  </si>
  <si>
    <t>092 220 490</t>
  </si>
  <si>
    <t>07-17-00486</t>
  </si>
  <si>
    <t>សន ចរិយា</t>
  </si>
  <si>
    <t>ភូមិគ្រួស ឃុំរលាប្អៀរ ស្រុករលាប្អៀរ ខេត្តកំពង់ឆ្នាំង</t>
  </si>
  <si>
    <t>តាគង់</t>
  </si>
  <si>
    <t>040293527</t>
  </si>
  <si>
    <t>085 670  035</t>
  </si>
  <si>
    <t>07-17-04578</t>
  </si>
  <si>
    <t>ង៉ាន់ កែវ</t>
  </si>
  <si>
    <t>ភូមិសីម៉ា ឃុំលាយបូរ ស្រុកត្រាំកក់ ខេត្តតាកែវ</t>
  </si>
  <si>
    <t>180606642</t>
  </si>
  <si>
    <t>086 908 719</t>
  </si>
  <si>
    <t>07-17-04581</t>
  </si>
  <si>
    <t>ម៉ុក ស្រីយ៉ា</t>
  </si>
  <si>
    <t>សង្កាត់ច្បារអំពៅ១ ខណ្ឌមានជ័យ ក្រុងភ្នំពេញ</t>
  </si>
  <si>
    <t>180282816</t>
  </si>
  <si>
    <t>077 465 446</t>
  </si>
  <si>
    <t>07-17-004306</t>
  </si>
  <si>
    <t>ស៊ិន សុខវិជ័យ</t>
  </si>
  <si>
    <t>ភូមិវត្តបូព៌ ឃុំសាលាកំរើក ស្រុកសៀមរាប ខេត្តសៀមរាប</t>
  </si>
  <si>
    <t>180339454</t>
  </si>
  <si>
    <t>07-17-04580</t>
  </si>
  <si>
    <t>តឹក ឈាវកុសល</t>
  </si>
  <si>
    <t>ភូមិកណ្តាល ឃុំព្រះនេត្រព្រះ ស្រុកព្រះនេត្រព្រះ ខេត្តបន្ទាយមានជ័យ</t>
  </si>
  <si>
    <t>190223965</t>
  </si>
  <si>
    <t>07-17-04615</t>
  </si>
  <si>
    <t>ហេង ឡាំងហួយ</t>
  </si>
  <si>
    <t>ភូមិលេខ៦ សង្កាត់ដំរីជាន់ខ្លា​ ក្រុងស្ទឹងសែន ខេត្តកំពង់ធំ</t>
  </si>
  <si>
    <t>010833150</t>
  </si>
  <si>
    <t>17-072-1017</t>
  </si>
  <si>
    <t>012 418 317</t>
  </si>
  <si>
    <t>07-17-00532</t>
  </si>
  <si>
    <t>ខេម សុធា</t>
  </si>
  <si>
    <t>ភូមិរំចេក៤ ឃុំរតនៈ​ ស្រុកស្វាយប៉ោ ខេត្តបាត់ដំបង</t>
  </si>
  <si>
    <t>180599211</t>
  </si>
  <si>
    <t>012 882 373</t>
  </si>
  <si>
    <t>07-17-00551</t>
  </si>
  <si>
    <t>សេន មួយអាយ</t>
  </si>
  <si>
    <t>ភូមិអង្គរជ័យក្រោម ឃុំមហាខ្ញូង ស្រុកកោះសូទិន ខេត្តកំពង់ចាម</t>
  </si>
  <si>
    <t>180667767</t>
  </si>
  <si>
    <t>012 722 753</t>
  </si>
  <si>
    <t>07-17-03584</t>
  </si>
  <si>
    <t>ហ៊ឺ សីហា</t>
  </si>
  <si>
    <t>ភូមិតាហុក ឃុំត្រីញ័រ ស្រុកពួក​ ខេត្ត​សៀមរាប</t>
  </si>
  <si>
    <t>180598346</t>
  </si>
  <si>
    <t>17-065-0855</t>
  </si>
  <si>
    <t>089 987 796</t>
  </si>
  <si>
    <t>07-17-03769</t>
  </si>
  <si>
    <t>ជី ស្រីទៀង</t>
  </si>
  <si>
    <t>ភូមិកោះក្របី ឃុំព្រែកថ្មី ស្រុកកៀនស្វាយ​ ខេត្តកណ្តាល</t>
  </si>
  <si>
    <t>011178660</t>
  </si>
  <si>
    <t>099 767 323</t>
  </si>
  <si>
    <t>07-17-03659</t>
  </si>
  <si>
    <t>លាន ទេពធីតា</t>
  </si>
  <si>
    <t>030227846</t>
  </si>
  <si>
    <t>092 808 998</t>
  </si>
  <si>
    <t>07-17-00589</t>
  </si>
  <si>
    <t>ឈិត សំអូន</t>
  </si>
  <si>
    <t>ភូមិប្រាំយ៉ាម ឃុំប្រាំយ៉ាម ស្រុកស្រីសន្ធរ ខេត្តកំពង់ចាម</t>
  </si>
  <si>
    <t>061441454</t>
  </si>
  <si>
    <t>086 885 549</t>
  </si>
  <si>
    <t>07-17-00452</t>
  </si>
  <si>
    <t>ប៊ន ភ័ក្តណា</t>
  </si>
  <si>
    <t>ភូមិបឹងព្រួល ឃុំបឹងព្រួល ស្រុកត្បូងឃ្មុំ ខេត្តត្បូងឃ្មុំ</t>
  </si>
  <si>
    <t>060788684</t>
  </si>
  <si>
    <t>07-17-04614</t>
  </si>
  <si>
    <t>ម៉ល់ ឆេងអ៊ី</t>
  </si>
  <si>
    <t>ភូមិអូរឈ្លើង ឃុំកោះរការ ស្រុកកំពង់សៀម ខេត្តកំពង់ចាម</t>
  </si>
  <si>
    <t>អញ្ចាញ</t>
  </si>
  <si>
    <t>180562478</t>
  </si>
  <si>
    <t>17-069-0979</t>
  </si>
  <si>
    <t>086 337 434</t>
  </si>
  <si>
    <t>07-17-00389</t>
  </si>
  <si>
    <t>មែ សុភក្តិ</t>
  </si>
  <si>
    <t>ភូមិប៉ាណា ឃុំសិង្ហ ស្រុកសំរោង ខេត្តតាកែវ</t>
  </si>
  <si>
    <t>100172428</t>
  </si>
  <si>
    <t>17-068-0966</t>
  </si>
  <si>
    <t>092 707 676</t>
  </si>
  <si>
    <t>07-17-03881</t>
  </si>
  <si>
    <t>ភាព ច័ន្ទតារា</t>
  </si>
  <si>
    <t>ភូមិអញ្ជែងលើ ឃុំពុកឬស្សី ស្រុកខ្សាច់កណ្តាល ខេត្តកណ្តាល</t>
  </si>
  <si>
    <t>020581740</t>
  </si>
  <si>
    <t>077 704 794</t>
  </si>
  <si>
    <t>07-17-00522</t>
  </si>
  <si>
    <t>ហុង សុទ្ធាវុធ</t>
  </si>
  <si>
    <t>ភូមិពង្រលិច ឃុំពង្រ ស្រុកកោះសូទិន ខេត្តកំពង់ចាម</t>
  </si>
  <si>
    <t>180468728</t>
  </si>
  <si>
    <t>012 600 309</t>
  </si>
  <si>
    <t>07-17-03714</t>
  </si>
  <si>
    <t>ជួន ចិត្ត</t>
  </si>
  <si>
    <t>ភូមិព្រែកទ្រប់ ឃុំព្រែកនរិន្ទ ស្រុកបាត់ដំបង ខេត្តបាត់ដំបង</t>
  </si>
  <si>
    <t>170465509</t>
  </si>
  <si>
    <t>07-17-04616</t>
  </si>
  <si>
    <t>ភន់ ប៉េងសេង</t>
  </si>
  <si>
    <t>ភូមិឈើទាល ឃុំពាមជីលាំង ស្រុកត្បូងឃ្មុំ ខេត្តត្បូងឃ្មុំ</t>
  </si>
  <si>
    <t>061113907</t>
  </si>
  <si>
    <t>010 257 681</t>
  </si>
  <si>
    <t>07-17-03555</t>
  </si>
  <si>
    <t>វឹក ស៊ីវន</t>
  </si>
  <si>
    <t>190488596</t>
  </si>
  <si>
    <t>099​​ 370 730</t>
  </si>
  <si>
    <t>07-17-03638</t>
  </si>
  <si>
    <t>ចេង ស្រីអូន</t>
  </si>
  <si>
    <t>030542598</t>
  </si>
  <si>
    <t>085 670 036</t>
  </si>
  <si>
    <t>07-17-03550</t>
  </si>
  <si>
    <t>អៀម ចាន់ធឿន</t>
  </si>
  <si>
    <t>ភូមិកូនខ្លុង ឃុំព្រៃតូច ស្រុកមោងឬស្សី ខេត្តបាត់ដំបង</t>
  </si>
  <si>
    <t>180590243</t>
  </si>
  <si>
    <t>012 694 465</t>
  </si>
  <si>
    <t>07-17-03742</t>
  </si>
  <si>
    <t>ហុក អូម៉ា</t>
  </si>
  <si>
    <t>180691588</t>
  </si>
  <si>
    <t>089 656 353</t>
  </si>
  <si>
    <t>សុខ វណ្ណរិទ្ធ</t>
  </si>
  <si>
    <t>ភូមិស្វាយជួរ ឃុំកោះខែល ស្រុកស្អាង ខេត្តកណ្តាល</t>
  </si>
  <si>
    <t>180889350</t>
  </si>
  <si>
    <t>07-17-04621</t>
  </si>
  <si>
    <t>KINE</t>
  </si>
  <si>
    <t>វ៉ា ឆេងហួរ</t>
  </si>
  <si>
    <t>ភូមិព្រែកសង្កែ ឃុំពាមកោះស្មា ស្រុកស្ទឹងត្រង់ ខេត្តកំពង់ចាម</t>
  </si>
  <si>
    <t>061196687</t>
  </si>
  <si>
    <t>17-070-0751</t>
  </si>
  <si>
    <t>012 325 204</t>
  </si>
  <si>
    <t>07-17-04576</t>
  </si>
  <si>
    <t>ភិរម្យ វឌ្ឍនពិសីឆព្វ័ណ្ណ</t>
  </si>
  <si>
    <t>ភូមិចំការតាដោក ឃុំឬស្សីក្រោក ស្រុកមង្គលបូរី ខេត្តបាត់ដំបង</t>
  </si>
  <si>
    <t>190234050</t>
  </si>
  <si>
    <t>077 772 733</t>
  </si>
  <si>
    <t>07-17-00365</t>
  </si>
  <si>
    <t>LABO</t>
  </si>
  <si>
    <t>ជា ហ៊ីណា</t>
  </si>
  <si>
    <t>ភូមិជរ ឃុំសណ្តាន់ ស្រុកសណ្តាន់ ខេត្តកំពង់ធំ</t>
  </si>
  <si>
    <t>180039643(1)</t>
  </si>
  <si>
    <t>17-068-0974</t>
  </si>
  <si>
    <t>012 779 716</t>
  </si>
  <si>
    <t>07-17-03709</t>
  </si>
  <si>
    <t xml:space="preserve">យិន សុខគៀង </t>
  </si>
  <si>
    <t>ភូមិវិហារចិន សង្កាត់ស្វាយដង្គំ ស្រុកសៀមរាប ខេត្តសៀមរាប</t>
  </si>
  <si>
    <t>180395909</t>
  </si>
  <si>
    <t>095 814 967</t>
  </si>
  <si>
    <t>07-17-03547</t>
  </si>
  <si>
    <t>គឹម ស៊ីណា</t>
  </si>
  <si>
    <t>ភូមិស្រវង់ ឃុំស្វាយរៀង ស្រុកស្វាយរៀង ខេត្តស្វាយរៀង</t>
  </si>
  <si>
    <t>180662862</t>
  </si>
  <si>
    <t>012 767 494</t>
  </si>
  <si>
    <t>07-17-03712</t>
  </si>
  <si>
    <t>ចាន់ ស៊ីណា</t>
  </si>
  <si>
    <t>060320598(1)</t>
  </si>
  <si>
    <t>077 862 696</t>
  </si>
  <si>
    <t>07-17-03543</t>
  </si>
  <si>
    <t>រ័ត្ន សេរីសុន្ទរី</t>
  </si>
  <si>
    <t>ភូមិច្បារអំពៅ២ សង្កាត់ច្បារអំពៅ ខណ្ឌមានជ័យ ក្រុងភ្នំពេញ</t>
  </si>
  <si>
    <t>180687088</t>
  </si>
  <si>
    <t>012 761 547</t>
  </si>
  <si>
    <t>07-17-04591</t>
  </si>
  <si>
    <t xml:space="preserve">ឯក ឃុន </t>
  </si>
  <si>
    <t>សង្កាត់បឹងរាំង ខណ្ឌដូនពេញ ក្រុងភ្នំពេញ</t>
  </si>
  <si>
    <t>010022848(1)</t>
  </si>
  <si>
    <t>o12 664 660</t>
  </si>
  <si>
    <t>07-17-03748</t>
  </si>
  <si>
    <t>ខេង សុជាតា</t>
  </si>
  <si>
    <t>190507072</t>
  </si>
  <si>
    <t>17-070-0996</t>
  </si>
  <si>
    <t>077 281 699</t>
  </si>
  <si>
    <t>07-17-00430</t>
  </si>
  <si>
    <t xml:space="preserve">សុខ តៃឈាង </t>
  </si>
  <si>
    <t>010711129</t>
  </si>
  <si>
    <t>069 557 252</t>
  </si>
  <si>
    <t>07-17-04620</t>
  </si>
  <si>
    <t>សន ស៊ីឌឿន</t>
  </si>
  <si>
    <t>ភូមិតាដោក ឃុំប្រលាយមាស​ ស្រុកកំពង់លែង ខេត្តកំពង់ឆ្នាំង</t>
  </si>
  <si>
    <t>040006410(1)</t>
  </si>
  <si>
    <t>012 663 753</t>
  </si>
  <si>
    <t>07-17-03545</t>
  </si>
  <si>
    <t>មោង សុជាតិ</t>
  </si>
  <si>
    <t>180695797</t>
  </si>
  <si>
    <t>017 717 882</t>
  </si>
  <si>
    <t>07-17-03755</t>
  </si>
  <si>
    <t>ហៀក សុវណ្ណ</t>
  </si>
  <si>
    <t>ភូមិខ្នាររោង​ ឃុំពារាម ស្រុកបាទី ខេត្តតាកែវ</t>
  </si>
  <si>
    <t>100973741</t>
  </si>
  <si>
    <t>092 757 265</t>
  </si>
  <si>
    <t>07-17-03711</t>
  </si>
  <si>
    <t>ហេង សុខស្រ៊ុន</t>
  </si>
  <si>
    <t>180753369</t>
  </si>
  <si>
    <t>077 376 161</t>
  </si>
  <si>
    <t>07-17-03716</t>
  </si>
  <si>
    <t>គី តុលា</t>
  </si>
  <si>
    <t>ភូមិព្រៃសំរោង ឃុំកោះធំ ស្រុកកោះធំ ខេត្តកណ្តាល</t>
  </si>
  <si>
    <t>020974086</t>
  </si>
  <si>
    <t>012 986 346</t>
  </si>
  <si>
    <t>07-17-00374</t>
  </si>
  <si>
    <t>គុណ សុខុម</t>
  </si>
  <si>
    <t>180801446</t>
  </si>
  <si>
    <t>095 838 184</t>
  </si>
  <si>
    <t>07-17-03733</t>
  </si>
  <si>
    <t>អ៊ូ អាន</t>
  </si>
  <si>
    <t>ភូមិពៃ ឃុំត្នោត ស្រុកបាទី ខេត្តតាកែវ</t>
  </si>
  <si>
    <t>100439287(1)</t>
  </si>
  <si>
    <t>17-072-1020</t>
  </si>
  <si>
    <t>089 754 565</t>
  </si>
  <si>
    <t>07-17-03747</t>
  </si>
  <si>
    <t>ធុក មល្លិកា</t>
  </si>
  <si>
    <t>020794641(1)</t>
  </si>
  <si>
    <t>077 588 586</t>
  </si>
  <si>
    <t>07-17-03556</t>
  </si>
  <si>
    <t>នៀវ កញ្ញា</t>
  </si>
  <si>
    <t>ភូមិស្ពានវែង ឃុំកំពង់ឃ្លាំង ស្រុកសូទ្រនិគម ខេត្តសៀមរាប</t>
  </si>
  <si>
    <t>180918485</t>
  </si>
  <si>
    <t>077 552 577</t>
  </si>
  <si>
    <t>07-17-00337</t>
  </si>
  <si>
    <t>សែ ភារុណ</t>
  </si>
  <si>
    <t>ភូមិសាមគ្គី ឃុំស្រែរនោង ស្រុកត្រាំកក់ ខេត្តតាកែវ</t>
  </si>
  <si>
    <t>180757233</t>
  </si>
  <si>
    <t>012 925 285</t>
  </si>
  <si>
    <t>07-17-03754</t>
  </si>
  <si>
    <t>ឆាយ ផល្គុណ</t>
  </si>
  <si>
    <t>ភូមិឬស្សីជ្រោយ ឃុំឬស្សីជ្រោយ ស្រុកមុខកំពូល ខេត្តកណ្តាល</t>
  </si>
  <si>
    <t>020471525</t>
  </si>
  <si>
    <t>012 664 226</t>
  </si>
  <si>
    <t>07-17-03718</t>
  </si>
  <si>
    <t>ឃួន វឌ្ឍនា</t>
  </si>
  <si>
    <t>ភូមិដើមអំពិល សង្កាត់ច្បារអំពៅ១ ខណ្ឌមានជ័យ ក្រុងភ្នំពេញ</t>
  </si>
  <si>
    <t>011113263</t>
  </si>
  <si>
    <t>061 744 748</t>
  </si>
  <si>
    <t>07-17-03539</t>
  </si>
  <si>
    <t>ឡេង លាងទ្រី</t>
  </si>
  <si>
    <t>062014014</t>
  </si>
  <si>
    <t>012 744 748</t>
  </si>
  <si>
    <t>07-17-00376</t>
  </si>
  <si>
    <t>ឡុង ស៊ឺរ</t>
  </si>
  <si>
    <t>ភូមិរតនះ ឃុំស្វាយប៉ោ៣ ស្រុកទីរួមខេត្ត ខេត្តបាត់ដំបង</t>
  </si>
  <si>
    <t>170336614</t>
  </si>
  <si>
    <t>012 367 000</t>
  </si>
  <si>
    <t>07-17-03557</t>
  </si>
  <si>
    <t>ខេង វត្តី</t>
  </si>
  <si>
    <t>ភូមិពជាយអំពិល ឃុំក្បាលកោះ ស្រុកកៀនស្វាយ ខេត្តកណ្តាល</t>
  </si>
  <si>
    <t>180476421</t>
  </si>
  <si>
    <t>095 340 438</t>
  </si>
  <si>
    <t>07-17-03731</t>
  </si>
  <si>
    <t>វ៉ិន សុមុនី</t>
  </si>
  <si>
    <t>180758794</t>
  </si>
  <si>
    <t>012 646 096</t>
  </si>
  <si>
    <t>07-17-00387</t>
  </si>
  <si>
    <t>ឈុន សុភាព</t>
  </si>
  <si>
    <t>ភូមិទួលកណ្តាល ឃុំកំពង់ចាម ស្រុកកំពង់ចាម ខេត្តកំពង់ចាម</t>
  </si>
  <si>
    <t>060003894</t>
  </si>
  <si>
    <t>012 758 833</t>
  </si>
  <si>
    <t>07-17-00344</t>
  </si>
  <si>
    <t>អ៊ិត វឌ្ឍនា</t>
  </si>
  <si>
    <t>ភូមិព្រែកបង្កង ឃុំព្រែកតាកូវ​ ស្រុកខ្សាច់កណ្តាល ខេត្តកណ្តាល</t>
  </si>
  <si>
    <t>180599149</t>
  </si>
  <si>
    <t>011 983 188</t>
  </si>
  <si>
    <t>07-17-03645</t>
  </si>
  <si>
    <t>ចៅ សោភ័ណ</t>
  </si>
  <si>
    <t>សង្កាត់មនោរម្យ ខណ្ឌ៧មករា ក្រុងភ្នំពេញ</t>
  </si>
  <si>
    <t>180766029</t>
  </si>
  <si>
    <t>092 940 976</t>
  </si>
  <si>
    <t>07-17-03554</t>
  </si>
  <si>
    <t>ជឹម សុខលឹម</t>
  </si>
  <si>
    <t>ភូមិថ្លា ឃុំច្រនៀង ស្រុកបារាយណ៍ ខេត្តកំពង់ធំ</t>
  </si>
  <si>
    <t>150809838</t>
  </si>
  <si>
    <t>07-17-03750</t>
  </si>
  <si>
    <t>ហន សុខឃីម</t>
  </si>
  <si>
    <t>180922779</t>
  </si>
  <si>
    <t>092 989 264</t>
  </si>
  <si>
    <t>07-17-03541</t>
  </si>
  <si>
    <t>គឹម សៅវ៉ាន់</t>
  </si>
  <si>
    <t>180625432</t>
  </si>
  <si>
    <t>017 995 558</t>
  </si>
  <si>
    <t>07-17-04595</t>
  </si>
  <si>
    <t>វឿត សាវេត</t>
  </si>
  <si>
    <t>ភូមិស្លាកែត ឃុំមិត្តភាព ស្រុកទីរួមខេត្ត ខេត្តបាត់ដំបង</t>
  </si>
  <si>
    <t>171017340</t>
  </si>
  <si>
    <t>095 661 255</t>
  </si>
  <si>
    <t>07-17-03627</t>
  </si>
  <si>
    <t>កែវជុំ ភោគយ៉ា</t>
  </si>
  <si>
    <t>ភូមិខ្លាគ្រហ៊ឹម ឃុំតាភេម ស្រុកត្រាំកក់ ខេត្តតាកែវ</t>
  </si>
  <si>
    <t>030007009</t>
  </si>
  <si>
    <t>092 533 079</t>
  </si>
  <si>
    <t>07-17-03631</t>
  </si>
  <si>
    <t>ទន់ លីដា</t>
  </si>
  <si>
    <t>070191629</t>
  </si>
  <si>
    <t>071 920 8108</t>
  </si>
  <si>
    <t>07-17-0553</t>
  </si>
  <si>
    <t>សាន់ វ៉ាន់ធី</t>
  </si>
  <si>
    <t>ភូមិល្អក់ ឃុំកំពង់ថ្ម ស្រុកសន្ទុក ខេត្តកំពង់ធំ</t>
  </si>
  <si>
    <t>010380990</t>
  </si>
  <si>
    <t>17-066-0894</t>
  </si>
  <si>
    <t>077 585 886</t>
  </si>
  <si>
    <t>07-17-03729</t>
  </si>
  <si>
    <t>សេង ដាវ៉ាន់</t>
  </si>
  <si>
    <t>ភូមិដក់ពរ ឃុំក្រាំងដឺវ៉ាយ ស្រុកភ្នំស្រួច ខេត្តកំពង់ស្ពឺ</t>
  </si>
  <si>
    <t>030532877</t>
  </si>
  <si>
    <t>010 421 691</t>
  </si>
  <si>
    <t>07-17-03735</t>
  </si>
  <si>
    <t>កែវ សំណាង</t>
  </si>
  <si>
    <t>ភូមិស្ទឹងតូច ឃុំតាណាងជប់ ស្រុកពោធិ៍សាត់ ខេត្តពោធិ៍សាត់</t>
  </si>
  <si>
    <t>180306012</t>
  </si>
  <si>
    <t>078 701 564</t>
  </si>
  <si>
    <t>07-17-03551</t>
  </si>
  <si>
    <t>ស្រូយ លីណា</t>
  </si>
  <si>
    <t>ភូមិដំរីឆ្លង ឃុំស្អាងភ្នំ ស្រុកស្អាង ខេត្តកណ្តាល</t>
  </si>
  <si>
    <t>020835882</t>
  </si>
  <si>
    <t>07-17-03629</t>
  </si>
  <si>
    <t>ទ្រី គីមហួយ</t>
  </si>
  <si>
    <t>ភូមិមនោរម្យ ឃុំមនោរម្យ ស្រុកថ្ពង ខេត្តកំពង់ស្ពឺ</t>
  </si>
  <si>
    <t>030470502</t>
  </si>
  <si>
    <t>បរិញ្ញារងបត្រ</t>
  </si>
  <si>
    <t>078 221 152</t>
  </si>
  <si>
    <t>07-17-03760</t>
  </si>
  <si>
    <t>កែវ សុនីតា</t>
  </si>
  <si>
    <t>ភូមិបាក់ចិញ្ឃៀន ឃុំបាក់ចិញ្ឃៀន  ស្រុកភ្នំក្រវាញ ខេត្តពោធិ៍សាត់</t>
  </si>
  <si>
    <t>160292426</t>
  </si>
  <si>
    <t>092 445 444</t>
  </si>
  <si>
    <t>07-17-03762</t>
  </si>
  <si>
    <t>សិត ផល្លា</t>
  </si>
  <si>
    <t>ភូមិតាលឿ ឃុំឧត្តមសុរិយា ស្រុកត្រាំកក់ ខេត្តតាកែវ</t>
  </si>
  <si>
    <t>101142466</t>
  </si>
  <si>
    <t>17-065-0870</t>
  </si>
  <si>
    <t>077 623 007</t>
  </si>
  <si>
    <t>07-17-03739</t>
  </si>
  <si>
    <t>ភូមិកាប់គោថ្មី ឃុំសាមគ្គី ស្រុកទីរួមខេត្ត ខេត្តបាត់ដំបង</t>
  </si>
  <si>
    <t>170863075</t>
  </si>
  <si>
    <t>012 991 877</t>
  </si>
  <si>
    <t>07-17-04594</t>
  </si>
  <si>
    <t>ង៉ូវ ចាន់ណារី</t>
  </si>
  <si>
    <t>020992766</t>
  </si>
  <si>
    <t>077 612 567</t>
  </si>
  <si>
    <t>ម៉ឹង ចន្ថា</t>
  </si>
  <si>
    <t>សង្កាត់ផ្សារដើមថ្កូវ ខណ្ឌមានជ័យ​ ក្រុងភ្នំពេញ</t>
  </si>
  <si>
    <t>010472195</t>
  </si>
  <si>
    <t>017 977 901</t>
  </si>
  <si>
    <t>07-17-03642</t>
  </si>
  <si>
    <t>ទឹម ចន្និកា</t>
  </si>
  <si>
    <t>ភូមិ១៣មេសា ឃុំស្វាយប៉ោ២ ស្រុកទីរួមខេត្ត ខេត្តបាត់ដំបង</t>
  </si>
  <si>
    <t>170382833</t>
  </si>
  <si>
    <t>012 670 166</t>
  </si>
  <si>
    <t>07-17-03632</t>
  </si>
  <si>
    <t>ហេង សុខលី</t>
  </si>
  <si>
    <t>ភូមិកន្លង់ ឃុំស្តេចគង់ខាងជើង ស្រុកបន្ទាយមាស​ ខេត្តកំពត</t>
  </si>
  <si>
    <t>110268787</t>
  </si>
  <si>
    <t>092 266 190</t>
  </si>
  <si>
    <t>07-17-04597</t>
  </si>
  <si>
    <t>កែវ ស្រីនាង</t>
  </si>
  <si>
    <t>160511275</t>
  </si>
  <si>
    <t>069 839 220</t>
  </si>
  <si>
    <t>07-17-03640</t>
  </si>
  <si>
    <t>នី សោភា</t>
  </si>
  <si>
    <t>ភូមិស្លែង ឃុំជ្រៃវៀន ស្រុកព្រៃឈរ ខេត្តកំពង់ចាម</t>
  </si>
  <si>
    <t>180619210</t>
  </si>
  <si>
    <t>012 572 013</t>
  </si>
  <si>
    <t>07-17-00393</t>
  </si>
  <si>
    <t>អ៊ិន សុណាវី</t>
  </si>
  <si>
    <t>ភូមិចុងខ្ញូង ឃុំមហាខ្ញូង ស្រុកកោះសូទិន ខេត្តកំពង់ចាម</t>
  </si>
  <si>
    <t>180759340</t>
  </si>
  <si>
    <t>078 726 070</t>
  </si>
  <si>
    <t>07-17-00390</t>
  </si>
  <si>
    <t>ស៊ឹម សុធារី</t>
  </si>
  <si>
    <t>170092492</t>
  </si>
  <si>
    <t>012 587 856</t>
  </si>
  <si>
    <t>07-17-00271</t>
  </si>
  <si>
    <t>ប៉េង សោភា</t>
  </si>
  <si>
    <t>180715260</t>
  </si>
  <si>
    <t>012 594 306</t>
  </si>
  <si>
    <t>07-17-00341</t>
  </si>
  <si>
    <t>PW4</t>
  </si>
  <si>
    <t>ប្រន សំណាង</t>
  </si>
  <si>
    <t>ភូមិល្បើក ឃុំអន្លង់សំណ ស្រុកជីក្រែង ខេត្តសៀមរាប</t>
  </si>
  <si>
    <t>180931994</t>
  </si>
  <si>
    <t>017 513 800</t>
  </si>
  <si>
    <t>07-17-03622</t>
  </si>
  <si>
    <t>ស៊ិន ចិន្តា</t>
  </si>
  <si>
    <t>ភូមិកំពង់បាយ ឃុំកំពង់បាយ ស្រុកកំពង់បាយ​ ខេត្តកំពត</t>
  </si>
  <si>
    <t>180777641</t>
  </si>
  <si>
    <t>17-074-1047</t>
  </si>
  <si>
    <t>085 880 006</t>
  </si>
  <si>
    <t>07-17-00301</t>
  </si>
  <si>
    <t>មួក ម៉ារីយ៉ាន</t>
  </si>
  <si>
    <t>ភូមិវាល ឃុំគោកចក ស្រុកសៀមរាប ខេត្តសៀមរាប</t>
  </si>
  <si>
    <t>180301898</t>
  </si>
  <si>
    <t>012 994 008</t>
  </si>
  <si>
    <t>07-17-00391</t>
  </si>
  <si>
    <t>ធី និមល</t>
  </si>
  <si>
    <t>ភូមិតាណែង ឃុំសង្កែ ស្រុករំដួល ខេត្តស្វាយរៀង</t>
  </si>
  <si>
    <t>090494795</t>
  </si>
  <si>
    <t>086 542 222</t>
  </si>
  <si>
    <t>07-17-00342</t>
  </si>
  <si>
    <t>អ៊ុង ម៉ាលី</t>
  </si>
  <si>
    <t>ភូមិចុងថ្នល់ ឃុំបារាយណ៍ ស្រុកដូនកែវ ខេត្តតាកែវ</t>
  </si>
  <si>
    <t>010720511</t>
  </si>
  <si>
    <t>17-056-1491</t>
  </si>
  <si>
    <t>098 262 806</t>
  </si>
  <si>
    <t>07-17-00358</t>
  </si>
  <si>
    <t>សឿន សិទ្ធី</t>
  </si>
  <si>
    <t>ភូមិពោងពាយ សង្កាត់ភ្នំពេញថ្មី ខណ្ឌឬស្សីកែវ ក្រុងភ្នំពេញ</t>
  </si>
  <si>
    <t>010813436</t>
  </si>
  <si>
    <t>010 358 552</t>
  </si>
  <si>
    <t>07-17-04596</t>
  </si>
  <si>
    <t>PW2</t>
  </si>
  <si>
    <t>វ៉ែន សុវណ្ណដាណេ</t>
  </si>
  <si>
    <t>ភូមិបា្រសាទ ឃុំតាំងក្រាំង ស្រុកបាធាយ​ ខេត្តកំពង់ចាម</t>
  </si>
  <si>
    <t>061228935</t>
  </si>
  <si>
    <t>098 353 047</t>
  </si>
  <si>
    <t>07-17-03623</t>
  </si>
  <si>
    <t>ម៉ើ ប៊ុនស្រីរ័ត្ន</t>
  </si>
  <si>
    <t>180765187</t>
  </si>
  <si>
    <t>085 722 766</t>
  </si>
  <si>
    <t>07-17-03746</t>
  </si>
  <si>
    <t>សុក ម៉ាឡែន</t>
  </si>
  <si>
    <t>ភូមិទី៣​ ឃុំវាលវង់ ស្រុកទីរួមខេត្ត ខេត្តកំពង់ចាម</t>
  </si>
  <si>
    <t>061630366</t>
  </si>
  <si>
    <t>012 374 245</t>
  </si>
  <si>
    <t>07-17-00357</t>
  </si>
  <si>
    <t>ម៉ម ផល្លា</t>
  </si>
  <si>
    <t>ភូមិបី ឃុំរកាក្នុង ស្រុកដូនកែវ ខេត្តតាកែវ</t>
  </si>
  <si>
    <t>101328446</t>
  </si>
  <si>
    <t>07-17-04714</t>
  </si>
  <si>
    <t>POST WARD6</t>
  </si>
  <si>
    <t>សុខ កាន</t>
  </si>
  <si>
    <t>110675676</t>
  </si>
  <si>
    <t>17-065-0900</t>
  </si>
  <si>
    <t>070 857 246</t>
  </si>
  <si>
    <t>07-17-03757</t>
  </si>
  <si>
    <t>ផល្លា សែនចំណូល</t>
  </si>
  <si>
    <t>ភូមិផ្ទះកណ្តាលលើ ឃុំផ្ទះកណ្តាល ស្រុកស្រីសន្ធរ ខេត្តកំពងចាម</t>
  </si>
  <si>
    <t>061973714</t>
  </si>
  <si>
    <t>070 865 327</t>
  </si>
  <si>
    <t>07-17-03772</t>
  </si>
  <si>
    <t>ឆាំ វ៉ាន់ធឿន</t>
  </si>
  <si>
    <t>ភូមិរោគ ឃុំស្ពានស្រែង ស្រុកភ្នំស្រុក ខេត្តបន្ទាយមានជ័យ</t>
  </si>
  <si>
    <t>180765205</t>
  </si>
  <si>
    <t>012 937 637</t>
  </si>
  <si>
    <t>07-17-00300</t>
  </si>
  <si>
    <t>អឿន សេងហួ</t>
  </si>
  <si>
    <t>ភូមិកំចាយមារ ឃុំក្រញូវ ស្រុកកំចាយមារ ខេត្តព្រៃវែង</t>
  </si>
  <si>
    <t>050807639</t>
  </si>
  <si>
    <t>096 669 9626</t>
  </si>
  <si>
    <t>07-17-03548</t>
  </si>
  <si>
    <t>ស្រី ផារិន</t>
  </si>
  <si>
    <t>ភូមិវត្តដំណាក់ ឃុំសាលាកំរើក ស្រុកសៀមរាប​ ខេត្តសៀមរាប</t>
  </si>
  <si>
    <t>180014703</t>
  </si>
  <si>
    <t>17-068-0971</t>
  </si>
  <si>
    <t>012 486 325</t>
  </si>
  <si>
    <t>07-17-03743</t>
  </si>
  <si>
    <t>សួង សីហា</t>
  </si>
  <si>
    <t>ភូមិកំពង់សំបួរ ឃុំសំរោងក្នុង ស្រុកឯកភ្នំ ខេត្តបាត់ដំបង</t>
  </si>
  <si>
    <t>170693701</t>
  </si>
  <si>
    <t>17-065-0834</t>
  </si>
  <si>
    <t>092 222 356</t>
  </si>
  <si>
    <t>07-17-04715</t>
  </si>
  <si>
    <t>នាវ គង្គា</t>
  </si>
  <si>
    <t>ភូមិខ្ពបវែង ឃុំកំពង់សំណាញ់ ស្រុកតាខ្មៅ ខេត្តកណ្តាល</t>
  </si>
  <si>
    <t>020964116</t>
  </si>
  <si>
    <t>17-073-1030</t>
  </si>
  <si>
    <t>012 490 334</t>
  </si>
  <si>
    <t>07-17-04711</t>
  </si>
  <si>
    <t>ហ៊ួន ស្រីនិច</t>
  </si>
  <si>
    <t>ភូមិត្រពាំងឬស្សី ឃុំរការពប្រាំ ស្រុកត្បូងឃ្មុំ ខេត្តត្បូងឃ្មុំ</t>
  </si>
  <si>
    <t>061568969</t>
  </si>
  <si>
    <t>17-0670918</t>
  </si>
  <si>
    <t>089 884 413</t>
  </si>
  <si>
    <t>07-17-03535</t>
  </si>
  <si>
    <t>តុង តារា</t>
  </si>
  <si>
    <t>ភូមិស្វាយរមៀត ឃុំស្វាយរមៀត ស្រុកខ្សាច់កណ្តាល ខេត្តកណ្តាល</t>
  </si>
  <si>
    <t>180947459</t>
  </si>
  <si>
    <t>099 797 878</t>
  </si>
  <si>
    <t>07-17-03756</t>
  </si>
  <si>
    <t>ខេង គិមហ៊ុន</t>
  </si>
  <si>
    <t>180911762</t>
  </si>
  <si>
    <t>086 975 636</t>
  </si>
  <si>
    <t>07-17-03745</t>
  </si>
  <si>
    <t>ទូច ប៊ុនរិទ្ធ</t>
  </si>
  <si>
    <t>ភូមិកណ្តាល ឃុំកំពង់ប្រណាក ស្រុកត្បែងមានជ័យ ខេត្តព្រះវិហារ</t>
  </si>
  <si>
    <t>កក្រាញ់​</t>
  </si>
  <si>
    <t>កក្រាញ់</t>
  </si>
  <si>
    <t>220053924</t>
  </si>
  <si>
    <t>17-073-1031</t>
  </si>
  <si>
    <t>012 427 166</t>
  </si>
  <si>
    <t>07-17-03758</t>
  </si>
  <si>
    <t>សោម សោភា</t>
  </si>
  <si>
    <t>ភូមិត្រពាំងរំពាក់ ឃុំត្រាំកក់ ស្រុកត្រាំកក់ ខេត្តតាកែវ</t>
  </si>
  <si>
    <t>100429223</t>
  </si>
  <si>
    <t>092 239 939</t>
  </si>
  <si>
    <t>07-17-00359</t>
  </si>
  <si>
    <t>គង់ ឯកវិទូ</t>
  </si>
  <si>
    <t>ភូមិ៨១ សង្កាត់ច្រាំងចំរេះ២ ខណ្ឌឬស្សីកែវ​ ក្រុងភ្នំពេញ</t>
  </si>
  <si>
    <t>011311343</t>
  </si>
  <si>
    <t>17-066-1451</t>
  </si>
  <si>
    <t>098 799 762</t>
  </si>
  <si>
    <t>07-17-03713</t>
  </si>
  <si>
    <t>ជា រដ្ឋា</t>
  </si>
  <si>
    <t>សង្កាត់ទួលស្វាយព្រៃ២ ខណ្ឌចំការមន ក្រុងភ្នំពេញ</t>
  </si>
  <si>
    <t>010820153</t>
  </si>
  <si>
    <t>012 714 163</t>
  </si>
  <si>
    <t>07-17-03639</t>
  </si>
  <si>
    <t>គី តារា</t>
  </si>
  <si>
    <t>សង្កាត់បឹងកេងកង ខណ្ឌចំការមន ក្រុងភ្នំពេញ</t>
  </si>
  <si>
    <t>010606983</t>
  </si>
  <si>
    <t>07-17-04712</t>
  </si>
  <si>
    <t>សេង ផារី</t>
  </si>
  <si>
    <t>ភូមិរកាលើ ឃុំរកាលើ ស្រុកសំបួរមាស ខេត្តកំពង់ចាម</t>
  </si>
  <si>
    <t>180750387</t>
  </si>
  <si>
    <t>012 249 236</t>
  </si>
  <si>
    <t>07-17-04717</t>
  </si>
  <si>
    <t xml:space="preserve">មុត ថាន </t>
  </si>
  <si>
    <t>ភូមិគា ឃុំគា ស្រុកមោងឬស្សី ខេត្តបាត់ដំបង</t>
  </si>
  <si>
    <t>180903816</t>
  </si>
  <si>
    <t>017 619 486</t>
  </si>
  <si>
    <t>07-17-03544</t>
  </si>
  <si>
    <t>BLOC MATERNITY</t>
  </si>
  <si>
    <t>យ៉ង់ ស្រីពៅ</t>
  </si>
  <si>
    <t>020826452</t>
  </si>
  <si>
    <t>070 300 769</t>
  </si>
  <si>
    <t>07-17-03736</t>
  </si>
  <si>
    <t>ឡាយ លីហួរ</t>
  </si>
  <si>
    <t>ភូមិអាងម៉ាស៊ីន ឃុំអូរអំបិល ស្រុកសិរីសោភ័ណ្ឌ ខេត្តបន្ទាយមានជ័យ</t>
  </si>
  <si>
    <t>អង្រ្កង</t>
  </si>
  <si>
    <t>កន្រ្ទាំង</t>
  </si>
  <si>
    <t>190291274</t>
  </si>
  <si>
    <t>093 858 640</t>
  </si>
  <si>
    <t>07-17-03562</t>
  </si>
  <si>
    <t>ហាច មនោរម្យ=ឈីវ មនោរម្យ</t>
  </si>
  <si>
    <t>ភូមិកណ្តាល ឃុំស្រះជីក ស្រុកភ្នំស្រុក ខេត្តបន្ទាយមានជ័យ</t>
  </si>
  <si>
    <t>180645656</t>
  </si>
  <si>
    <t>012 897 380</t>
  </si>
  <si>
    <t>07-17-00383</t>
  </si>
  <si>
    <t>លី ប៊ុនណាត</t>
  </si>
  <si>
    <t>010368598</t>
  </si>
  <si>
    <t>012 520 534</t>
  </si>
  <si>
    <t>07-17-03744</t>
  </si>
  <si>
    <t>សុវណ្ណ រ៉ាឌី</t>
  </si>
  <si>
    <t>170341313</t>
  </si>
  <si>
    <t>012 867 264</t>
  </si>
  <si>
    <t>នាង សោភា</t>
  </si>
  <si>
    <t>ភូមិកូរដ្ឋាន ឃុំទឹកថ្លា ស្រុកសិរិសោភ័ណ្ឌ ខេត្តបន្ទាយមានជ័យ</t>
  </si>
  <si>
    <t>190187642</t>
  </si>
  <si>
    <t>012 236 085</t>
  </si>
  <si>
    <t>07-17-04599</t>
  </si>
  <si>
    <t>ខេង ប៊ុនណារ័ត្ន</t>
  </si>
  <si>
    <t>ភូមិកូរដ្ឋាន ឃុំទឹកថ្លា ស្រុកសិរីសោភ័ណ្ឌ ខេត្តបន្ទាយមានជ័យ</t>
  </si>
  <si>
    <t>170405583</t>
  </si>
  <si>
    <t>099 623 456</t>
  </si>
  <si>
    <t>07-17-00514</t>
  </si>
  <si>
    <t>ទាម ផល្លា</t>
  </si>
  <si>
    <t>ភូមិវត្តស្វាយ​ សង្កាត់សាលាកំរើក ស្រុកសៀមរាប ខេត្តសៀមរាប</t>
  </si>
  <si>
    <t>180037149</t>
  </si>
  <si>
    <t>17-068-0943</t>
  </si>
  <si>
    <t>012 326 121</t>
  </si>
  <si>
    <t>07-17-03552</t>
  </si>
  <si>
    <t>ទេព ស្រីម៉ី</t>
  </si>
  <si>
    <t>ភូមិវត្តបូព៌ សង្កាត់សាលាកំរើក ស្រុកសៀមរាប ខេត្តសៀមរាប</t>
  </si>
  <si>
    <t>180451573</t>
  </si>
  <si>
    <t>17-068-0956</t>
  </si>
  <si>
    <t>096 666 8055</t>
  </si>
  <si>
    <t>07-17-04601</t>
  </si>
  <si>
    <t>រស់ បណ្ឌិត</t>
  </si>
  <si>
    <t>ភូមិស្ពឺ ឃុំស្ពឺ ស្រុកបាភ្នំ ខេត្តព្រៃវែង</t>
  </si>
  <si>
    <t>010372106</t>
  </si>
  <si>
    <t>015 731 213</t>
  </si>
  <si>
    <t>07-17-03724</t>
  </si>
  <si>
    <t>យ៉ោម សុផល</t>
  </si>
  <si>
    <t>ភូមិបឹងព្រួលលើ ឃុំបឹងព្រួល ស្រុកត្បូងឃ្មុំ ខេត្តត្បូងឃ្មុំ</t>
  </si>
  <si>
    <t>060016776</t>
  </si>
  <si>
    <t>012 549 495</t>
  </si>
  <si>
    <t>07-17-04603</t>
  </si>
  <si>
    <t>ជា ថា</t>
  </si>
  <si>
    <t>ភូមិហ្លួង ឃុំឬស្សីក្រោក ស្រុកមង្គលបូរី ខេត្តបាត់ដំបង</t>
  </si>
  <si>
    <t>190139837</t>
  </si>
  <si>
    <t>012 782 969</t>
  </si>
  <si>
    <t>07-17-03751</t>
  </si>
  <si>
    <t>វ៉ាន់ ដារ៉ាប៉ូលីន</t>
  </si>
  <si>
    <t>ភូមិដើមមៀន ឃុំសាមគ្គី ក្រុងតាខ្មៅ ខេត្តកណ្តាល</t>
  </si>
  <si>
    <t>020457118</t>
  </si>
  <si>
    <t>092 455 649</t>
  </si>
  <si>
    <t>07-17-00363</t>
  </si>
  <si>
    <t>ស្រេង ជា</t>
  </si>
  <si>
    <t>ភូមិឆ្អឹងជំនី ឃុំកញ្រ្ជៀច ស្រុកកញ្រ្ជៀច ខេត្តព្រៃវែង</t>
  </si>
  <si>
    <t>050004162</t>
  </si>
  <si>
    <t>098 918 727</t>
  </si>
  <si>
    <t>07-17-00354</t>
  </si>
  <si>
    <t>ខាន់ សុផាន់ណា</t>
  </si>
  <si>
    <t>180546616</t>
  </si>
  <si>
    <t>012 585 006</t>
  </si>
  <si>
    <t>07-17-00343</t>
  </si>
  <si>
    <t>ហ៊ឺ ទិត្យសុភត្រា</t>
  </si>
  <si>
    <t>ភូមិដើមម៉ាកក្លឿ សង្កាត់ាច្បារអំពៅ១ ខណ្ឌមានជ័យ ក្រុងភ្នំពេញ</t>
  </si>
  <si>
    <t>011141585</t>
  </si>
  <si>
    <t>076 555 5800</t>
  </si>
  <si>
    <t>07-17-03561</t>
  </si>
  <si>
    <t>ចេង ច័ន្ទរី</t>
  </si>
  <si>
    <t>ភូមិ៥ សង្កាត់អូរឬស្សី៤ ខណ្ឌ៧មករា ក្រុងភ្នំពេញ</t>
  </si>
  <si>
    <t>011154837</t>
  </si>
  <si>
    <t>012 648 927</t>
  </si>
  <si>
    <t>07-17-04713</t>
  </si>
  <si>
    <t>លាង សុគន្ធី</t>
  </si>
  <si>
    <t>ភូមិស្វាយដង្គំ ឃុំឬស្សីកែវ ស្រុកព្រែកប្រសព្វ ខេត្តក្រចេះ</t>
  </si>
  <si>
    <t>17-067-0913</t>
  </si>
  <si>
    <t>012 916 163</t>
  </si>
  <si>
    <t>07-17-03740</t>
  </si>
  <si>
    <t>NB</t>
  </si>
  <si>
    <t>ចាន់ វិបុល</t>
  </si>
  <si>
    <t>ភូមិសីហា ឃុំចំបក់ ស្រុកបាទី ខេត្តតាកែវ</t>
  </si>
  <si>
    <t>17-065-0448</t>
  </si>
  <si>
    <t>092 961 640</t>
  </si>
  <si>
    <t>07-17-03734</t>
  </si>
  <si>
    <t>លី ហ្សាដែត</t>
  </si>
  <si>
    <t>010041825</t>
  </si>
  <si>
    <t>17-066-0889</t>
  </si>
  <si>
    <t>011 828 656</t>
  </si>
  <si>
    <t>07-17-03542</t>
  </si>
  <si>
    <t>NB1</t>
  </si>
  <si>
    <t>តុល សាវៃ</t>
  </si>
  <si>
    <t>ភូមិពាមឯក ឃុំពាមឯក ស្រុកឯកភ្នំ ខេត្តបាត់ដំបង</t>
  </si>
  <si>
    <t>171144967</t>
  </si>
  <si>
    <t>012 297 383</t>
  </si>
  <si>
    <t>07-17-03536</t>
  </si>
  <si>
    <t>រី រ៉ាបូ</t>
  </si>
  <si>
    <t>170895378</t>
  </si>
  <si>
    <t>02-025-0433</t>
  </si>
  <si>
    <t>011 294 556</t>
  </si>
  <si>
    <t>ផាត់ រចនា</t>
  </si>
  <si>
    <t>180911904</t>
  </si>
  <si>
    <t>17-67-0918</t>
  </si>
  <si>
    <t>099 982 289</t>
  </si>
  <si>
    <t>07-17-03524</t>
  </si>
  <si>
    <t>ជុន សិរីនាឋ</t>
  </si>
  <si>
    <t>ភូមិទី៥ ឃុំកោះសូទិន ស្រុកកោះសូទិន ខេត្តកំពង់ចាម</t>
  </si>
  <si>
    <t>012 820 710</t>
  </si>
  <si>
    <t>07-17-00288</t>
  </si>
  <si>
    <t>សាត សុភី</t>
  </si>
  <si>
    <t>ភូមិសួសអឺ ឃុំពាមឯក ស្រុកឯកភ្នំ ខេត្តបាត់ដំបង</t>
  </si>
  <si>
    <t>077 991 694</t>
  </si>
  <si>
    <t>07-17-04605</t>
  </si>
  <si>
    <t>ខឹម ចាន់នី</t>
  </si>
  <si>
    <t>ភូមិអង្គស្នួល ឃុំពើក ស្រុកភ្នំពេញ ខេត្តកណ្តាល</t>
  </si>
  <si>
    <t>020073799</t>
  </si>
  <si>
    <t>012 449 496</t>
  </si>
  <si>
    <t>07-17-00286</t>
  </si>
  <si>
    <t>ចាន់ ណា</t>
  </si>
  <si>
    <t>010277182</t>
  </si>
  <si>
    <t>17-066-0887</t>
  </si>
  <si>
    <t>012 995 058</t>
  </si>
  <si>
    <t>07-17-00335</t>
  </si>
  <si>
    <t>នាង ផុច</t>
  </si>
  <si>
    <t>012 431 868</t>
  </si>
  <si>
    <t>07-17-03738</t>
  </si>
  <si>
    <t>SUR3</t>
  </si>
  <si>
    <t>ម៉ក់ ស្រីល័ក្ខ</t>
  </si>
  <si>
    <t>078 282 424</t>
  </si>
  <si>
    <t>07-17-00436</t>
  </si>
  <si>
    <t>ទួត ភារម្យ</t>
  </si>
  <si>
    <t>ភូមិបល្ល័ង្គ សង្កាត់ដំរីជាន់ខ្លា ក្រុងស្ទឹងសែន ខេត្តកំពង់ធំ</t>
  </si>
  <si>
    <t>150902545</t>
  </si>
  <si>
    <t>017 595 895</t>
  </si>
  <si>
    <t>07-17-03564</t>
  </si>
  <si>
    <t>មៀច លីដាវី</t>
  </si>
  <si>
    <t>ភូមិបឹងស្វាយ​ ឃុំសំបូរមាស ស្រុកកំពង់សៀម ខេត្តកំពង់ចាម</t>
  </si>
  <si>
    <t>061700206</t>
  </si>
  <si>
    <t>012 518 258</t>
  </si>
  <si>
    <t>អេង កុច្ចនា</t>
  </si>
  <si>
    <t>ភូមិរាងកេត ឃុំឬស្សីក្រោក ស្រុកមង្គលបូរី ខេត្តបន្ទាយមានជ័យ</t>
  </si>
  <si>
    <t>07-17-03641</t>
  </si>
  <si>
    <t>ឈួន កុសល</t>
  </si>
  <si>
    <t>ភូមិភ្នំក្រោម សង្កាត់សៀមរាប ស្រុកសៀមរាប ខេត្តសៀមរាប</t>
  </si>
  <si>
    <t>ភ្នំក្រោម</t>
  </si>
  <si>
    <t>17-073-1041</t>
  </si>
  <si>
    <t>012 443 002</t>
  </si>
  <si>
    <t>07-17-03560</t>
  </si>
  <si>
    <t>ម៉េង សេងឡាយ</t>
  </si>
  <si>
    <t>ភូមិព្រែកសំរោង ឃុំកោះធំ២ ស្រុកកោះធំ ខេត្តកណ្តាល</t>
  </si>
  <si>
    <t>07-17-00426</t>
  </si>
  <si>
    <t>ខេង សុភាព</t>
  </si>
  <si>
    <t>012 274 492</t>
  </si>
  <si>
    <t>07-17-00370</t>
  </si>
  <si>
    <t>រ៉ែម វុធធិន</t>
  </si>
  <si>
    <t>ភូមិពួកចាស ឃុំពួក ស្រុកពួក ខេត្តសៀមរាប</t>
  </si>
  <si>
    <t>17-068-0952</t>
  </si>
  <si>
    <t>012 561 608</t>
  </si>
  <si>
    <t>07-17-03749</t>
  </si>
  <si>
    <t>អ៊ាម រ៉ានី</t>
  </si>
  <si>
    <t>070234691</t>
  </si>
  <si>
    <t>010 751 043</t>
  </si>
  <si>
    <t>07-17-03636</t>
  </si>
  <si>
    <t>អៀ ឆៃលេង</t>
  </si>
  <si>
    <t>ភូមិពោលញែក ឃុំផ្ទះព្រៃ ស្រុកសំពៅមាស ខេត្តពោធិ៍សាត់</t>
  </si>
  <si>
    <t xml:space="preserve">សណ្តាន់ </t>
  </si>
  <si>
    <t>ទឹកវិល</t>
  </si>
  <si>
    <t>012 443 309</t>
  </si>
  <si>
    <t>07-17-04607</t>
  </si>
  <si>
    <t>NB2</t>
  </si>
  <si>
    <t>តាំង ចរិយា</t>
  </si>
  <si>
    <t>ភូមិព្រែកតាគង់ សង្កាត់ចាក់អង្រែលើ ខណ្ឌមានជ័យ ក្រុងភ្នំពេញ</t>
  </si>
  <si>
    <t>011183666</t>
  </si>
  <si>
    <t>076 555 5811</t>
  </si>
  <si>
    <t>07-17-04602</t>
  </si>
  <si>
    <t>ហេង សែនកុសល</t>
  </si>
  <si>
    <t>ភូមិក្រាំងចេក ឃុំក្រាំងចេក ស្រុកឧដុង្គ ខេត្តកំពង់ស្ពឺ</t>
  </si>
  <si>
    <t>030688092</t>
  </si>
  <si>
    <t>17-073-1028</t>
  </si>
  <si>
    <t>098 808 376</t>
  </si>
  <si>
    <t>07-17-03728</t>
  </si>
  <si>
    <t>ទា គីមហៀង</t>
  </si>
  <si>
    <t>​ព្រៃវែង</t>
  </si>
  <si>
    <t>050881601</t>
  </si>
  <si>
    <t>017 564 727</t>
  </si>
  <si>
    <t>ហាវ ស្រីតូច</t>
  </si>
  <si>
    <t>កែប</t>
  </si>
  <si>
    <t>070 303 441</t>
  </si>
  <si>
    <t>ឈត់ តាំសូនីតា</t>
  </si>
  <si>
    <t>17-065-0841</t>
  </si>
  <si>
    <t>កែវ សុគន្ធាវី</t>
  </si>
  <si>
    <t>​កំពង់ឆ្នាំង</t>
  </si>
  <si>
    <t>040356074</t>
  </si>
  <si>
    <t>010 648 247</t>
  </si>
  <si>
    <t>គឿន សំពៅ</t>
  </si>
  <si>
    <t>វ៉ារិន</t>
  </si>
  <si>
    <t>180587116</t>
  </si>
  <si>
    <t>17-100-1384</t>
  </si>
  <si>
    <t>ឈី វីរះ</t>
  </si>
  <si>
    <t>190702037</t>
  </si>
  <si>
    <t>097 636 7119</t>
  </si>
  <si>
    <t>ប៉ាត សុណា</t>
  </si>
  <si>
    <t>180601790</t>
  </si>
  <si>
    <t>089 878 553</t>
  </si>
  <si>
    <t>0707-12376</t>
  </si>
  <si>
    <t>និត្ថា រចនា</t>
  </si>
  <si>
    <t>170753556</t>
  </si>
  <si>
    <t>012 513 031</t>
  </si>
  <si>
    <t>ប៉ែន ណារ៉ែម</t>
  </si>
  <si>
    <t>​ពោធិ៍សាត់</t>
  </si>
  <si>
    <t>ស្ទឹងថ្មី</t>
  </si>
  <si>
    <t>160370581</t>
  </si>
  <si>
    <t>096 446 3317</t>
  </si>
  <si>
    <t>សុខា រីណា</t>
  </si>
  <si>
    <t>180759199</t>
  </si>
  <si>
    <t>17-073-1469</t>
  </si>
  <si>
    <t>ស្រី សុភ័ក្រ</t>
  </si>
  <si>
    <t>ចំបក់ហែ</t>
  </si>
  <si>
    <t>ពួក</t>
  </si>
  <si>
    <t>17-049-0618</t>
  </si>
  <si>
    <t>096 958 1105</t>
  </si>
  <si>
    <t>ហុក ស្រីនិច</t>
  </si>
  <si>
    <t>180489450</t>
  </si>
  <si>
    <t>096 827 3043</t>
  </si>
  <si>
    <t>ឈួន រតនា</t>
  </si>
  <si>
    <t>150826671</t>
  </si>
  <si>
    <t>092 988 818</t>
  </si>
  <si>
    <t>07-17-04609</t>
  </si>
  <si>
    <t>PHARMACY DETAILE</t>
  </si>
  <si>
    <t>ប៉េង ផារី</t>
  </si>
  <si>
    <t>180677574</t>
  </si>
  <si>
    <t>012 903 544</t>
  </si>
  <si>
    <t>07-17-04608</t>
  </si>
  <si>
    <t>ពៅ ឌីណូ</t>
  </si>
  <si>
    <t>ភូមិ២ សង្កាត់ស្រះចក ខ័ណ្ឌដូនពេញ ក្រុង​ភ្នំពេញ</t>
  </si>
  <si>
    <t>180903501</t>
  </si>
  <si>
    <t>077 701 212</t>
  </si>
  <si>
    <t>07-17-04611</t>
  </si>
  <si>
    <t>ឈឿម ដាលីស</t>
  </si>
  <si>
    <t>180482797</t>
  </si>
  <si>
    <t>093 583 843</t>
  </si>
  <si>
    <t>07-17-04610</t>
  </si>
  <si>
    <t>ម៉ម សុមីរ៉ា</t>
  </si>
  <si>
    <t>សង្កាត់ផ្សារថ្មីទី១ ខណ្ឌដូនពេញ ក្រុងភ្នំពេញ</t>
  </si>
  <si>
    <t>180590133</t>
  </si>
  <si>
    <t>092 635 373</t>
  </si>
  <si>
    <t>07-17-04613</t>
  </si>
  <si>
    <t>ទ្រី ទីនី</t>
  </si>
  <si>
    <t>ភូមិរការឃ្មួច ឃុំជីករ ស្រុកត្បូងឃ្មុំ ខេត្តត្បូងឃ្មុំ</t>
  </si>
  <si>
    <t>060012284</t>
  </si>
  <si>
    <t>012 774 029</t>
  </si>
  <si>
    <t>07-17-04612</t>
  </si>
  <si>
    <t>ប៉ែន ពេជ្រមករា</t>
  </si>
  <si>
    <t>ភូមិតាភុល សង្កាត់ស្វាយដង្គំ ក្រុងសៀមរាប ខេត្តសៀមរាប</t>
  </si>
  <si>
    <t>180766942</t>
  </si>
  <si>
    <t>012 564 004</t>
  </si>
  <si>
    <t>07-17-04630</t>
  </si>
  <si>
    <t>ម៉ៅ រាជ</t>
  </si>
  <si>
    <t>ភូមិថ្កូវ ឃុំជើងគួន ស្រុកសំរោង ខេត្តតាកែវ</t>
  </si>
  <si>
    <t>100758048</t>
  </si>
  <si>
    <t>099 366 271</t>
  </si>
  <si>
    <t>07-17-04632</t>
  </si>
  <si>
    <t>ហូវ គឹមហៀង</t>
  </si>
  <si>
    <t>ភូមិបាយដំរាំ ឃុំឈើទាល ស្រុកបាណន់ ខេត្តបាត់ដំបង</t>
  </si>
  <si>
    <t>180728017</t>
  </si>
  <si>
    <t>095 585 545</t>
  </si>
  <si>
    <t>07-17-04635</t>
  </si>
  <si>
    <t>ទុំ សុផល</t>
  </si>
  <si>
    <t>ភូមិព្រែកថ្មី ឃុំព្រែកថ្មី ស្រុកកោះធំ ខេត្តកណ្តាល</t>
  </si>
  <si>
    <t>180728014</t>
  </si>
  <si>
    <t>017 788 687</t>
  </si>
  <si>
    <t>07-17-03648</t>
  </si>
  <si>
    <t>សុខ ហូន</t>
  </si>
  <si>
    <t>ភូមិរលួស ឃុំរលួស ស្រុកប្រាសាទបាគង ខេត្តសៀមរាប</t>
  </si>
  <si>
    <t>180397145</t>
  </si>
  <si>
    <t>17-065-0868</t>
  </si>
  <si>
    <t>012 265 310</t>
  </si>
  <si>
    <t>07-17-04634</t>
  </si>
  <si>
    <t>ឈួន ផាន់នី</t>
  </si>
  <si>
    <t>ភូមិព្រែកតាទន់ ឃុំព្រះប្រសប់ ស្រុកខ្សាច់កណ្តាល ខេត្តកណ្តាល</t>
  </si>
  <si>
    <t>180043077</t>
  </si>
  <si>
    <t>012 721 353</t>
  </si>
  <si>
    <t>07-17-04637</t>
  </si>
  <si>
    <t>PREVENTION</t>
  </si>
  <si>
    <t>ហ៊ី ចន្ថា</t>
  </si>
  <si>
    <t>ភូមិស្វាយ ឃុំសំរោង​ ស្រុកសំរោង ខេត្តតាកែវ</t>
  </si>
  <si>
    <t>180822116</t>
  </si>
  <si>
    <t>012 880 794</t>
  </si>
  <si>
    <t>07-17-04636</t>
  </si>
  <si>
    <t>ជូរ ម៉ារ៉ា</t>
  </si>
  <si>
    <t>180825434</t>
  </si>
  <si>
    <t>ទុតិយភូមិ</t>
  </si>
  <si>
    <t>093 838 154</t>
  </si>
  <si>
    <t>07-17-04622</t>
  </si>
  <si>
    <t>តាន់ ជួង</t>
  </si>
  <si>
    <t>ភូមិដូនទាវ ឃុំមានជ័យ ស្រុកសូទ្រនិគម ខេត្តសៀមរាប</t>
  </si>
  <si>
    <t>180650043</t>
  </si>
  <si>
    <t>017 913 727</t>
  </si>
  <si>
    <t>07-17-03614</t>
  </si>
  <si>
    <t>សួន ព្រលឹងវរលក្ខណ៍</t>
  </si>
  <si>
    <t>ភូមិពោធិ៍បន្ទាយជ័យ សង្កាត់សៀមរាប ស្រុកសៀមរាប ខេត្តសៀមរាប</t>
  </si>
  <si>
    <t>180826199</t>
  </si>
  <si>
    <t>17-073-1035</t>
  </si>
  <si>
    <t>012 520 905</t>
  </si>
  <si>
    <t>07-17-04624</t>
  </si>
  <si>
    <t>ឌា អែល</t>
  </si>
  <si>
    <t>ភូមិក ឃុំចុងកាល់ សុ្រកចុងកាល់​ ខេត្តឧត្តរមានជ័យ</t>
  </si>
  <si>
    <t>180430282</t>
  </si>
  <si>
    <t>17-053-0813</t>
  </si>
  <si>
    <t>012 271 219</t>
  </si>
  <si>
    <t>07-17-04627</t>
  </si>
  <si>
    <t>ហេង គឹមហ៊ុន</t>
  </si>
  <si>
    <t>ភូមិខ្នារចាស់ សង្កាត់ជ្រាវ ស្រុកសៀមរាប ខេត្តសៀមរាប</t>
  </si>
  <si>
    <t>180454002</t>
  </si>
  <si>
    <t>012 738 325</t>
  </si>
  <si>
    <t>07-17-04626</t>
  </si>
  <si>
    <t>សុខ ភាវុទ្ធ</t>
  </si>
  <si>
    <t>សង្កាត់ទំនប់រលក ខណ្ឌស្ទឹងហាវ ក្រុងព្រះសីហនុ</t>
  </si>
  <si>
    <t>130101555</t>
  </si>
  <si>
    <t>095 728 567</t>
  </si>
  <si>
    <t>07-17-04629</t>
  </si>
  <si>
    <t>តោ បញ្ញា</t>
  </si>
  <si>
    <t>ក្រុងភ្នំពេញ</t>
  </si>
  <si>
    <t>010436983</t>
  </si>
  <si>
    <t>012 854 488</t>
  </si>
  <si>
    <t>វ៉ិត សុភា</t>
  </si>
  <si>
    <t>100901947</t>
  </si>
  <si>
    <t>012 828 116</t>
  </si>
  <si>
    <t>អ៊ូច សុគន្ធា</t>
  </si>
  <si>
    <t>ភូមិកាន់ទ្រង់ ឃុំតានី ស្រុកអង្គរជ័យ ខេត្តកំពត</t>
  </si>
  <si>
    <t>010312222</t>
  </si>
  <si>
    <t>017 363 264</t>
  </si>
  <si>
    <t>07-17-03660</t>
  </si>
  <si>
    <t>ភឿក គ្រីណា</t>
  </si>
  <si>
    <t>180750531</t>
  </si>
  <si>
    <t>092 531 558</t>
  </si>
  <si>
    <t>07-17-03613</t>
  </si>
  <si>
    <t>អ៊ាម ម៉ានី</t>
  </si>
  <si>
    <t>ភូមិព្រៃទទឹង ឃុំជ្រៃវៀន ស្រុកព្រៃឈរ ខេត្តកំពង់ចាម</t>
  </si>
  <si>
    <t>180983015</t>
  </si>
  <si>
    <t>011 448 190</t>
  </si>
  <si>
    <t>07-17-03626</t>
  </si>
  <si>
    <t>ចាន់ ណាវី</t>
  </si>
  <si>
    <t>ភូមិគ្រួស ឃុំសំរោង ស្រុកពញាឮ ខេត្តកណ្តាល</t>
  </si>
  <si>
    <t>010021537</t>
  </si>
  <si>
    <t>17-073-1473</t>
  </si>
  <si>
    <t>012 506 345</t>
  </si>
  <si>
    <t>07-17-04628</t>
  </si>
  <si>
    <t>ប្លោក ជុំ</t>
  </si>
  <si>
    <t>ព្រៃធំ</t>
  </si>
  <si>
    <t>180064680</t>
  </si>
  <si>
    <t>17-074-1055</t>
  </si>
  <si>
    <t>092 684 178</t>
  </si>
  <si>
    <t>07-17-03525</t>
  </si>
  <si>
    <t>តាង ធីតា</t>
  </si>
  <si>
    <t>ភូមិកោះធំ ឃុំកោះធំ ស្រុកច្បារមន​ ខេត្តកំពង់ស្ពឺ</t>
  </si>
  <si>
    <t>030480418</t>
  </si>
  <si>
    <t>012 799 762</t>
  </si>
  <si>
    <t>07-17-03534</t>
  </si>
  <si>
    <t>PW6</t>
  </si>
  <si>
    <t>អ៊ុក អមរ៉ា</t>
  </si>
  <si>
    <t>ភូមិជាស្មន់ ឃុំមានជ័យ ស្រុកប្រាសាទបាគង ខេត្តសៀមរាប</t>
  </si>
  <si>
    <t>ជាស្មន់</t>
  </si>
  <si>
    <t>180518560</t>
  </si>
  <si>
    <t>17-062-0753</t>
  </si>
  <si>
    <t>078 940 754</t>
  </si>
  <si>
    <t>07-17-04583</t>
  </si>
  <si>
    <t>ស្រេន ណារី</t>
  </si>
  <si>
    <t>ភូមិវាលកណ្តៀង ឃុំជប់ ស្រុកត្បូងឃ្មុំ ខេត្តត្បូងឃ្មុំ</t>
  </si>
  <si>
    <t>180811059</t>
  </si>
  <si>
    <t>012 596 880</t>
  </si>
  <si>
    <t>07-17-04582</t>
  </si>
  <si>
    <t>ហ៊ុន ប្រពៃ</t>
  </si>
  <si>
    <t>ភូមិបឹងរាំង ឃុំអូរម៉ាល់ ស្រុកបាត់ដំបង ខេត្តបាត់ដំបង</t>
  </si>
  <si>
    <t>180765547</t>
  </si>
  <si>
    <t>17-069-1466</t>
  </si>
  <si>
    <t>089 227 992</t>
  </si>
  <si>
    <t>07-17-03519</t>
  </si>
  <si>
    <t>ទួត ពៅ</t>
  </si>
  <si>
    <t>ភូមិកំពង់ស្វាយ​ ឃុំកំពង់ស្វាយ​ ស្រុកកៀនស្វាយ ខេត្តកណ្តាល</t>
  </si>
  <si>
    <t>181017159</t>
  </si>
  <si>
    <t>099 514 647</t>
  </si>
  <si>
    <t>07-17-03864</t>
  </si>
  <si>
    <t>ទា គីមស្រៀង</t>
  </si>
  <si>
    <t>050881595</t>
  </si>
  <si>
    <t>078 855 804</t>
  </si>
  <si>
    <t>07-17-03865</t>
  </si>
  <si>
    <t>ស្រី សុធីតា</t>
  </si>
  <si>
    <t>060283344</t>
  </si>
  <si>
    <t>012 515 316</t>
  </si>
  <si>
    <t>អ៊ាង កូឡាប</t>
  </si>
  <si>
    <t>ភូមិទី៦ ឃុំព្រែកអាជី ស្រុកក្រូចឆ្មារ ខេត្តកំពង់ចាម</t>
  </si>
  <si>
    <t>180810504</t>
  </si>
  <si>
    <t>17-070-1468</t>
  </si>
  <si>
    <t>092 650 706</t>
  </si>
  <si>
    <t>07-17-03533</t>
  </si>
  <si>
    <t>សុខ សុភក្រ្តា</t>
  </si>
  <si>
    <t>ភូមិម៉ឺនពាន់ ឃុំត្រពាំងស្រែ ស្រុកមេសាង ខេត្តព្រៃវែង</t>
  </si>
  <si>
    <t>050579414</t>
  </si>
  <si>
    <t>012 750 009</t>
  </si>
  <si>
    <t>07-17-00372</t>
  </si>
  <si>
    <t>កែវ បរិក្ខា</t>
  </si>
  <si>
    <t>ភូមិវាល ឃុំនគរធំ ស្រុកសៀមរាប ខេត្តសៀមរាប</t>
  </si>
  <si>
    <t>180826584</t>
  </si>
  <si>
    <t>017 414 304</t>
  </si>
  <si>
    <t>07-17-03527</t>
  </si>
  <si>
    <t>ប៊ុន សុខណា</t>
  </si>
  <si>
    <t>ភូមិស្អាង ឃុំស្អាង ស្រុកជ័យសែន ខេត្តព្រះវិហារ</t>
  </si>
  <si>
    <t>220154678</t>
  </si>
  <si>
    <t>011 356 433</t>
  </si>
  <si>
    <t>07-17-03844</t>
  </si>
  <si>
    <t>តាប់ វណ្ណា</t>
  </si>
  <si>
    <t>ភូមិស្រែស្ពៃ ឃុំគងជ័យ ស្រុកអូររាំងឪ ខេត្តកំពង់ចាម</t>
  </si>
  <si>
    <t>060820641</t>
  </si>
  <si>
    <t>012 972 395</t>
  </si>
  <si>
    <t>07-17-03862</t>
  </si>
  <si>
    <t>ហ៊ត គីមលី</t>
  </si>
  <si>
    <t>ភូមិក្បាលកោះតូច ឃុំតាលន់ ស្រុកស្អាង ខេត្តកណ្តាល</t>
  </si>
  <si>
    <t>180705491</t>
  </si>
  <si>
    <t>17-067-0869</t>
  </si>
  <si>
    <t>077 622 998</t>
  </si>
  <si>
    <t>07-17-03605</t>
  </si>
  <si>
    <t>ចេង ចាន់ណា</t>
  </si>
  <si>
    <t>ភូមិត្របែក ឃុំបុស្បូវ ស្រុកសិរីសោភណ្ឌ ខេត្តបន្ទាយមានជ័យ</t>
  </si>
  <si>
    <t>010307723(1)</t>
  </si>
  <si>
    <t>012 926 247</t>
  </si>
  <si>
    <t>07-17-03532</t>
  </si>
  <si>
    <t>ស៊ុយ វណ្ណថា</t>
  </si>
  <si>
    <t>ភូមិហោសួង ឃុំព្រែកនរិន្ទ ស្រុកបាត់ដំបង ខេត្តបាត់ដំបង</t>
  </si>
  <si>
    <t>គោកក្រសាំង</t>
  </si>
  <si>
    <t>180589958</t>
  </si>
  <si>
    <t>012 881 033</t>
  </si>
  <si>
    <t>07-17-03531</t>
  </si>
  <si>
    <t>គាង វណ្ឌី</t>
  </si>
  <si>
    <t>សង្កាត់ទន្លេបាសាក់ ខណ្ឌចំការមន ក្រុងភ្នំពេញ</t>
  </si>
  <si>
    <t>បុស្សក្រឡាញ់</t>
  </si>
  <si>
    <t>010810316</t>
  </si>
  <si>
    <t>17-057-0868</t>
  </si>
  <si>
    <t>070 482 828</t>
  </si>
  <si>
    <t>07-17-03615</t>
  </si>
  <si>
    <t>សាន់ ម៉ារុង</t>
  </si>
  <si>
    <t>250191905</t>
  </si>
  <si>
    <t>096 780 0871</t>
  </si>
  <si>
    <t>លាត ធារី</t>
  </si>
  <si>
    <t>ភូមិសាលាកន្សែង ឃុំគោកចក ស្រុកសៀមរាប ខេត្តសៀមរាប</t>
  </si>
  <si>
    <t>180618564</t>
  </si>
  <si>
    <t>012 882 375</t>
  </si>
  <si>
    <t>07-17-03611</t>
  </si>
  <si>
    <t>អាន សោភ័ណ</t>
  </si>
  <si>
    <t>ភូមិបឹងកណ្តាល ឃុំមៀន ស្រុកអូររាំងឪ ខេត្តកំពង់ចាម</t>
  </si>
  <si>
    <t>180606730</t>
  </si>
  <si>
    <t>012 330 634</t>
  </si>
  <si>
    <t>07-17-03617</t>
  </si>
  <si>
    <t>វ៉ា ឆេងអ៊ី</t>
  </si>
  <si>
    <t>ភូមិក្រែក ឃុំក្រែក ស្រុកពញាក្រែក ខេត្តត្បូងឃ្មុំ</t>
  </si>
  <si>
    <t>181001681</t>
  </si>
  <si>
    <t>081 922 736</t>
  </si>
  <si>
    <t>07-17-03620</t>
  </si>
  <si>
    <t>លន់ សូរិយា</t>
  </si>
  <si>
    <t>190483130</t>
  </si>
  <si>
    <t>095 303 795</t>
  </si>
  <si>
    <t>ធុក ចិន្តា</t>
  </si>
  <si>
    <t>180839841</t>
  </si>
  <si>
    <t>012 968 059</t>
  </si>
  <si>
    <t>07-17-00538</t>
  </si>
  <si>
    <t>អ៊ិត គីមណៃ</t>
  </si>
  <si>
    <t>ភូមិកោះរាម ឃុំរូងជ្រៃ ស្រុកបវេល ខេត្តបាត់ដំបង</t>
  </si>
  <si>
    <t>010185584</t>
  </si>
  <si>
    <t>092 738 325</t>
  </si>
  <si>
    <t>07-17-00604</t>
  </si>
  <si>
    <t>PW5</t>
  </si>
  <si>
    <t>សម្បត្តិ សិរិរ័ត្ន</t>
  </si>
  <si>
    <t>ភូមិវាំង ឃុំជីផុត ស្រុកមេសាង ខេត្តព្រៃវែង</t>
  </si>
  <si>
    <t>*530/050782968</t>
  </si>
  <si>
    <t>070 664 640</t>
  </si>
  <si>
    <t>07-17-038-63</t>
  </si>
  <si>
    <t>ជា វណ្ណៈ</t>
  </si>
  <si>
    <t>ភូមិព្រែកមហាទេព ឃុំស្វាយប៉ោ ស្រុកបាត់ដំបង ខេត្តបាត់ដំបង</t>
  </si>
  <si>
    <t>170010304</t>
  </si>
  <si>
    <t>012 710 273</t>
  </si>
  <si>
    <t>07-17-00620</t>
  </si>
  <si>
    <t>សូ ដានី</t>
  </si>
  <si>
    <t>ភូមិល្វា ឃុំល្វា ស្រុកព្រៃឈរ ខេត្តកំពង់ចាម</t>
  </si>
  <si>
    <t>061686657</t>
  </si>
  <si>
    <t>016 989 599</t>
  </si>
  <si>
    <t>07-17-03616</t>
  </si>
  <si>
    <t>ស៊ា គន្ធា</t>
  </si>
  <si>
    <t>ភូមិកំពង់ក្របី ឃុំគគរ ស្រុកកំពង់សៀម ខេត្តកំពង់ចាម</t>
  </si>
  <si>
    <t>180695330</t>
  </si>
  <si>
    <t>086 446 859</t>
  </si>
  <si>
    <t>07-17-00492</t>
  </si>
  <si>
    <t>ម៉ក់ សំណាង</t>
  </si>
  <si>
    <t>170566653</t>
  </si>
  <si>
    <t>077 778 824</t>
  </si>
  <si>
    <t>07-17-00397</t>
  </si>
  <si>
    <t>គុន សុខាន់</t>
  </si>
  <si>
    <t>180089095</t>
  </si>
  <si>
    <t>012 300 642</t>
  </si>
  <si>
    <t>07-17-03846</t>
  </si>
  <si>
    <t>ជិន មិនា</t>
  </si>
  <si>
    <t>ភូមិទី២ ឃុំព្រែកតានង់ ស្រុកកោះសូទិន ខេត្តកំពង់ចាម</t>
  </si>
  <si>
    <t>062115902</t>
  </si>
  <si>
    <t>089 244 330</t>
  </si>
  <si>
    <t>07-17-03628</t>
  </si>
  <si>
    <t>ស៊ុំ ស្រីនី</t>
  </si>
  <si>
    <t>ភូមិជ្រោយថ្មក្រោម ឃុំឆ្លូង ស្រុកឆ្លូង ខេត្តក្រចេះ</t>
  </si>
  <si>
    <t>070296886</t>
  </si>
  <si>
    <t>069 711 567</t>
  </si>
  <si>
    <t>07-17-00521</t>
  </si>
  <si>
    <t>ប្រន ចំណាន</t>
  </si>
  <si>
    <t>180803350</t>
  </si>
  <si>
    <t>078 820 911</t>
  </si>
  <si>
    <t>07-17-00417</t>
  </si>
  <si>
    <t xml:space="preserve">សែ សុខហាក់ </t>
  </si>
  <si>
    <t>ភូមិឬស្សីចី ឃុំចំប៉ា ស្រុកព្រៃកប្បាស ខេត្តតាកែវ</t>
  </si>
  <si>
    <t>100628110</t>
  </si>
  <si>
    <t>17-049-0602</t>
  </si>
  <si>
    <t>070 340 545</t>
  </si>
  <si>
    <t>07-17-00511</t>
  </si>
  <si>
    <t>ស្រី ណេន</t>
  </si>
  <si>
    <t>180722808</t>
  </si>
  <si>
    <t>092 374 637</t>
  </si>
  <si>
    <t>07-17-00467</t>
  </si>
  <si>
    <t>ហ៊ាន វីរៈ</t>
  </si>
  <si>
    <t>ភូមិអន្លង់ត្នោត ឃុំអន្លង់ត្នោត ស្រុកជីក្រែង ខេត្តសៀមរាប</t>
  </si>
  <si>
    <t>180451898</t>
  </si>
  <si>
    <t>17-068-0950</t>
  </si>
  <si>
    <t>089 567 770</t>
  </si>
  <si>
    <t>07-17-00356</t>
  </si>
  <si>
    <t>ព្រាប ម៉ាលី</t>
  </si>
  <si>
    <t>ភូមិតាកុយ ឃុំក្តុល ស្រុកបាត់ដំបង ខេត្តបាត់ដំបង</t>
  </si>
  <si>
    <t>170337825</t>
  </si>
  <si>
    <t>17-066-0772</t>
  </si>
  <si>
    <t>099 481 437</t>
  </si>
  <si>
    <t>07-17-00411</t>
  </si>
  <si>
    <t>PW7</t>
  </si>
  <si>
    <t>សៀត វណ្ណា</t>
  </si>
  <si>
    <t>ភូមិកោះចិន ឃុំកំពង់រាប ស្រុកកោះសូទិន ខេត្តកំពង់ចាម</t>
  </si>
  <si>
    <t>010467029</t>
  </si>
  <si>
    <t>17-066-0883</t>
  </si>
  <si>
    <t>012 953 367</t>
  </si>
  <si>
    <t>07-17-03858</t>
  </si>
  <si>
    <t>រ័ត្ន ដាលីន</t>
  </si>
  <si>
    <t>ភូមិវាល ឃុំស្ពឺ ស្រុកចំការលើ ខេត្តកំពង់ចាម</t>
  </si>
  <si>
    <t>180898193</t>
  </si>
  <si>
    <t>077 759 571</t>
  </si>
  <si>
    <t>07-17-03529</t>
  </si>
  <si>
    <t>ទេព ស្រីពៅ</t>
  </si>
  <si>
    <t>ជាស្ទន់​</t>
  </si>
  <si>
    <t>180518595</t>
  </si>
  <si>
    <t>17-062-0752</t>
  </si>
  <si>
    <t>098 417 151</t>
  </si>
  <si>
    <t>07-17-0045</t>
  </si>
  <si>
    <t>ប៉ាត់ សុធី</t>
  </si>
  <si>
    <t>ភូមិដំដែកថ្មី ឃុំដំដែក ស្រុកសូទ្រនិគម ខេត្តសៀមរាប</t>
  </si>
  <si>
    <t>180839316</t>
  </si>
  <si>
    <t>017 618 929</t>
  </si>
  <si>
    <t>07-17-00618</t>
  </si>
  <si>
    <t>ឃាវ ស៊ីវហ័រ</t>
  </si>
  <si>
    <t>ភូមិព្រែក ឃុំមហាលាភ ស្រុកកោះសូទិន ខេត្តកំពង់ចាម</t>
  </si>
  <si>
    <t>061584786</t>
  </si>
  <si>
    <t>092 599 904</t>
  </si>
  <si>
    <t>07-17-03859</t>
  </si>
  <si>
    <t>ផុន សុខចាន់</t>
  </si>
  <si>
    <t>ភូមិបឹងកក ឃុំបឹងកក ស្រុកកំពង់ចាម ខេត្តកំពង់ចាម</t>
  </si>
  <si>
    <t>180900923</t>
  </si>
  <si>
    <t>092 915 530</t>
  </si>
  <si>
    <t>07-17-03867</t>
  </si>
  <si>
    <t>សូ ដានាថ</t>
  </si>
  <si>
    <t>062170569</t>
  </si>
  <si>
    <t>016 234 432</t>
  </si>
  <si>
    <t>07-17-03841</t>
  </si>
  <si>
    <t>ប៊ួនធួន ឈុននិជ</t>
  </si>
  <si>
    <t>ភូមិតាខុង ឃុំទ្រាន ស្រុកកំពង់សៀម ខេត្តកំពង់ចាម</t>
  </si>
  <si>
    <t>180903701</t>
  </si>
  <si>
    <t>092 943 390</t>
  </si>
  <si>
    <t>07-17-003355</t>
  </si>
  <si>
    <t>ឈួន សុភា</t>
  </si>
  <si>
    <t>ខ្វៀន</t>
  </si>
  <si>
    <t>150878339</t>
  </si>
  <si>
    <t>012 625 198</t>
  </si>
  <si>
    <t>07-17-04606</t>
  </si>
  <si>
    <t>PHARMACY CENTRAL</t>
  </si>
  <si>
    <t>ធុក ដារ៉ូហ្សា</t>
  </si>
  <si>
    <t>180839842</t>
  </si>
  <si>
    <t>ឡេង អៀងលី</t>
  </si>
  <si>
    <t>ភូមិជ្រោងស្តៅ ឃុំក្រាំងធ្នង់ សុ្រកបាទី ខេត្តតាកែវ</t>
  </si>
  <si>
    <t>180749882</t>
  </si>
  <si>
    <t>078 312 488</t>
  </si>
  <si>
    <t>07-17-03866</t>
  </si>
  <si>
    <t>ភួង សុខភាព</t>
  </si>
  <si>
    <t>ឃុំចុងកាល់ ស្រុកចុងកាល់ ខេត្តឧត្តរមានជ័យ</t>
  </si>
  <si>
    <t>សាលកន្សែង</t>
  </si>
  <si>
    <t>200116952</t>
  </si>
  <si>
    <t>24-011-0168</t>
  </si>
  <si>
    <t>012675852</t>
  </si>
  <si>
    <t>07-17-03910</t>
  </si>
  <si>
    <t>នង សុវណ្ណារី</t>
  </si>
  <si>
    <t>​ត្បូងឃ្មុំ</t>
  </si>
  <si>
    <t>061410995</t>
  </si>
  <si>
    <t>ឡុញ ភ័ស្រ្ត</t>
  </si>
  <si>
    <t>160317876</t>
  </si>
  <si>
    <t>គឹម សុគន្ធាវី</t>
  </si>
  <si>
    <t>090488825</t>
  </si>
  <si>
    <t>095 256 766</t>
  </si>
  <si>
    <t>07-17-03869</t>
  </si>
  <si>
    <t>ទៀង វណ្ណា</t>
  </si>
  <si>
    <t>180403881</t>
  </si>
  <si>
    <t>011 917 122</t>
  </si>
  <si>
    <t>07-17-03868</t>
  </si>
  <si>
    <t>SECURITY</t>
  </si>
  <si>
    <t>អ៊ូ សាធា</t>
  </si>
  <si>
    <t>ភូមិពេជ្យោរ ឃុំក្រឡាញ់ ស្រុកក្រឡាញ់ ខេត្តសៀមរាប</t>
  </si>
  <si>
    <t>180156159</t>
  </si>
  <si>
    <t>012 347 352</t>
  </si>
  <si>
    <t>07-17-03870</t>
  </si>
  <si>
    <t>សយ គឹមសៀន</t>
  </si>
  <si>
    <t>ឃុំព្រែកតាមាក់ ស្រុកខ្សាច់កណ្តាល ខេត្តកណ្តាល</t>
  </si>
  <si>
    <t>180850076</t>
  </si>
  <si>
    <t>012 729 207</t>
  </si>
  <si>
    <t>07-17-03973</t>
  </si>
  <si>
    <t>រាជ ចរិយា</t>
  </si>
  <si>
    <t>ភូមិថ្មី​ សង្កាត់សង្ឃ័រ ក្រុងស្វាយរៀង ខេត្តស្វាយរៀង</t>
  </si>
  <si>
    <t>010308104</t>
  </si>
  <si>
    <t>012 830 823</t>
  </si>
  <si>
    <t>07-17-03872</t>
  </si>
  <si>
    <t>វ៉ន សារិទ្ធ</t>
  </si>
  <si>
    <t>180687249</t>
  </si>
  <si>
    <t>017 813 615</t>
  </si>
  <si>
    <t>07-17-03880</t>
  </si>
  <si>
    <t>ហ៊ិន សំណាង</t>
  </si>
  <si>
    <t>ភូមិពោធិ៍ ឃុំសួង ស្រុកត្បូងឃ្មុំ ខេត្តត្បូងឃ្មុំ</t>
  </si>
  <si>
    <t>180691199</t>
  </si>
  <si>
    <t>078 341 313</t>
  </si>
  <si>
    <t>ឡែម ហ៊ត</t>
  </si>
  <si>
    <t>ឃុំគោកធ្លកក្រោម ស្រុកជីក្រែង ខេត្តសៀមរាប</t>
  </si>
  <si>
    <t>180684969</t>
  </si>
  <si>
    <t>17-065-0866</t>
  </si>
  <si>
    <t>011 257 186</t>
  </si>
  <si>
    <t>07-17-03878</t>
  </si>
  <si>
    <t>ហ៊ិន សុខខេង</t>
  </si>
  <si>
    <t>250062361</t>
  </si>
  <si>
    <t>077 225 597</t>
  </si>
  <si>
    <t>07-17-03879</t>
  </si>
  <si>
    <t>សៀង ហេងសេងហាក់</t>
  </si>
  <si>
    <t>ភូមិស្វាយមាស ឃុំវិហារសួគ៌ ស្រុកខ្សាច់កណ្តាល ខេត្តកណ្តាល</t>
  </si>
  <si>
    <t xml:space="preserve">សាលាកន្សែង </t>
  </si>
  <si>
    <t>020464213</t>
  </si>
  <si>
    <t>077 776 316</t>
  </si>
  <si>
    <t>07-17-03876</t>
  </si>
  <si>
    <t>ប៉ែន ពេជ្រសូរិយា</t>
  </si>
  <si>
    <t>180277163</t>
  </si>
  <si>
    <t>17-066-0899</t>
  </si>
  <si>
    <t>012 773 547</t>
  </si>
  <si>
    <t>07-17-03877</t>
  </si>
  <si>
    <t>អ៊ិត អេង</t>
  </si>
  <si>
    <t>ភូមិភ្នំតូច ឃុំកំពង់ថ្កូវ ស្រុកក្រឡាញ់ ខេត្តសៀមរាប</t>
  </si>
  <si>
    <t>180063048</t>
  </si>
  <si>
    <t>07-17-03874</t>
  </si>
  <si>
    <t>ឡៅ ងួនហុង</t>
  </si>
  <si>
    <t>ភូមិជីយោគ ឃុំកំពង់ចិនត្បូង ស្រុកស្ទោង ខេត្តកំពង់ធំ</t>
  </si>
  <si>
    <t>180200337</t>
  </si>
  <si>
    <t>012 920 712</t>
  </si>
  <si>
    <t>07-17-03888</t>
  </si>
  <si>
    <t>អាង ចំរើន</t>
  </si>
  <si>
    <t>ឃុំភ្នំលាវ ស្រុកកំពង់ត្រាច ខេត្តកំពត</t>
  </si>
  <si>
    <t>180306149</t>
  </si>
  <si>
    <t>092 246 006</t>
  </si>
  <si>
    <t>07-17-03889</t>
  </si>
  <si>
    <t>ស៊ីម សុផា</t>
  </si>
  <si>
    <t>ភូមិពោធិ៍វង្ស ឃុំប្រសូត ស្រុកស្វាយទាប ខេត្តស្វាយរៀង</t>
  </si>
  <si>
    <t>180043157</t>
  </si>
  <si>
    <t>17-065-0829</t>
  </si>
  <si>
    <t>085 367 510</t>
  </si>
  <si>
    <t>07-17-03886</t>
  </si>
  <si>
    <t>វ៉ន កុសល</t>
  </si>
  <si>
    <t>180665263</t>
  </si>
  <si>
    <t>ថ្នាក់ទី១១</t>
  </si>
  <si>
    <t>07-17-03887</t>
  </si>
  <si>
    <t>អ៊ីវ ថេង</t>
  </si>
  <si>
    <t>ភូមិបារាយរណ៍ ឃុំបារាយរណ៍ ស្រុកបារាយរណ៍ ខេត្តកំពងធំ</t>
  </si>
  <si>
    <t>180599087</t>
  </si>
  <si>
    <t>ថ្នាក់ទី៤ចាស់</t>
  </si>
  <si>
    <t>012 913 504</t>
  </si>
  <si>
    <t>07-17-03884</t>
  </si>
  <si>
    <t>គឹម វ៉ាន់នី</t>
  </si>
  <si>
    <t>ថ្នាក់ទី៩ថ្មី</t>
  </si>
  <si>
    <t>092 784 286</t>
  </si>
  <si>
    <t>07-17-03885</t>
  </si>
  <si>
    <t>ម៉ី ម៉ិក</t>
  </si>
  <si>
    <t>ភូមិស្ពានក្អែក ឃុំកណ្តែក ស្រុកប្រាសាទបាគង ខេត្តសៀមរាប</t>
  </si>
  <si>
    <t>ស្ពានក្អែក</t>
  </si>
  <si>
    <t>180073586</t>
  </si>
  <si>
    <t>17-061-0740</t>
  </si>
  <si>
    <t>07-17-03883</t>
  </si>
  <si>
    <t>យឹម សុន</t>
  </si>
  <si>
    <t>ភូមិជីគាត ឃុំកៀនសង្កែរ ស្រុកសូទ្រនិគម ខេត្តសៀមរាប</t>
  </si>
  <si>
    <t>180691499</t>
  </si>
  <si>
    <t>07-17-03890</t>
  </si>
  <si>
    <t>គឹម ប្រុសចិត្រ្តា</t>
  </si>
  <si>
    <t>ភូមិកោះកែវ ឃុំឬស្សីក្រោក ស្រុកមង្គល់បូរី ខេត្តបន្ទាយមានជ័យ</t>
  </si>
  <si>
    <t>17-067-0929</t>
  </si>
  <si>
    <t>07-17-03893</t>
  </si>
  <si>
    <t>សាយ សុធី</t>
  </si>
  <si>
    <t>ភូមិព្រែកតាគង់ ឃុំព្រែកតាគង់ ស្រុកខ្សាច់កណ្តាល ខេត្តកណ្តាល</t>
  </si>
  <si>
    <t>010923427</t>
  </si>
  <si>
    <t>012 607 821</t>
  </si>
  <si>
    <t>07-17-03892</t>
  </si>
  <si>
    <t>លឿង ច្រឹក</t>
  </si>
  <si>
    <t>ភូមិចំបក់ ឃុំពួក ស្រុកពួក ខេត្តសៀមរាប</t>
  </si>
  <si>
    <t>07-17-03895</t>
  </si>
  <si>
    <t>ប៉ុក សារ៉ាត</t>
  </si>
  <si>
    <t>ភូមិឃ្លាំង ឃុំគន្នោរ ស្រុកកំពង់ត្រាច ខេត្តកំពត</t>
  </si>
  <si>
    <t>060003691</t>
  </si>
  <si>
    <t>012 861 722</t>
  </si>
  <si>
    <t>07-17-03894</t>
  </si>
  <si>
    <t>សាត់ សំអុល</t>
  </si>
  <si>
    <t>ភូមិពោធិ ឃុំពង្រក្រោម ស្រុកជីក្រែង ខេត្តសៀមរាប</t>
  </si>
  <si>
    <t>092 999 155</t>
  </si>
  <si>
    <t>07-17-03897</t>
  </si>
  <si>
    <t>មៀច សិរីសំណាង</t>
  </si>
  <si>
    <t>ភូមិចំប៉ា​ ឃុំសៃវ៉ា ស្រុកព្រៃកប្បាស ខេត្តតាកែវ</t>
  </si>
  <si>
    <t>180695832</t>
  </si>
  <si>
    <t>012 443 562</t>
  </si>
  <si>
    <t>07-17-03905</t>
  </si>
  <si>
    <t>សូ ប៊ុនស៊ាវ</t>
  </si>
  <si>
    <t>ភូមិស្វាយចេក ឃុំស្វាយចេក ស្រុកថ្មពួក ខេត្តបាត់ដំបង</t>
  </si>
  <si>
    <t>170699321</t>
  </si>
  <si>
    <t>17-0165-0829</t>
  </si>
  <si>
    <t>089 946 033</t>
  </si>
  <si>
    <t>07-17-03902</t>
  </si>
  <si>
    <t>DRIVER</t>
  </si>
  <si>
    <t>គី សន់ហាក់</t>
  </si>
  <si>
    <t>ភូមិផ្សារ​ ឃុំស្វាយប៉ោ ស្រុកសង្កែ ខេត្តបាត់ដំបង</t>
  </si>
  <si>
    <t>180598833</t>
  </si>
  <si>
    <t>092 782 450</t>
  </si>
  <si>
    <t>07-17-03903</t>
  </si>
  <si>
    <t>ជួប ណូ</t>
  </si>
  <si>
    <t>ភូមិកន្សែង ឃុំសង្វើយ ស្រុកជីក្រែង ខេត្តសៀមរាប</t>
  </si>
  <si>
    <t>180981598</t>
  </si>
  <si>
    <t>092 588 895</t>
  </si>
  <si>
    <t>07-17-03900</t>
  </si>
  <si>
    <t>ញ៉ែម បូរេត</t>
  </si>
  <si>
    <t>ភូមិព្រែក ឃុំកោះច្រែង ស្រុកក្រចេះ ខេត្តក្រចេះ</t>
  </si>
  <si>
    <t>070079980</t>
  </si>
  <si>
    <t>017 678 082</t>
  </si>
  <si>
    <t>07-17-03901</t>
  </si>
  <si>
    <t>ឈុន សុវណ្ណនារី</t>
  </si>
  <si>
    <t>សង្កាត់លេខ១ ក្រុងភ្នំពេញ</t>
  </si>
  <si>
    <t>07-17-00280</t>
  </si>
  <si>
    <t>SUR1</t>
  </si>
  <si>
    <t>អ៊ុង សួនបុប្ផារិទ្ធិ</t>
  </si>
  <si>
    <t>010402175</t>
  </si>
  <si>
    <t>095 899 919</t>
  </si>
  <si>
    <t>07-17-00497</t>
  </si>
  <si>
    <t>ព្រឿង រិទ្ធី</t>
  </si>
  <si>
    <t>ភូមិកណ្តាលជើង ឃុំគោកឃ្មុំ ស្រុកថ្មគោល ខេត្តបាត់ដំបង</t>
  </si>
  <si>
    <t>092 920 000</t>
  </si>
  <si>
    <t>07-17-00465</t>
  </si>
  <si>
    <t>ម៉ែន ស៊ីថា</t>
  </si>
  <si>
    <t>ភូមិសៀមរាប ឃុំសៀមរាប ស្រុកកណ្តាលស្ទឹង ខេត្តកណ្តាល</t>
  </si>
  <si>
    <t>021074202</t>
  </si>
  <si>
    <t>077 855 544</t>
  </si>
  <si>
    <t>07-17-03898</t>
  </si>
  <si>
    <t>សន ចាន់ដា</t>
  </si>
  <si>
    <t>ភូមិ១៥ ឃុំកំពង់ចាម ស្រុកទីរួមខេត្ត ខេត្តកំពង់ចាម</t>
  </si>
  <si>
    <t>060778903</t>
  </si>
  <si>
    <t>012 593 939</t>
  </si>
  <si>
    <t>07-17-03530</t>
  </si>
  <si>
    <t>SUR2</t>
  </si>
  <si>
    <t>ទន់ ចំប៉ា</t>
  </si>
  <si>
    <t>070297121</t>
  </si>
  <si>
    <t>017 285 392</t>
  </si>
  <si>
    <t>07-17-03899</t>
  </si>
  <si>
    <t>ជឹង ណារី</t>
  </si>
  <si>
    <t>150266252</t>
  </si>
  <si>
    <t>098 902 520</t>
  </si>
  <si>
    <t>07-17-00482</t>
  </si>
  <si>
    <t>ថេន ប៊ុននឿន</t>
  </si>
  <si>
    <t>ភូមិ២០ឧសភា ឃុំឯកភាព ស្រុកទីរួមខេត្ត ខេត្តបាត់ដំបង</t>
  </si>
  <si>
    <t>ចុងឃ្នៀស</t>
  </si>
  <si>
    <t>170386810</t>
  </si>
  <si>
    <t>17-071-1005</t>
  </si>
  <si>
    <t>096 232 3493</t>
  </si>
  <si>
    <t>07-17-00537</t>
  </si>
  <si>
    <t>ហម គឺមលីន</t>
  </si>
  <si>
    <t>ភូមិផ្សារថ្មី ឃុំពាមប្រធ្នោះ ស្រុកកោះសូទិន ខេត្តកំពង់ចាម</t>
  </si>
  <si>
    <t>061581934</t>
  </si>
  <si>
    <t>012 399 425</t>
  </si>
  <si>
    <t>07-17-00484</t>
  </si>
  <si>
    <t>សាន សុគន្ធា</t>
  </si>
  <si>
    <t>180691096</t>
  </si>
  <si>
    <t>17-022-0275</t>
  </si>
  <si>
    <t>012 717 408</t>
  </si>
  <si>
    <t>07-17-00595</t>
  </si>
  <si>
    <t>ហោ ម៉ារឌី</t>
  </si>
  <si>
    <t>180777536</t>
  </si>
  <si>
    <t>092 147 272</t>
  </si>
  <si>
    <t>07-17-00602</t>
  </si>
  <si>
    <t>រស់ ពិសិដ្ឋ</t>
  </si>
  <si>
    <t>ភូមិកែវឡាត ឃុំពន្លៃ ស្រុកបរិបូណ៍ ខេត្តកំពង់ឆ្នាំង</t>
  </si>
  <si>
    <t>040195406</t>
  </si>
  <si>
    <t>012 786 815</t>
  </si>
  <si>
    <t>07-17-00493</t>
  </si>
  <si>
    <t>ឈឹម វណ្ណដា</t>
  </si>
  <si>
    <t>ភូមិកំពង់ក្តី២ ឃុំកំពង់ក្តី ស្រុកសៀមរាប ខេត្តសៀមរាប</t>
  </si>
  <si>
    <t>180496841</t>
  </si>
  <si>
    <t>010 613 222</t>
  </si>
  <si>
    <t>07-17-03907</t>
  </si>
  <si>
    <t>ធឿប ស្រីអាណូជា</t>
  </si>
  <si>
    <t>ខ្នារចាស់​</t>
  </si>
  <si>
    <t>170875411</t>
  </si>
  <si>
    <t>078 817 162</t>
  </si>
  <si>
    <t>យ៉ន​ កុសល</t>
  </si>
  <si>
    <t>020949308</t>
  </si>
  <si>
    <t>17-066-1449</t>
  </si>
  <si>
    <t>085 640 990</t>
  </si>
  <si>
    <t>យ៉ែម វ៉ាន់ដា</t>
  </si>
  <si>
    <t>170904960</t>
  </si>
  <si>
    <t>17-67-1496</t>
  </si>
  <si>
    <t>092 454 241</t>
  </si>
  <si>
    <t>សាក់ សុគន្ធារី</t>
  </si>
  <si>
    <t>021024936</t>
  </si>
  <si>
    <t>011 473 160</t>
  </si>
  <si>
    <t>ណាំង ស៊ុយ</t>
  </si>
  <si>
    <t>ភូមិព្រែកកក់ ឃុំព្រែកកក់ ស្រុកស្ទឹងត្រង់ ខេត្តកំពង់ចាម</t>
  </si>
  <si>
    <t>180746705</t>
  </si>
  <si>
    <t>012 772 550</t>
  </si>
  <si>
    <t>07-17-00600</t>
  </si>
  <si>
    <t>ហៃ សុគន្ធា</t>
  </si>
  <si>
    <t>ភូមិពង្រ ឃុំប៉ោចារ ស្រុកភ្នំស្រុក ខេត្តបន្ទាយមានជ័យ</t>
  </si>
  <si>
    <t>180839856</t>
  </si>
  <si>
    <t>012 322 670</t>
  </si>
  <si>
    <t>07-17-03618</t>
  </si>
  <si>
    <t>សៅ ផល្លា</t>
  </si>
  <si>
    <t>ភូមិជាលា​ ឃុំជាលា ស្រុកបាធាយ​ ខេត្តកំពង់ចាម</t>
  </si>
  <si>
    <t>180767128</t>
  </si>
  <si>
    <t>092 630 965</t>
  </si>
  <si>
    <t>07-17-03597</t>
  </si>
  <si>
    <t>សាត ចាន់រី</t>
  </si>
  <si>
    <t>ភូមិចំការអណ្តូង ឃុំចំការអណ្តូង ស្រុកចំការលើ ខេត្តកំពង់ចាម</t>
  </si>
  <si>
    <t>060831049</t>
  </si>
  <si>
    <t>077 897 374</t>
  </si>
  <si>
    <t>07-17-03845</t>
  </si>
  <si>
    <t>អ៊ា វត្តី</t>
  </si>
  <si>
    <t>ភូមិវត្តស្វាយ សង្កាត់សាលាកំរើក ស្រុកសៀមរាប ក្រុងសៀមរាប</t>
  </si>
  <si>
    <t>180922692</t>
  </si>
  <si>
    <t>17-068-0947</t>
  </si>
  <si>
    <t>011 926 388</t>
  </si>
  <si>
    <t>07-17-03768</t>
  </si>
  <si>
    <t>លី គាតអ៊ូ</t>
  </si>
  <si>
    <t>ភូមិបន្ទាយប្រិយ៍ ឃុំអណ្តូងថ្ម ស្រុកព្រៃនប់ ខេត្តព្រះសីហនុ</t>
  </si>
  <si>
    <t>130127152</t>
  </si>
  <si>
    <t>099 246 403</t>
  </si>
  <si>
    <t>07-17-00382</t>
  </si>
  <si>
    <t>ថេង វួចឡេង</t>
  </si>
  <si>
    <t>ភូមិតាកែវ ឃុំគរ ស្រុកព្រៃឈរ ខេត្តកំពង់ចាម</t>
  </si>
  <si>
    <t>061370391</t>
  </si>
  <si>
    <t>017 393 212</t>
  </si>
  <si>
    <t>07-17-03528</t>
  </si>
  <si>
    <t>អ៊ុក សេរីរដ្ឋា</t>
  </si>
  <si>
    <t>សង្កាត់មិត្តភាព ខណ្ឌ៧មករា ក្រុងសៀមរាប</t>
  </si>
  <si>
    <t>010605995</t>
  </si>
  <si>
    <t>012 808 391</t>
  </si>
  <si>
    <t>07-17-00469</t>
  </si>
  <si>
    <t>អ៊ុំ ឡៃស៊ីម</t>
  </si>
  <si>
    <t>ភូមិក្រសាំងជ្រុំជើង ឃុំសំព្រោច ស្រុកស្ទោង ខេត្តកំពង់ធំ</t>
  </si>
  <si>
    <t>លំ</t>
  </si>
  <si>
    <t>180898327</t>
  </si>
  <si>
    <t>012 494 165</t>
  </si>
  <si>
    <t>ឡឹក រដ្ឋា</t>
  </si>
  <si>
    <t>ភូមិស្វាយរមាស ឃុំវិហារសួគ៌ ស្រុកខ្សាច់កណ្តាល ខេត្តកណ្តាល</t>
  </si>
  <si>
    <t>021032236</t>
  </si>
  <si>
    <t>012 406 074</t>
  </si>
  <si>
    <t>07-17-00605</t>
  </si>
  <si>
    <t>គុណ សុធាវី</t>
  </si>
  <si>
    <t>ភូមិកណ្តាល ឃុំវិហារលួង ស្រុកត្បូងឃ្មុំ ខេត្តកំពង់ចាម</t>
  </si>
  <si>
    <t>180837689</t>
  </si>
  <si>
    <t>069 773 697</t>
  </si>
  <si>
    <t>07-17-03896</t>
  </si>
  <si>
    <t>ឈុន ស្រីរត្នន៍</t>
  </si>
  <si>
    <t>ភូមិត្រៀក ឃុំសៀមរាប ស្រុកសៀមរាប ខេត្តសៀមរាប</t>
  </si>
  <si>
    <t>ត្រៀក</t>
  </si>
  <si>
    <t>180826263</t>
  </si>
  <si>
    <t>17-073-1027</t>
  </si>
  <si>
    <t>017 370 021</t>
  </si>
  <si>
    <t>07-17-03906</t>
  </si>
  <si>
    <t>ខៃ សុខរង្សី</t>
  </si>
  <si>
    <t>ភូមិចំការលួង ឃុំវាំងចាស់ ស្រុកឧដុង្គ ខេត្តកំពង់ស្ពឺ</t>
  </si>
  <si>
    <t>030465539</t>
  </si>
  <si>
    <t>092 542 264</t>
  </si>
  <si>
    <t>07-17-00364</t>
  </si>
  <si>
    <t>ជីន ស៊ីសុផាន</t>
  </si>
  <si>
    <t>170800390</t>
  </si>
  <si>
    <t>ស៊ុំ ស៊ិត</t>
  </si>
  <si>
    <t>050841013</t>
  </si>
  <si>
    <t>096 415 1415</t>
  </si>
  <si>
    <t>ស្រេង សុខហេង</t>
  </si>
  <si>
    <t>ភូមិត្នោតតាសាយ​ ឃុំព្រែកកក់ ស្រុកស្ទឹងត្រង់ ខេត្តកំពង់ចាម</t>
  </si>
  <si>
    <t>060711882</t>
  </si>
  <si>
    <t>011 766 642</t>
  </si>
  <si>
    <t>07-17-00526</t>
  </si>
  <si>
    <t>SUR4</t>
  </si>
  <si>
    <t>សោម លក្ខិណា</t>
  </si>
  <si>
    <t>ភូមិត្រពាំងឌៀរ ឃុំច្រេះ ស្រុកចន្រ្ទា ខេត្តស្វាយរៀង</t>
  </si>
  <si>
    <t>180026864</t>
  </si>
  <si>
    <t>092 397 952</t>
  </si>
  <si>
    <t>07-17-00547</t>
  </si>
  <si>
    <t>ម៉ៅ ភិរម្យ</t>
  </si>
  <si>
    <t>ភូមិស្នាពីមុខ ឃុំព្រែកខ្ពប ស្រុកឯកភ្នំ ខេត្តបាត់ដំបង</t>
  </si>
  <si>
    <t>170652429</t>
  </si>
  <si>
    <t>081 484 823</t>
  </si>
  <si>
    <t>07-17-00506</t>
  </si>
  <si>
    <t>ហ៊ន ណាវី</t>
  </si>
  <si>
    <t>ភូមិតាព្រហ្ម ឃុំព្រែកឯង ស្រុកកៀនស្វាយ​ ខេត្តកណ្តាល</t>
  </si>
  <si>
    <t>020531036</t>
  </si>
  <si>
    <t>012 924 646</t>
  </si>
  <si>
    <t>07-17-00611</t>
  </si>
  <si>
    <t>ពេជ្រ ផល្លា</t>
  </si>
  <si>
    <t>ភូមិកំប៉ូវ ឃុំភ្នំសំពៅ ស្រុកបាត់ដំបង ខេត្តបាត់ដំបង</t>
  </si>
  <si>
    <t>170517840</t>
  </si>
  <si>
    <t>010 646 472</t>
  </si>
  <si>
    <t>07-17-00535</t>
  </si>
  <si>
    <t>ឡាយ សុខច័ន្ទ</t>
  </si>
  <si>
    <t>សង្កាត់ផ្សាថ្មីទី៣ ខណ្ឌដូនពេញ ក្រុងភ្នំពេញ</t>
  </si>
  <si>
    <t>180606583</t>
  </si>
  <si>
    <t>012 439 398</t>
  </si>
  <si>
    <t>07-17-00519</t>
  </si>
  <si>
    <t>ឡុង សារឿន= ឆាយ សុខលីម</t>
  </si>
  <si>
    <t>ភូមិបាក់ខែង ឃុំបាក់ខែង ស្រុកមុខកំពូល ខេត្តកណ្តាល</t>
  </si>
  <si>
    <t>180558995</t>
  </si>
  <si>
    <t>17-067-0932</t>
  </si>
  <si>
    <t>092 427 215</t>
  </si>
  <si>
    <t>07-17-03909</t>
  </si>
  <si>
    <t>ចាប សេដ្ឋារ័ត្ន</t>
  </si>
  <si>
    <t>ភូមិសុភី១ ឃុំស្វាយប៉ោ៣ ស្រុកទីរួមខេត្ត ខេត្តបាត់ដំបង</t>
  </si>
  <si>
    <t>170380836</t>
  </si>
  <si>
    <t>092 294 976</t>
  </si>
  <si>
    <t>07-17-03601</t>
  </si>
  <si>
    <t>ហេង សុជាតា</t>
  </si>
  <si>
    <t>ភូមិ៣​ សង្កាត់វាលវង់ ខណ្ឌ៧មករា ក្រុងភ្នំពេញ</t>
  </si>
  <si>
    <t>180606752</t>
  </si>
  <si>
    <t>012 961 948</t>
  </si>
  <si>
    <t>07-17-00478</t>
  </si>
  <si>
    <t>កែម ស្រីនិច</t>
  </si>
  <si>
    <t>ភូមិបឹង ឃុំរកា ស្រុកកណ្តាលស្ទឹង ខេត្តកណ្តាល</t>
  </si>
  <si>
    <t>011235890</t>
  </si>
  <si>
    <t>017 478 883</t>
  </si>
  <si>
    <t>07-17-03908</t>
  </si>
  <si>
    <t>SUR3 TO PP</t>
  </si>
  <si>
    <t>តាប់ ណារី</t>
  </si>
  <si>
    <t>ភូមិទី៦ ឃុំលេខ២ ស្រុកទីរួមខេត្ត ខេត្តកំពង់ធំ</t>
  </si>
  <si>
    <t>150015527</t>
  </si>
  <si>
    <t>012 601 686</t>
  </si>
  <si>
    <t>07-17-00353</t>
  </si>
  <si>
    <t>ងួន គីមឡាង</t>
  </si>
  <si>
    <t>ភូមិ១៣មករា ឃុំព្រែកព្រះស្តេច ស្រុកទីរួមខេត្ត ខេត្តបាត់ដំបង</t>
  </si>
  <si>
    <t>170693524</t>
  </si>
  <si>
    <t>077 863 631</t>
  </si>
  <si>
    <t>07-17-03913</t>
  </si>
  <si>
    <t>ថូ អេងពី</t>
  </si>
  <si>
    <t>ភូមិក្រគរ ឃុំក្រចេះ ស្រុកក្រចេះ ខេត្តក្រចេះ</t>
  </si>
  <si>
    <t>180467798</t>
  </si>
  <si>
    <t>បាក់ឌុប</t>
  </si>
  <si>
    <t>07-17-04642</t>
  </si>
  <si>
    <t>ច្រិច សល់</t>
  </si>
  <si>
    <t>ភូមិទង្កែរ ឃុំស្នោ ស្រុកព្រៃកប្បាស ខេត្តតាកែវ</t>
  </si>
  <si>
    <t>180550361</t>
  </si>
  <si>
    <t xml:space="preserve">012 795 478 </t>
  </si>
  <si>
    <t>07-17-03912</t>
  </si>
  <si>
    <t>ឃុន គឹមថេង</t>
  </si>
  <si>
    <t>ភូមិកោះជ្រូក ឃុំកោះសំរោង ស្រុកកំពង់សៀម ខេត្តកំពង់ចាម</t>
  </si>
  <si>
    <t>180623771</t>
  </si>
  <si>
    <t>077 753 453</t>
  </si>
  <si>
    <t>ថៃ ហុងម៉ុង</t>
  </si>
  <si>
    <t>ភូមិសោបលើ ឃុំសោប ស្រុកព្រែកប្រសព្វ ខេត្តក្រចេះ</t>
  </si>
  <si>
    <t>180694661</t>
  </si>
  <si>
    <t>012 994 294</t>
  </si>
  <si>
    <t>07-17-03914</t>
  </si>
  <si>
    <t>តាត សម្បត្តិ</t>
  </si>
  <si>
    <t>ភូមិកណ្តាលខាងលិច ឃុំស្រះជីក ស្រុកភ្នំស្រុក ខេត្តបាត់ដំបង</t>
  </si>
  <si>
    <t>180665472</t>
  </si>
  <si>
    <t>012 428 238</t>
  </si>
  <si>
    <t>07-17-03596</t>
  </si>
  <si>
    <t>ខៃ លីណែត</t>
  </si>
  <si>
    <t>ភូមិពាមក្នុង ឃុំពាមជីលាំង ស្រុកត្បូងឃ្មុំ ខេត្តកំពង់ចាម</t>
  </si>
  <si>
    <t>060593995</t>
  </si>
  <si>
    <t>012 707 216</t>
  </si>
  <si>
    <t>07-17-03917</t>
  </si>
  <si>
    <t>PHARMACIE</t>
  </si>
  <si>
    <t>និល ស៊ីវត្ថា</t>
  </si>
  <si>
    <t>ភូមិវត្តសូភី ឃុំស្វាយប៉ោ៣ ស្រុកទីរូមខេត្ត ខេត្តបាត់ដំបង</t>
  </si>
  <si>
    <t>180887859</t>
  </si>
  <si>
    <t>012 426 826</t>
  </si>
  <si>
    <t>07-17-03814</t>
  </si>
  <si>
    <t>ប៊ុន ឈីត</t>
  </si>
  <si>
    <t>កោះកុង</t>
  </si>
  <si>
    <t>ភូមិពីរ ឃុំដងទង់ ស្រុកស្មាច់មានជ័យ ខេត្តកោះកុង</t>
  </si>
  <si>
    <t>140046613</t>
  </si>
  <si>
    <t>012 611 416</t>
  </si>
  <si>
    <t>នង មឿន</t>
  </si>
  <si>
    <t>ភូមិត្រពាំងត្នោត ឃុំសូរសែន្យ ស្រុកព្រៃឈរ ខេត្តកំពង់ចាម</t>
  </si>
  <si>
    <t>180826804</t>
  </si>
  <si>
    <t>012 718 691</t>
  </si>
  <si>
    <t>07-17-03693</t>
  </si>
  <si>
    <t>អាន សឺត</t>
  </si>
  <si>
    <t>ភូមិដងរុន ឃុំបន្ទាយនាង ស្រុកមង្គលបូរី ខេត្តបាត់ដំបង</t>
  </si>
  <si>
    <t>180853175</t>
  </si>
  <si>
    <t>092 459 365</t>
  </si>
  <si>
    <t>07-17-03918</t>
  </si>
  <si>
    <t>យ៉ិន ផាស៊ុឌី</t>
  </si>
  <si>
    <t>ភូមិតាឯក ឃុំរុនតាឯក ស្រុកបន្ទាយស្រី ខេត្តសៀមរាប</t>
  </si>
  <si>
    <t>ខ្នា</t>
  </si>
  <si>
    <t>097 940 6939</t>
  </si>
  <si>
    <t>-</t>
  </si>
  <si>
    <t>ជួញ ធារ៉ា</t>
  </si>
  <si>
    <t>ភូមិកំពង់ឆ្លង ឃុំវត្តតាមិម ស្រុកសង្កែ​ ខេត្តបាត់ដំបង</t>
  </si>
  <si>
    <t>វិហាចិន</t>
  </si>
  <si>
    <t>ស្វាយដង្គុំ</t>
  </si>
  <si>
    <t>011 920 941</t>
  </si>
  <si>
    <t>ស៊ន់ ដាណែត</t>
  </si>
  <si>
    <t>ភូមិសសរស្តម្ភ ឃុំសសរស្តម្ភ ស្រុកពួក ខេត្តសៀមរាប</t>
  </si>
  <si>
    <t>សមាជិកា</t>
  </si>
  <si>
    <t>093 658 729</t>
  </si>
  <si>
    <t>នួន ពុទ្ធិវិសាល</t>
  </si>
  <si>
    <t>ភូមិជ័យឧត្តម ឃុំសំរោងធំ ស្រុកកៀនស្វាយ ខេត្តកណ្តាល</t>
  </si>
  <si>
    <t>កណ្ដែក</t>
  </si>
  <si>
    <t>021120501</t>
  </si>
  <si>
    <t>17-061-0731</t>
  </si>
  <si>
    <t>092 407 214</t>
  </si>
  <si>
    <t>ហាន ហង្សសួគ៍</t>
  </si>
  <si>
    <t>ភូមិតាប្រាក់ ឃុំមានជ័យ ស្រុកប្រាសាទបាគង ខេត្តសៀមរាប</t>
  </si>
  <si>
    <t>099 788 385</t>
  </si>
  <si>
    <t>គុណ យ៉ារី</t>
  </si>
  <si>
    <t>ភូមិត្រពាំងថ្មខាងត្បូង ឃុំប៉ោយចារ ស្រុកភ្នំស្រុក ខេត្តបន្ទាយមានជ័យ</t>
  </si>
  <si>
    <t>096 337 7295</t>
  </si>
  <si>
    <t>ដួ រចនា</t>
  </si>
  <si>
    <t>ភូមិចក្រី ឃុំជប់វ៉ារី ស្រុកព្រះនេត្រព្រះ ខេត្តបន្ទាយមានជ័យ</t>
  </si>
  <si>
    <t>092 294 086</t>
  </si>
  <si>
    <t>សូត្រ វិសាល</t>
  </si>
  <si>
    <t>ភូមិតាយ៉ែក ឃុំតាយ៉ែក ស្រុកសូត្រនិគម ខេត្តសៀមរាប</t>
  </si>
  <si>
    <t>មណ្ឌល៣</t>
  </si>
  <si>
    <t>17-084-1212</t>
  </si>
  <si>
    <t>012 238 388</t>
  </si>
  <si>
    <t>កែវ សាវីន</t>
  </si>
  <si>
    <t>ភូមិថ្នល់ សង្កាត់ស្រង៉ែ ក្រុងសៀមរាប ខេត្តសៀមរាប</t>
  </si>
  <si>
    <t>097 739 5874</t>
  </si>
  <si>
    <t>ឈុយ ឆុនណា</t>
  </si>
  <si>
    <t>ភូមិខ្ទមមន ឃុំពពក ស្រុកស្ទោង ខេត្តកំពង់ធំ</t>
  </si>
  <si>
    <t>វត្តបូព៍</t>
  </si>
  <si>
    <t>081 781 155</t>
  </si>
  <si>
    <t>វៀច លិញ</t>
  </si>
  <si>
    <t>ភូមិធ្វាស ឃុំត្រីញ័រ ស្រុកពួក ខេត្តសៀមរាប</t>
  </si>
  <si>
    <t>17-067-1496</t>
  </si>
  <si>
    <t>096 757 1877</t>
  </si>
  <si>
    <t>ប៉ោង មួយចេង</t>
  </si>
  <si>
    <t xml:space="preserve">ភូមិចុងកៅស៊ូ ឃុំស្លក្រាម ស្រុកសៀមរាប  ខេត្តសៀមរាប </t>
  </si>
  <si>
    <t>096 629 0280</t>
  </si>
  <si>
    <t>ជិន វិចិត្រ</t>
  </si>
  <si>
    <t>ភូមិធាយ ឃុំធាយ ស្រុក​បាភ្នំ ខេត្តព្រៃវែង</t>
  </si>
  <si>
    <t>076 222 5153</t>
  </si>
  <si>
    <t>ឈួម សុច័ន្ទទិវា</t>
  </si>
  <si>
    <t>ភូមិកូនសេក ឃុំអូរម៉ាល់​ ស្រុកទីរួមខេត្ត ខេត្តបាត់ដំបង</t>
  </si>
  <si>
    <t>ទក្សិណខាងត្ពូង</t>
  </si>
  <si>
    <t>02-025-0445</t>
  </si>
  <si>
    <t>086 644 425</t>
  </si>
  <si>
    <t>ដឿម ហី</t>
  </si>
  <si>
    <t>ភូមិខ្លុង ឃុំចារឈូក ស្រុក អង្គរជុំ ខេត្តសៀមរាប</t>
  </si>
  <si>
    <t>ខ្លុង</t>
  </si>
  <si>
    <t>ចារឈូក</t>
  </si>
  <si>
    <t>អង្គរជុំ</t>
  </si>
  <si>
    <t>បរិញ្ញាបត្ររង ឆ្មប</t>
  </si>
  <si>
    <t>092 979 485</t>
  </si>
  <si>
    <t>បាត់</t>
  </si>
  <si>
    <t>ឡោ​ សៀវលិញ</t>
  </si>
  <si>
    <t>ភូមិថ្នល់ចែក​​ ឃុំកៀនសង្កែ​ ស្រុក​​ សូទ្រនិគមន​ ខេត្ត​សៀមរាប</t>
  </si>
  <si>
    <t>ថ្នល់ចែក</t>
  </si>
  <si>
    <t>កៀនសង្កែ</t>
  </si>
  <si>
    <t>សូទ្រនិគមន</t>
  </si>
  <si>
    <t>089 988 198</t>
  </si>
  <si>
    <t>ហួន សាវេត</t>
  </si>
  <si>
    <t>ភូមិខ្វៀន សង្គាត់គោកចក​ ស្រុកសៀមរាប ខេត្តសៀមេរាប</t>
  </si>
  <si>
    <t>096 282 6842</t>
  </si>
  <si>
    <t>មន់ សុឃីម</t>
  </si>
  <si>
    <t>ភូមិល្បើក ឃុំក្តីរុន ស្រុកពួក ខេត្ត​ សៀមរាប</t>
  </si>
  <si>
    <t>ពួកចាស់​</t>
  </si>
  <si>
    <t>17-049-0605</t>
  </si>
  <si>
    <t>078 937 314</t>
  </si>
  <si>
    <t>ថោង ពីសី</t>
  </si>
  <si>
    <t>ភូមិកន្ត្រក​ ឃុំស្វាយដង្គុំ​ កុ្រងសៀមរាប​ ខេត្តសៀមរាប</t>
  </si>
  <si>
    <t>011 502 253</t>
  </si>
  <si>
    <t>01-44-719</t>
  </si>
  <si>
    <t>លី គីមលាំង</t>
  </si>
  <si>
    <t>ភូមិបាត់ដឹង ឃុំក្សេមក្សាន្ត សុ្រកឧដុង្គ ខេត្តកំពង់ស្ពឺ</t>
  </si>
  <si>
    <t>030501429</t>
  </si>
  <si>
    <t>05-042-0704</t>
  </si>
  <si>
    <t>017 246 793</t>
  </si>
  <si>
    <t>2713-1948</t>
  </si>
  <si>
    <t>កែវ គង់</t>
  </si>
  <si>
    <t>ភូមិសំណាញ់ ឃុំ ភ្នំសំពៅ ស្រុកបាណន់ ខេត្ត​បាត់ដំបង</t>
  </si>
  <si>
    <t>02-006-0089</t>
  </si>
  <si>
    <t>086 444 771</t>
  </si>
  <si>
    <t>ចេង រំដួល</t>
  </si>
  <si>
    <t>ភូមិព្រៃព្រំ ឃុំព្រៃកប្បាស ស្រុក​ព្រៃកប្បាស ខេត្ត​តាកែវ</t>
  </si>
  <si>
    <t>011 739 054</t>
  </si>
  <si>
    <t>វិសុទ្ធ ​​​សេរីរ័ត្ន</t>
  </si>
  <si>
    <t>ភូមិជ្រៃ ឃុំជ្រៃ ស្រុកមោងឬស្សី ខេត្តបាត់ដំបង</t>
  </si>
  <si>
    <t>02-046-0909</t>
  </si>
  <si>
    <t>011 444 669</t>
  </si>
  <si>
    <t>អយ​​ ​​​​​​​​លាងសយ</t>
  </si>
  <si>
    <t>ភូមិត្នោតក្រោម ឃុំឬស្សីស្រុក ស្រុកស្រីសន្ធរ ខេត្តកំពង់ចាម</t>
  </si>
  <si>
    <t>061514292</t>
  </si>
  <si>
    <t>078 839 394</t>
  </si>
  <si>
    <t>ណូយ ​វណ្ណនិត</t>
  </si>
  <si>
    <t>ភូមិរាំងកេសី ឃុំរាំងកេសី ស្រុកសង្កែ ខេត្តបាត់ដំបង</t>
  </si>
  <si>
    <t>គ្រូស</t>
  </si>
  <si>
    <t>02-064-1196</t>
  </si>
  <si>
    <t>095 458640</t>
  </si>
  <si>
    <t>ជា ​វ៉ាន់នី</t>
  </si>
  <si>
    <t>ភូមិតាងូន ឃុំកាកាប ស្រុកដង្កោ​​​រាជធានីភ្នំពេញ</t>
  </si>
  <si>
    <t>ពេទ្យមធ្យម</t>
  </si>
  <si>
    <t>089 883826</t>
  </si>
  <si>
    <t>ម៉ម​ សុខា</t>
  </si>
  <si>
    <t>ភូមិកំពង់ថ្ម ឃុំបាល័ង្គ ស្រុកបារាយណ៌ ខេត្តកំពង់ធំ</t>
  </si>
  <si>
    <t>វិទ្យាល័យ</t>
  </si>
  <si>
    <t>017 410 830</t>
  </si>
  <si>
    <t>ទេព សម្ផស្ស</t>
  </si>
  <si>
    <t>089 850 460</t>
  </si>
  <si>
    <t>ឡី ម៉ាលីស</t>
  </si>
  <si>
    <t>ត្រោក រោងដំរី បាភ្នំ ព្រៃវែង</t>
  </si>
  <si>
    <t>098 301 990</t>
  </si>
  <si>
    <t>ញ៉ិក ធារះ</t>
  </si>
  <si>
    <t>ខ្នាត ខ្នាត ពួក សៀមរាប</t>
  </si>
  <si>
    <t>ខ្នាត</t>
  </si>
  <si>
    <t>17-044-0571</t>
  </si>
  <si>
    <t>096 487 7647</t>
  </si>
  <si>
    <t>ថន ពិម្ពិសារ</t>
  </si>
  <si>
    <t>ទួលតាហោ គង់ជ័យ អូរាំងឪ កំពង់ចាម</t>
  </si>
  <si>
    <t>011288353</t>
  </si>
  <si>
    <t>វេជ្ចបណ្ឌិត</t>
  </si>
  <si>
    <t>099 688 646</t>
  </si>
  <si>
    <t>ស្កាន ភារុន</t>
  </si>
  <si>
    <t>កណ្តាលកើត ស្រះជីក ភ្នំស្រុក បាត់ដំបង</t>
  </si>
  <si>
    <t>01-018-0300</t>
  </si>
  <si>
    <t>089 826 984</t>
  </si>
  <si>
    <t>រុន រដ្ឋា</t>
  </si>
  <si>
    <t>ភូមិអង្គុញ​​​  ឃុំសំរោង សុ្រកសុទ្រនិគម ខេត្តសៀមរាប</t>
  </si>
  <si>
    <t>អង្គុញ</t>
  </si>
  <si>
    <t>សំរោង</t>
  </si>
  <si>
    <t>សុទ្រនិគម</t>
  </si>
  <si>
    <t>088 389 5142</t>
  </si>
  <si>
    <t>ដេត ដាវី</t>
  </si>
  <si>
    <t>ភូមិឃុនមោឃ  ឃុំកណ្តែក សុ្រកប្រាសាទបាគង ខេត្តសៀមរាប</t>
  </si>
  <si>
    <t>ឃុនមោឃ</t>
  </si>
  <si>
    <t xml:space="preserve">កណ្តែក </t>
  </si>
  <si>
    <t>096 541 1150</t>
  </si>
  <si>
    <t>ជា ម៉ូនីកា</t>
  </si>
  <si>
    <t>ភូមិអំពិលលើ ឃុំអំពិល ស្រុកកំពង់សៀម ខេត្តសៀមរាប</t>
  </si>
  <si>
    <t>062215352</t>
  </si>
  <si>
    <t>03-035-0544</t>
  </si>
  <si>
    <t>085 432 961</t>
  </si>
  <si>
    <t>កី ស៊ីណា</t>
  </si>
  <si>
    <t>ភូមិចំបក់ហែរ ឃុំកំពង់ថ្កូវ សុ្រកក្រឡាញ់ ក្រុងសៀមរាប</t>
  </si>
  <si>
    <t>077 974 488</t>
  </si>
  <si>
    <t>រឹម ធារី</t>
  </si>
  <si>
    <t>ភូមិកំពង់ឃ្លាំង ឃុំសូទ្រនិគម ស្រុកសៀមរាប ខេត្ត​សៀមរាប</t>
  </si>
  <si>
    <t>ទិក្សណខាងត្បូង</t>
  </si>
  <si>
    <t>17-078-1126</t>
  </si>
  <si>
    <t>012 698 771</t>
  </si>
  <si>
    <t>តុល ចន្រ្ទា</t>
  </si>
  <si>
    <t>ភូមិ​ខ្នារ ឃុំជ្រាវ ស្រុក​សៀមរាប ខេត្តសៀមរាប</t>
  </si>
  <si>
    <t>190138486(01)</t>
  </si>
  <si>
    <t>17-070-0999</t>
  </si>
  <si>
    <t>អនុវិទ្យាល័យ</t>
  </si>
  <si>
    <t>011 646 784</t>
  </si>
  <si>
    <t>ប៉ុល ស៊ីណាត</t>
  </si>
  <si>
    <t>ភូមិស្លក្រាម ឃុំវត្តតាមឹម ស្រុកសង្កែ ខេត្តបាត់ដំបង</t>
  </si>
  <si>
    <t>180470888(01)</t>
  </si>
  <si>
    <t>092 986 656</t>
  </si>
  <si>
    <t>ប៊ុន ណាវី</t>
  </si>
  <si>
    <t>ភូមិឬស្សីក្រោក ឃុំឬស្សីក្រោក ស្រុកមង្គលបូរី ខេត្តបាត់ដំបង</t>
  </si>
  <si>
    <t>020017682</t>
  </si>
  <si>
    <t>078 782 470</t>
  </si>
  <si>
    <t>ប៉ែត សុភឿន</t>
  </si>
  <si>
    <t>ភូមិ​បន្ទាយចាស់ ឃុំស្លក្រាម ស្រុក​សៀមរាប ខេត្តសៀមរាប</t>
  </si>
  <si>
    <t>180395486(01)</t>
  </si>
  <si>
    <t>098 982 336</t>
  </si>
  <si>
    <t>ខឿន សុខេន</t>
  </si>
  <si>
    <t>ភូមិ​យាង ឃុំយាង ស្រុកពួក ខេត្តសៀមរាប</t>
  </si>
  <si>
    <t>បឋមសិក្សា</t>
  </si>
  <si>
    <t>077 918 297</t>
  </si>
  <si>
    <t>ម៉ៅ​ គិមយ៉េត</t>
  </si>
  <si>
    <t>ភូមិចារក្រោម ឃុំប្រាសាទ ស្រុក ព្រះនេត្រព្រះ ខេត្តបន្ទាយមានជ័យ</t>
  </si>
  <si>
    <t>តារស់</t>
  </si>
  <si>
    <t>01-023-0385</t>
  </si>
  <si>
    <t>088 718 1688</t>
  </si>
  <si>
    <t>យ៉ៅ សំរ៉ង</t>
  </si>
  <si>
    <t>ភូមិ​ជ្រៃ ឃុំកណ្តែក ស្រុកប្រាសាទបាគង ខេត្តសៀមរាប</t>
  </si>
  <si>
    <t>095 800 990</t>
  </si>
  <si>
    <t>ស្រេង​​ មុំ</t>
  </si>
  <si>
    <t>ភូមិទ្រាំង ឃុំ​ភ្នំសំពៅ ស្រុក​បាត់ដំបង ខេត្តបាត់ដំបង</t>
  </si>
  <si>
    <t>099 481 247</t>
  </si>
  <si>
    <t>វ៉ា ស៊ីណា</t>
  </si>
  <si>
    <t>ភូមិអូរដឹម ឃុំអូរដឹម ស្រុកដង្កោ ខេត្តកណ្តាល</t>
  </si>
  <si>
    <t>010236014(01)</t>
  </si>
  <si>
    <t>085 432 465</t>
  </si>
  <si>
    <t>ម៉ន សម្ផស្ស</t>
  </si>
  <si>
    <t>ភូមិបឹងដូនប៉ា ឃុំនិមិត្ត ក្រុងប៉ោយប៉ែត ខេត្តបន្ទាយមានជ័យ</t>
  </si>
  <si>
    <t>190517872</t>
  </si>
  <si>
    <t>012 224 490</t>
  </si>
  <si>
    <t>ហុង ផារី</t>
  </si>
  <si>
    <t>ភូមិរលួស ឃុំ រលួសលិច​ ស្រុកសូទ្រនិគម ខេត្តសៀមរាប</t>
  </si>
  <si>
    <t>078 705 657</t>
  </si>
  <si>
    <t>សុក ចាន់នាង</t>
  </si>
  <si>
    <t>ភូមិទឹកឃ្លាំង ឃុំទឹកឃ្លាំង ស្រុកល្វាឯម ខេត្តកណ្តាល</t>
  </si>
  <si>
    <t>017 436 759</t>
  </si>
  <si>
    <t>ឡេង កញ្ញា</t>
  </si>
  <si>
    <t>ភូមិមណ្ឌលបី ឃុំស្លក្រាម ស្រុក​សៀមរាប​ ខេត្តសៀមរាប</t>
  </si>
  <si>
    <t>31-Nov-19</t>
  </si>
  <si>
    <t>076 209 8588</t>
  </si>
  <si>
    <t>ខាំ សុខុម</t>
  </si>
  <si>
    <t>ភូមិថ្មី ឃុំស្វាយដង្គំ ស្រុកសៀមរាប ខេត្តសៀមរាប</t>
  </si>
  <si>
    <t>180307406(01)</t>
  </si>
  <si>
    <t>078 828 729</t>
  </si>
  <si>
    <t>ប៉ុន ចិន្តា</t>
  </si>
  <si>
    <t>ឃុំភ្នំសំពៅ ស្រុកបាត់ដំបង ខេត្តបាត់ដំបង</t>
  </si>
  <si>
    <t>068 592 399</t>
  </si>
  <si>
    <t>នូ ស្រីអូន</t>
  </si>
  <si>
    <t>ភូមិច្រេស ឃុំកណ្តែក ស្រុកប្រសាទបាគង ខេត្ត​សៀមរាប</t>
  </si>
  <si>
    <t>ច្រេស</t>
  </si>
  <si>
    <t>012 896 743</t>
  </si>
  <si>
    <t>ហេង ឌីណា</t>
  </si>
  <si>
    <t>ភូមិខ្នារចាស់​ ឃុំជ្រាវ ស្រុកសៀមរាប ខេត្តសៀមរាប</t>
  </si>
  <si>
    <t>061719825</t>
  </si>
  <si>
    <t>03-072-1046</t>
  </si>
  <si>
    <t>085 948 999</t>
  </si>
  <si>
    <t>ឃន់ ស្រីពេជ្រ</t>
  </si>
  <si>
    <t>ភូមិកតាកៀក ឃុំចារឈូក ស្រុកអង្គរជុំ ខេត្តសៀមរាប</t>
  </si>
  <si>
    <t>កតាកៀក</t>
  </si>
  <si>
    <t>097 479 1982</t>
  </si>
  <si>
    <t>ប៊ុន សេរីរ័ត្ន</t>
  </si>
  <si>
    <t xml:space="preserve">ភូមិពួកចាស់ ឃុំពួក ស្រុកពួក ខេត្តសៀមរាប </t>
  </si>
  <si>
    <t>012 951 602</t>
  </si>
  <si>
    <t>ហ៊ាត ស្រីញ៉ាន</t>
  </si>
  <si>
    <t>ភូមិខ្ទុំ ឃុំកូនគ្រៀល ស្រុកសំរោង ខេត្តឧត្តរមានជ័យ</t>
  </si>
  <si>
    <t>011 386 788</t>
  </si>
  <si>
    <t>CANTEEN2</t>
  </si>
  <si>
    <t>គឹម កញ្ញា</t>
  </si>
  <si>
    <t>078 945 748</t>
  </si>
  <si>
    <t>ហ៊ឹង សុខុម</t>
  </si>
  <si>
    <t>ភូមិព្រែកព្រះសេ្តច ឃុំព្រែកព្រះស្តេច ស្រុកបាត់ដំបង ខេត្តបាត់ដំបង</t>
  </si>
  <si>
    <t>02-020-0339</t>
  </si>
  <si>
    <t>012 774 163</t>
  </si>
  <si>
    <t>ចំរឿន ថារី</t>
  </si>
  <si>
    <t>ភូមិល្អក់ ឃុំកណ្តែក ស្រុកប្រាសាទបាគង ខេត្តសៀមរាប</t>
  </si>
  <si>
    <t>078 278 880</t>
  </si>
  <si>
    <t>ព្រំ សុភក្រ្ត័</t>
  </si>
  <si>
    <t>ឃុំរមាំងថ្កោល ស្រុកស្វាយទៀប​ ខេត្តស្វាយរៀង</t>
  </si>
  <si>
    <t>099 883 316</t>
  </si>
  <si>
    <t>ថៃ ចាន់ឌី</t>
  </si>
  <si>
    <t>ស្រុកអូររាំងឪ ខេត្តកំពង់ចាម</t>
  </si>
  <si>
    <t>012 247 289</t>
  </si>
  <si>
    <t>គ្រី សំបូរ</t>
  </si>
  <si>
    <t xml:space="preserve">ភ្នំពេញ </t>
  </si>
  <si>
    <t>ភូមិ៧​ សង្កាត់់បឹងកេងកង ខណ្ឌ័ចំការមន ក្រុងភ្នំពេញ</t>
  </si>
  <si>
    <t>010183697(01)</t>
  </si>
  <si>
    <t>085 890 081</t>
  </si>
  <si>
    <t>ឈឿន សុខជា</t>
  </si>
  <si>
    <t>ភូមិប្រគាប ឃុំម្សាក្រង ស្រុកស្ទោង ខេត្តកំពង់ធំ</t>
  </si>
  <si>
    <t>078 548 468</t>
  </si>
  <si>
    <t>ប៉ែន សុខា</t>
  </si>
  <si>
    <t>ភូមិយាង ឃុំយាង ស្រុកពួក ខេត្តសៀមរាប</t>
  </si>
  <si>
    <t>017 992 194</t>
  </si>
  <si>
    <t>កេន សុគន្ធី</t>
  </si>
  <si>
    <t>ភូមិវត្តដំណាក់ ឃុំសាលាកំរើក ស្រុកសៀមរាប ខេត្តសៀមរាប</t>
  </si>
  <si>
    <t>017 318 267</t>
  </si>
  <si>
    <t>ហ៊ឹម ណារិន</t>
  </si>
  <si>
    <t>ភូមិតាកែវ ឃុំគរ​ ស្រុកព្រៃឈរ ខេត្តកំពង់ចាម</t>
  </si>
  <si>
    <t>092 910 075</t>
  </si>
  <si>
    <t>ឃុត ស្រីចាន់</t>
  </si>
  <si>
    <t>ភូមិស្ពានជ្រាវ ឃុំសៀមរាប ស្រុកសៀមរាប ខេត្តសៀមរាប</t>
  </si>
  <si>
    <t>ស្ពានជ្រាវ</t>
  </si>
  <si>
    <t>180056967(01)</t>
  </si>
  <si>
    <t>012 309 453</t>
  </si>
  <si>
    <t>សំ ពិសី</t>
  </si>
  <si>
    <t>017 558 137</t>
  </si>
  <si>
    <t>ឆៃ ផល្លីន</t>
  </si>
  <si>
    <t>ឃុំហាន់ជ័យ ស្រុកកំពង់សៀម ខេត្តកំពង់ចាម</t>
  </si>
  <si>
    <t>092 654 857</t>
  </si>
  <si>
    <t>វ៉ាន់ សាវី</t>
  </si>
  <si>
    <t>012 659 523</t>
  </si>
  <si>
    <t>ភួយ​ ថាវរ៉ា</t>
  </si>
  <si>
    <t>017 575 614</t>
  </si>
  <si>
    <t>បាវ សាម៉ី</t>
  </si>
  <si>
    <t>180319515(01)</t>
  </si>
  <si>
    <t>088 928 2042</t>
  </si>
  <si>
    <t>ទូច ឡៃស៊ីម</t>
  </si>
  <si>
    <t>ភូមិ(-) ឃុំស្វាយព្រៃ ស្រុកម៉ោងឬស្សី ខេត្តបាត់ដំបង</t>
  </si>
  <si>
    <t>180642478</t>
  </si>
  <si>
    <t>097​ 641 9853</t>
  </si>
  <si>
    <t>សរ ណាឡែន</t>
  </si>
  <si>
    <t>180025911(01)</t>
  </si>
  <si>
    <t>092 800 078</t>
  </si>
  <si>
    <t>ទុយ​ សុភាព</t>
  </si>
  <si>
    <t>ភូមិសាលាកន្សែង ឃុំស្វាយដង្គុំ ស្រុកសៀមរាប ខេត្តសៀមរាប</t>
  </si>
  <si>
    <t>180292885(០1)</t>
  </si>
  <si>
    <t>017 926 624</t>
  </si>
  <si>
    <t>ម៉េត សាវឿន</t>
  </si>
  <si>
    <t>180490455(01)</t>
  </si>
  <si>
    <t>092 733 073</t>
  </si>
  <si>
    <t>ហ៊ូ ដាវី</t>
  </si>
  <si>
    <t>ភូមិសំបួរ ឃុំសំបួរ ស្រុកល្វាឯម ខេត្តកណ្តាល</t>
  </si>
  <si>
    <t>គោកដូង</t>
  </si>
  <si>
    <t>180430233(01)</t>
  </si>
  <si>
    <t>081 414 241</t>
  </si>
  <si>
    <t>ប៉េង ធីតា</t>
  </si>
  <si>
    <t>កំពង់សោម</t>
  </si>
  <si>
    <t>ក្រុងកំពង់សោម ខេត្តព្រះសីហនុ</t>
  </si>
  <si>
    <t>180852771</t>
  </si>
  <si>
    <t>012 270 370</t>
  </si>
  <si>
    <t>CLEAN CENTER</t>
  </si>
  <si>
    <t>ឡេក រ័ត្ន</t>
  </si>
  <si>
    <t>ភូមិសង្កែចុង ឃុំក្រាំងស្វាយ ស្រុកព្រះស្តេច ខេត្តព្រៃវែង</t>
  </si>
  <si>
    <t>070240413</t>
  </si>
  <si>
    <t>017 332 625</t>
  </si>
  <si>
    <t>ជា​ សម្បត្តិ</t>
  </si>
  <si>
    <t>ភូមិវត្តបូណ៌ ឃុំស្លរក្រាម ក្រុងសៀមរាប​ខេត្តសៀមរាប</t>
  </si>
  <si>
    <t>180469511(01)</t>
  </si>
  <si>
    <t>086 334 336</t>
  </si>
  <si>
    <t>ហ៊ុយ សាវី</t>
  </si>
  <si>
    <t>ភូមិទ្រាំង ឃុំស្មោង ស្រុកតាកែវ​ ខេត្តតាកែវ</t>
  </si>
  <si>
    <t>060960219(01)</t>
  </si>
  <si>
    <t>097 700 6824</t>
  </si>
  <si>
    <t>សុក នារីរ័ត្ន</t>
  </si>
  <si>
    <t>ភូមិវត្តស្វាយ ឃុំសាលាកំរើក ក្រុងសៀមរាប ខេត្តសៀមរាប</t>
  </si>
  <si>
    <t>180037087</t>
  </si>
  <si>
    <t>17-068-0946</t>
  </si>
  <si>
    <t>012 689 414</t>
  </si>
  <si>
    <t>ពង់ ធី</t>
  </si>
  <si>
    <t>ភូមិកំពង់ថ្ម ឃុំក្រឡាញ់ ស្រុកសៀមរាប ខេត្តសៀមរាប</t>
  </si>
  <si>
    <t>012 826 887</t>
  </si>
  <si>
    <t>CLEANER OPD</t>
  </si>
  <si>
    <t>ប៉ុក វិស្នុ</t>
  </si>
  <si>
    <t>087 628 970</t>
  </si>
  <si>
    <t>សេង​ មាលា</t>
  </si>
  <si>
    <t>ភូមិចន្ទូង ឃុំសន្លប់ ស្រុកត្បូងឃ្មុំ ខេត្តកំពង់ចាម</t>
  </si>
  <si>
    <t>061 242 344</t>
  </si>
  <si>
    <t>ហន​ សុខឃា</t>
  </si>
  <si>
    <t>ភូមិធ្នង់ ឃុំមង់រៀវ ស្រុកត្បូងឃ្មុំ ខេត្តសៀមរាប</t>
  </si>
  <si>
    <t>060698711</t>
  </si>
  <si>
    <t>077 499 573</t>
  </si>
  <si>
    <t>កេត កាន់នីកា</t>
  </si>
  <si>
    <t>ភូមិបុស្សក្រឡាញ់ ឃុំជា្រវ ស្រុកសៀមរាប ខេត្តសៀមរាប</t>
  </si>
  <si>
    <t>087 277 924</t>
  </si>
  <si>
    <t>សុន មុនី</t>
  </si>
  <si>
    <t>ភូមិបន្ទាយចាស់ ឃុំស្លក្រាម ស្រុកសៀមរាប ខេត្តសៀមរាប</t>
  </si>
  <si>
    <t>180695147</t>
  </si>
  <si>
    <t>012 914 130</t>
  </si>
  <si>
    <t>កែវ អូន</t>
  </si>
  <si>
    <t>010 256 515</t>
  </si>
  <si>
    <t>MT</t>
  </si>
  <si>
    <t>ញ៉ុក ចាន់</t>
  </si>
  <si>
    <t>ខេត្តបាត់ដំបង</t>
  </si>
  <si>
    <t>092 945 323</t>
  </si>
  <si>
    <t>គឹម ស្រីសុគន្ធា</t>
  </si>
  <si>
    <t>ឃុំឬស្សីក្រោក ស្រុកមង្គលបុរី ខេត្តបន្ទាយមានជ័យ</t>
  </si>
  <si>
    <t>012 596 674</t>
  </si>
  <si>
    <t>នូ ធា</t>
  </si>
  <si>
    <t>012 949 581</t>
  </si>
  <si>
    <t>ហ៊ី ចំរើន</t>
  </si>
  <si>
    <t>ព្រែកបង្កង ព្រែកបង្កង ខ្សាច់កណ្តាល កណ្តាល</t>
  </si>
  <si>
    <t>មណ្ឌលរកា</t>
  </si>
  <si>
    <t>061 623 378</t>
  </si>
  <si>
    <t>សៅ​ សុខចាន់យ៉ា</t>
  </si>
  <si>
    <t>ពោធិសាត់</t>
  </si>
  <si>
    <t>ឃុំដំស្ពៃ ស្រុកបាកាន​ ខេត្តពោធិសាត់</t>
  </si>
  <si>
    <t>078 270 003</t>
  </si>
  <si>
    <t>សេង បូរី</t>
  </si>
  <si>
    <t>ភូមិលេខ៦ ឃុំជ្រោយតាកែវ ស្រុកកោះធំ ខេត្តកណ្តាល</t>
  </si>
  <si>
    <t>077 559 514</t>
  </si>
  <si>
    <t>ទុយ ទី</t>
  </si>
  <si>
    <t>ភូមិចុងកៅស៊ូ ឃុំស្លក្រាម ស្រុកសៀមរាប ខេត្តសៀមរាប</t>
  </si>
  <si>
    <t>011 424 283</t>
  </si>
  <si>
    <t>ជា ស្រីនិច្ច</t>
  </si>
  <si>
    <t>ភូមិដូនហុង ឃុំដុំដែក ស្រុកសូត្រនិគម ខេត្តសៀមរាប</t>
  </si>
  <si>
    <t>180977557</t>
  </si>
  <si>
    <t>012 ​7​​82 440</t>
  </si>
  <si>
    <t>មួង ម៉ាលីន</t>
  </si>
  <si>
    <t>ភូមិឈើទាលភ្លោះ ឃុំកញ្ជារ ស្រុកឆ្លូង ខេត្តក្រចេះ</t>
  </si>
  <si>
    <t>095 812 626</t>
  </si>
  <si>
    <t>ហឿង ស្រី</t>
  </si>
  <si>
    <t>ភូមិត្រពាំងអណ្តូង ឃុំពាំងល្វា ស្រុកឧត្តុង ខេត្តកំពង់ស្ពឺ</t>
  </si>
  <si>
    <t>099 426 697</t>
  </si>
  <si>
    <t>ស្រ៊ុន ស្រី</t>
  </si>
  <si>
    <t>ភូមិព្រែកសណ្តែក ឃុំព្រែកចង្ក្រាន ស្រុកស៊ីធរកណ្តាល ខេត្តព្រៃវែង</t>
  </si>
  <si>
    <t>012 545 628</t>
  </si>
  <si>
    <t>សុខ ដា</t>
  </si>
  <si>
    <t>ភូមិស្វាយដង្គុំ ឃុំស្វាយដង្គុំ ស្រុកសៀមរាប ខេត្តសៀមរាប</t>
  </si>
  <si>
    <t>011 306 595</t>
  </si>
  <si>
    <t>យ៉ោត យន់</t>
  </si>
  <si>
    <t>ភូមិរវៀង ឃុំស្រណោល ស្រុកក្រឡាញ់ ខេត្តសៀមរាប</t>
  </si>
  <si>
    <t>រវៀង</t>
  </si>
  <si>
    <t>ស្រណាល​</t>
  </si>
  <si>
    <t>095 769 335</t>
  </si>
  <si>
    <t>លី ខីណា</t>
  </si>
  <si>
    <t>ឃុំក្រគរ ស្រុកក្រចេះ ខេត្តក្រចេះ</t>
  </si>
  <si>
    <t>078 370 088</t>
  </si>
  <si>
    <t>ថូ ណាម៉ុន</t>
  </si>
  <si>
    <t>ភូមិសង្វើយ ឃុំសង្វើយ ស្រុកជីក្រែង ខេត្តសៀមរាប</t>
  </si>
  <si>
    <t>012 334 094</t>
  </si>
  <si>
    <t>ឈុំ សារឹម</t>
  </si>
  <si>
    <t>ភូមិកោះតូច ឃុំឈើខ្មៅ ស្រុកកោះធំ ខេត្តកណ្តាល</t>
  </si>
  <si>
    <t>016 791 450</t>
  </si>
  <si>
    <t>ឈាង ស៊ីដេត</t>
  </si>
  <si>
    <t>ភូមិពាមជីលាំង ឃុំពាមជីលាំង ស្រុកត្បូងឃ្មុំ ខេត្តកំពង់ចាម</t>
  </si>
  <si>
    <t>017 565 282</t>
  </si>
  <si>
    <t>សំរិត មុំ</t>
  </si>
  <si>
    <t>ភូមិទ្រាំង ឃុំគោកធ្លកក្រោម​ ស្រុកជីក្រែង ខេត្តសៀមរាប</t>
  </si>
  <si>
    <t>078 707 551</t>
  </si>
  <si>
    <t>គន់ ស្រីម៉ៅ</t>
  </si>
  <si>
    <t>ភូមិព្រះដាក់ ឃុំព្រះដាក់ ស្រុកបន្ទាយស្រី ខេត្តសៀមរាប</t>
  </si>
  <si>
    <t>ព្រះដាក់</t>
  </si>
  <si>
    <t>012 212 454</t>
  </si>
  <si>
    <t>ស្រី កៅនាង</t>
  </si>
  <si>
    <t>ភូមិស្រយ៉ូវជើង ឃុំស្រយ៉ូវ ស្រុកកំពង់ស្វាយ ខេត្តកំពង់ធំ</t>
  </si>
  <si>
    <t>092 229 117</t>
  </si>
  <si>
    <t>មែន សាវឌ្ឍន៌</t>
  </si>
  <si>
    <t>012 256 467</t>
  </si>
  <si>
    <t>យឿន ពុំ</t>
  </si>
  <si>
    <t>ភូមិល្អក់ ឃុំកណ្តែក ស្រុកសៀមរាប ខេត្តសៀមរាប</t>
  </si>
  <si>
    <t>011 853 827</t>
  </si>
  <si>
    <t>តៃ គឹមហ៊ាត់</t>
  </si>
  <si>
    <t>រុនតាឯក</t>
  </si>
  <si>
    <t>បន្ទាយស្រី</t>
  </si>
  <si>
    <t>078 255 812</t>
  </si>
  <si>
    <t>មុត មាំង</t>
  </si>
  <si>
    <t>ភូមិតាងួន ឃុំល្វែងឬស្សី ស្រុកជីក្រែង ខេត្តសៀមរាប</t>
  </si>
  <si>
    <t>095 809 587</t>
  </si>
  <si>
    <t>តូវ គយ</t>
  </si>
  <si>
    <t>ភូមិដាស់ស្គរ ឃុំបឹងមាលា​ ស្រុកកំពង់ត្រាច ខេត្តកំពត</t>
  </si>
  <si>
    <t>វត្តបូណ៌</t>
  </si>
  <si>
    <t>086 709 836</t>
  </si>
  <si>
    <t>ជួន ស៊ីឡែន</t>
  </si>
  <si>
    <t>ភូមិភ្នៀត ឃុំត្រពាំងថ្លុង ស្រុកពញ្ញារក្រែក ខេត្តកំពង់ចាម</t>
  </si>
  <si>
    <t>24-015-0215</t>
  </si>
  <si>
    <t>085 712 561</t>
  </si>
  <si>
    <t>ភួង ស្រីពេជ្រ</t>
  </si>
  <si>
    <t>ភូមិចុងកាល់ ឃុំចុងកាល់ ស្រុកចុងកាល់ ខេត្តឩត្តរមានជ័យ</t>
  </si>
  <si>
    <t>017 690 572</t>
  </si>
  <si>
    <t>អ៊ឹម​ យឿន</t>
  </si>
  <si>
    <t>ភូមិព្រៃឈរ ឃុំព្រៃឈរ​ ស្រុកព្រៃឈរ ខេត្តកំពង់ចាម</t>
  </si>
  <si>
    <t>060043646</t>
  </si>
  <si>
    <t>011 584 700</t>
  </si>
  <si>
    <t>ព្រំ ម៉ូនីតា</t>
  </si>
  <si>
    <t>សង្កាត់ចតុមុខ ខណ្ឌ័ដូនពេញ ក្រុងភ្នំពេញ</t>
  </si>
  <si>
    <t>095 585 895</t>
  </si>
  <si>
    <t>ប្រែង​ លីន</t>
  </si>
  <si>
    <t>ឃុំគោល ស្រុកសណ្តាន់ ខេត្តកំពង់ធំ</t>
  </si>
  <si>
    <t>011 355 699</t>
  </si>
  <si>
    <t>ម៉ុក​ ម៉ោញ</t>
  </si>
  <si>
    <t>ភូមិ​ខ្វៀន ឃុំនគរធំ ស្រុកសៀមរាប​ ខេត្តសៀមរាប</t>
  </si>
  <si>
    <t>092 684 024</t>
  </si>
  <si>
    <t>សំ ចេស្តា</t>
  </si>
  <si>
    <t>ភូមិអូរញរ ឃុំបឹងព្រីង ស្រុកថ្មគោល​ ខេត្តបាត់ដំបង</t>
  </si>
  <si>
    <t>098 984 484</t>
  </si>
  <si>
    <t>យស​ វលក្ខ័</t>
  </si>
  <si>
    <t>ភូមិត្រពាំងសេះ​ ឃុំគោកចក ស្រុកសៀមរាប ខេត្តសៀមរាប</t>
  </si>
  <si>
    <t>012 334 103</t>
  </si>
  <si>
    <t>សៀន​ សុខេង</t>
  </si>
  <si>
    <t>ភូមិបល្ល័ង្គ ឃុំ​ដំរីជាន់ខ្លា ស្រុក​ស្ទឹងសែន ខេត្តកំពង់ធំ</t>
  </si>
  <si>
    <t>095 874 286</t>
  </si>
  <si>
    <t>ស៊ឹង សុផល</t>
  </si>
  <si>
    <t>ឃុំដំដែក​ ស្រុកសូទ្រនិគម ខេត្តសៀមរាប</t>
  </si>
  <si>
    <t>095 838 984</t>
  </si>
  <si>
    <t>រស់ ចិន្តា</t>
  </si>
  <si>
    <t>ឃុំលង្វែក ស្រុកឧត្តុង ខេត្តកំពង់ស្ពឺ</t>
  </si>
  <si>
    <t>017 599 196</t>
  </si>
  <si>
    <t>លន់ សុផុង</t>
  </si>
  <si>
    <t>ភូមិកកោះ ឃុំអូរតាគី ស្រុកបាត់ដំបង ខេត្តបាត់ដំបង</t>
  </si>
  <si>
    <t>093 760 791</t>
  </si>
  <si>
    <t>តាន់​ សាឡិត</t>
  </si>
  <si>
    <t>011 311 386</t>
  </si>
  <si>
    <t>ស៊ុំ គឹមស្រៀង</t>
  </si>
  <si>
    <t>ភូមិសំពងជ័យ ឃុំសំពងជ័យ​ ស្រុកជើងព្រៃ ខេត្តកំពង់ចាម</t>
  </si>
  <si>
    <t>061662245</t>
  </si>
  <si>
    <t>092 419 990</t>
  </si>
  <si>
    <t>លឿង សូដេន</t>
  </si>
  <si>
    <t>ភូមិជ្រុង ឃុំសារង្គ ស្រុកស្វាយចេក ខេត្តបន្ទាយមានជ័យ</t>
  </si>
  <si>
    <t>016 887 984</t>
  </si>
  <si>
    <t>ពិន ដានី</t>
  </si>
  <si>
    <t>ភូមិញាក់ស្ពា ឃុំសង្វើយ ស្រុកជីក្រែង ខេត្តសៀមរាប</t>
  </si>
  <si>
    <t>ភ្ងាជ័យ</t>
  </si>
  <si>
    <t>092 908 918</t>
  </si>
  <si>
    <t>ហៃ លក្ខិណា</t>
  </si>
  <si>
    <t>ភូមិព្រងើយទី១​ ឃុំថ្មពូន ស្រុកកញ្ជៀច ខេត្តព្រៃវែង</t>
  </si>
  <si>
    <t>050799929</t>
  </si>
  <si>
    <t>14-037-0605</t>
  </si>
  <si>
    <t>085 998 081</t>
  </si>
  <si>
    <t>ហូ ផាហ៊ូរ</t>
  </si>
  <si>
    <t>ភូមិអន្លង់ព្រីងលើ ឃុំអន្លង់សំណៈ ស្រុកជីក្រែង ខេត្តសៀមរាប</t>
  </si>
  <si>
    <t>016 375 557</t>
  </si>
  <si>
    <t>ហំ ធារិទ្ធ</t>
  </si>
  <si>
    <t>ភូមិស្លែង ឃុំកំពង់ក្តី ស្រុកជីក្រែង ខេត្តសៀមរាប</t>
  </si>
  <si>
    <t>180502687</t>
  </si>
  <si>
    <t>088 626 6881</t>
  </si>
  <si>
    <t>ស្រស់ សូនី</t>
  </si>
  <si>
    <t>ភូមិសំរោងជើង​ ឃុំសំរោង ស្រុកសូទ្រនិគម ខេត្ត​សៀមរាប</t>
  </si>
  <si>
    <t>ស្លរក្រាម</t>
  </si>
  <si>
    <t>015​​​ 606 260</t>
  </si>
  <si>
    <t>ពាង​ សុផាន់នី</t>
  </si>
  <si>
    <t>ភូមិពាមតាអួរ​ ឃុំកែវពណ៏ ស្រុកសៀមរាប ខេត្ត​សៀមរាប</t>
  </si>
  <si>
    <t>កំពង់តាយ៉ង</t>
  </si>
  <si>
    <t>097 673 8917</t>
  </si>
  <si>
    <t>ជួប វ៉ង</t>
  </si>
  <si>
    <t>ភូមិជ្រៃ​ ឃុំខ្ចាស់ ស្រុកសូទ្រនិគម ខេត្ត​សៀមរាប</t>
  </si>
  <si>
    <t>ខ្ចាស់</t>
  </si>
  <si>
    <t>សូទ្រនិគម</t>
  </si>
  <si>
    <t>011 434 403</t>
  </si>
  <si>
    <t>សំណាង​ ស្រីណាក់</t>
  </si>
  <si>
    <t>ភូមិព្រែកធន់ ឃុំព្រែកថ្មី ស្រុកកោះធំ ខេត្តកណ្តាល</t>
  </si>
  <si>
    <t>096 715 7321</t>
  </si>
  <si>
    <t>តេក ស្រីពេជ្រ</t>
  </si>
  <si>
    <t>070 778 810</t>
  </si>
  <si>
    <t>មួន ចេនជីរ៉ា</t>
  </si>
  <si>
    <t>ភូមិស្រះជីក ឃុំស្រះជីក ស្រុកភ្នំស្រុក ខេត្តបន្ទាយមានជ័យ</t>
  </si>
  <si>
    <t>078 952 953</t>
  </si>
  <si>
    <t>តាំង រក្សា</t>
  </si>
  <si>
    <t>ភូមិសំពៅលូន ឃុំក្រឡាញ់ ស្រុកក្រឡាញ់ ខេត្តសៀមរាប</t>
  </si>
  <si>
    <t>012 308 382</t>
  </si>
  <si>
    <t>ស៊ា កញ្ញា</t>
  </si>
  <si>
    <t>ភូមិសំរោង​ជើង ឃុំសំរោង​ ស្រុកសូទ្រនិគម ខេត្តសៀមរាប</t>
  </si>
  <si>
    <t>17-083-1200</t>
  </si>
  <si>
    <t>017 265 085</t>
  </si>
  <si>
    <t>ហោន ឡៃវ័ន</t>
  </si>
  <si>
    <t>ភូមិទន្លាប់ ឃុំរួសរាន់​ ស្រុករវៀង ខេត្តព្រះវិហារ</t>
  </si>
  <si>
    <t>096 757 8098</t>
  </si>
  <si>
    <t>ឆាយ វ៉ាន់ធី</t>
  </si>
  <si>
    <t>ភូមិរោក ឃុំស្ពានស្រែង​ ស្រុកភ្នំស្រុក ខេត្តបន្ទាយមានជ័យ</t>
  </si>
  <si>
    <t>01-019-0302</t>
  </si>
  <si>
    <t>077 332 573</t>
  </si>
  <si>
    <t>ហែល​ សៀវម៉ី</t>
  </si>
  <si>
    <t>ភូមិបឹងសិលា ឃុំចង្ហា​ ស្រុកអូរជ្រៅ ខេត្តបន្ទាយមានជ័យ</t>
  </si>
  <si>
    <t>070 724 754</t>
  </si>
  <si>
    <t>ឆឹង សុវណ្ណលីនដា</t>
  </si>
  <si>
    <t>21-070-1002</t>
  </si>
  <si>
    <t>017 737 712</t>
  </si>
  <si>
    <t>នាង​​​ ដាវីន</t>
  </si>
  <si>
    <t xml:space="preserve"> ស្វាយរៀង</t>
  </si>
  <si>
    <t>​​​​​​​​​ ភូមិសូភី ឃុំសំបួរ ស្រុករមាសហែក ខេត្តស្វាយរៀង</t>
  </si>
  <si>
    <t>090700164</t>
  </si>
  <si>
    <t>20-045-0483</t>
  </si>
  <si>
    <t>031 207 7668</t>
  </si>
  <si>
    <t>ហាន់​ ពិសី</t>
  </si>
  <si>
    <t>​​​​​​​​​ ភូមិគោកស្រុក ឃុំពួក ស្រុកពួក ខេត្តសៀមរាប</t>
  </si>
  <si>
    <t>17-068-0948</t>
  </si>
  <si>
    <t>096 745 7527</t>
  </si>
  <si>
    <t>ពូន ឧត្តម​</t>
  </si>
  <si>
    <t>​​​​​​​​​ ភូមិវត្តបូព៍ ឃុំសាលាកំរើក ស្រុកសៀមរាប ខេត្តសៀមរាប</t>
  </si>
  <si>
    <t>012 417 907</t>
  </si>
  <si>
    <t>ឆន​ ចាន់រស្មី</t>
  </si>
  <si>
    <t>ភូមិចក ឃុំចំការគ ស្រុកអូរាំង ខេត្តកំពង់ចាម</t>
  </si>
  <si>
    <t xml:space="preserve">វាល </t>
  </si>
  <si>
    <t>086​ 467 627</t>
  </si>
  <si>
    <t>ហេង ម៉ីលីន</t>
  </si>
  <si>
    <t>ភូ​មិកំពង់ជ្រៃ ឃុំស្មោង ស្រុកទ្រាំង ខេត្តតាកែវ</t>
  </si>
  <si>
    <t>096 499 9591</t>
  </si>
  <si>
    <t>ច្រឺក សុភ័ក</t>
  </si>
  <si>
    <t>ភូមិក្បាលកោះ ឃុំកោះដាច់ ស្រុកកំពូល ខេត្តកណ្តាល</t>
  </si>
  <si>
    <t>011​083834</t>
  </si>
  <si>
    <t>092 650 340</t>
  </si>
  <si>
    <t>ប៊ូ បញ្ញា</t>
  </si>
  <si>
    <t>017 809 620</t>
  </si>
  <si>
    <t>ឈាន ស្រីស្រស់</t>
  </si>
  <si>
    <t>ភូមិបល្ល័ង្ក ឃុំកន្សោមអក ស្រុកកំពង់ត្របែក ខេត្តព្រៃងវែង</t>
  </si>
  <si>
    <t>051233535</t>
  </si>
  <si>
    <t>016​ 660 561</t>
  </si>
  <si>
    <t>ឆម មាលា</t>
  </si>
  <si>
    <t>ភូមិខ្នារ ឃុំជ្រាវ ស្រុកសៀមរាប ខេត្តសៀមរាប</t>
  </si>
  <si>
    <t>093 845 801</t>
  </si>
  <si>
    <t>ហេង ស្រីភ័ក្ត</t>
  </si>
  <si>
    <t>ភូមិព្រៃឈៀង ឃុំឬស្សី​ ស្រុក ស៊ីធរកណ្តាល ខេត្តកណ្តាល</t>
  </si>
  <si>
    <t>051323191</t>
  </si>
  <si>
    <t>077 601 174</t>
  </si>
  <si>
    <t>លី សុខមួយ</t>
  </si>
  <si>
    <t>ភូមិមាត់សាយ​ ឃុំតាំងស្យា ស្រុកភ្នំស្រួច ខេត្តកំពង់ស្ពឺ</t>
  </si>
  <si>
    <t>030956543</t>
  </si>
  <si>
    <t>016 332 225</t>
  </si>
  <si>
    <t xml:space="preserve">វ៉ែន ចាន់រ៉ា </t>
  </si>
  <si>
    <t xml:space="preserve">ភូមិតាណាល ឃុំជ្រៃឃ្មុំ ស្រុកស៊ីធរកណ្តាល ខេត្តព្រៃវែង </t>
  </si>
  <si>
    <t>050903352</t>
  </si>
  <si>
    <t>096 244 420</t>
  </si>
  <si>
    <t>នល់ យូនីតា</t>
  </si>
  <si>
    <t>ភូមិជុប ឃុំព្រះនេះព្រះ ស្រុកព្រះនេត្រព្រះ ខេត្តបន្ទាយមានជ័យ</t>
  </si>
  <si>
    <t>076 555 5145</t>
  </si>
  <si>
    <t>ជា វណ្ណារ៉ា</t>
  </si>
  <si>
    <t>061637488</t>
  </si>
  <si>
    <t>070 561 121</t>
  </si>
  <si>
    <t>ខាត់ ពៅធីតា</t>
  </si>
  <si>
    <t>ភូមិផ្សារទឺកថ្លា ឃុំទឹកថ្លា ស្រុកឬស្សីកែវ រាជធានីភ្នំពេញ</t>
  </si>
  <si>
    <t>011249138</t>
  </si>
  <si>
    <t>078 456 600</t>
  </si>
  <si>
    <t>ស ហ្រ្វីដា</t>
  </si>
  <si>
    <t>ភូមិបន្ទាយស្រី ឃុំដំដែក ស្រុកសូទ្រនិគម ខេត្តសៀមរាប</t>
  </si>
  <si>
    <t>12-017-0245</t>
  </si>
  <si>
    <t>077 797 562</t>
  </si>
  <si>
    <t>យិន ស្រីទូច</t>
  </si>
  <si>
    <t>ភូមិវិហារចិន ឃុំស្វាយសង្គំ ស្រុកសៀមរាប ខេត្តសៀមរាប</t>
  </si>
  <si>
    <t>092 423 569</t>
  </si>
  <si>
    <t>ថាម ម៉ាឌីឡែន</t>
  </si>
  <si>
    <t>ខណ្ឌអនុខណ្ឌ១ រាជធានីភ្នំពេញ</t>
  </si>
  <si>
    <t>061 626-375</t>
  </si>
  <si>
    <t>អ៊ាន ស្រីលាប</t>
  </si>
  <si>
    <t>ត្បូងឃុំ</t>
  </si>
  <si>
    <t>061261439</t>
  </si>
  <si>
    <t>017 726 441</t>
  </si>
  <si>
    <t>ខៀវ ស៊ីម៉េង</t>
  </si>
  <si>
    <t>ភូមិខ្នាចរមាស ឃុំនារាយណ៍ ស្រុកឈូក ខេត្តកំពត</t>
  </si>
  <si>
    <t>110454619</t>
  </si>
  <si>
    <t>096 441 8030</t>
  </si>
  <si>
    <t>សយ លីលី</t>
  </si>
  <si>
    <t>ភូមិសណ្ដាន់ ឃុំសណ្ដាន់ ស្រុកសំបូរ ខេត្តក្រចេះ</t>
  </si>
  <si>
    <t>061 281 440</t>
  </si>
  <si>
    <t>តង វីរៈ</t>
  </si>
  <si>
    <t>ភូមិរុនខាងជើង ឃុំដានរុន ស្រុកសូទ្រនិគម ខេត្តសៀមរាប</t>
  </si>
  <si>
    <t>088 677 4473</t>
  </si>
  <si>
    <t>ផាច សម្ភស្ស</t>
  </si>
  <si>
    <t>17-155-0682</t>
  </si>
  <si>
    <t>096 687 6103</t>
  </si>
  <si>
    <t>ឆាយ ស៊ាងលី</t>
  </si>
  <si>
    <t>ភូមិនិមិត្ត២ ឃុំនិមិត្ត ស្រុកអូរជ្រៅ ខេត្តបន្ទាយមានជ័យ</t>
  </si>
  <si>
    <t>02-035-1619</t>
  </si>
  <si>
    <t>096 480 4003</t>
  </si>
  <si>
    <t>ឈុយ ចាន់ធីតា</t>
  </si>
  <si>
    <t>ភូមិវត្តស្វាយ សង្កាត់លេខ៤ ក្រុងសៀមរាប ខេត្តសៀមរាប</t>
  </si>
  <si>
    <t>17-87-0943</t>
  </si>
  <si>
    <t>012 667 185</t>
  </si>
  <si>
    <t>វ៉ាន់ ចាន់ណា</t>
  </si>
  <si>
    <t>ភូមិបាលង្ក័ ឃុំដំរីជាន់ខ្លា ស្រុកស្ទឹងសែន ខេត្តកំពង់ធំ</t>
  </si>
  <si>
    <t>13-044-0299</t>
  </si>
  <si>
    <t>088 614 7715</t>
  </si>
  <si>
    <t>អ៊ុំ វិចិត្រ</t>
  </si>
  <si>
    <t>ភូមិសំរោងធំ ឃុំអន្លង់សំណរ ស្រុកជីក្រែង ខេត្តសៀមរាប</t>
  </si>
  <si>
    <t>17-258-0215</t>
  </si>
  <si>
    <t>081 326 535</t>
  </si>
  <si>
    <t>លៀប វូលាក់</t>
  </si>
  <si>
    <t>ភុមិបេង ឃុំជីក្រែង ស្រុកជីក្រែង ខេត្ត សៀមរាប</t>
  </si>
  <si>
    <t>096 849 8778</t>
  </si>
  <si>
    <t>អាំង សុធារ៉ា</t>
  </si>
  <si>
    <t>ភូមិតាយ៉ែក ឃុំតាយ៉ែក ស្រុកសូទ្រនិគម ខេត្តសៀមរាប</t>
  </si>
  <si>
    <t>ភូមិចុងកៅស៊ូ</t>
  </si>
  <si>
    <t>17-540-1212</t>
  </si>
  <si>
    <t>011 654 377</t>
  </si>
  <si>
    <t>ង៉ែត សុគន្ធមាលា</t>
  </si>
  <si>
    <t>ភុមិវត្តស្វាយ សង្កាត់សាលាកំរើក ស្រុកសៀមរាប ខេត្តសៀមរាប</t>
  </si>
  <si>
    <t>096 508 3372</t>
  </si>
  <si>
    <t>បុណ្យ សុភី</t>
  </si>
  <si>
    <t>ភូមិពាក់ស្ពា ឃុំសង្វើយ ស្រុកជីក្រែង ខេត្តសៀមរាប</t>
  </si>
  <si>
    <t>092 399 183</t>
  </si>
  <si>
    <t>សឿយ ញាញ់</t>
  </si>
  <si>
    <t>096 828 8975</t>
  </si>
  <si>
    <t>វៀច វង</t>
  </si>
  <si>
    <t xml:space="preserve">ភូមិធ្វាស ឃុំត្រីញ័រ ស្រុកពួក ខេត្តសៀមរាប </t>
  </si>
  <si>
    <t>090 620 745</t>
  </si>
  <si>
    <t>ខែម ដារិទ្ធ</t>
  </si>
  <si>
    <t>062148871</t>
  </si>
  <si>
    <t>085 876 707</t>
  </si>
  <si>
    <t>សឿន ថាត់ដាវ</t>
  </si>
  <si>
    <t>ភូមិជ្រៃ ឃុំកណ្តែក ស្រុកប្រាសាទបាគង ខេត្តសៀមរាប</t>
  </si>
  <si>
    <t>096 282 9748</t>
  </si>
  <si>
    <t>ស៊ូ​ ជាវអឺ</t>
  </si>
  <si>
    <t>ភូមិចុងកៅស៊ូ ឃុំស្លក្រាម ស្រុកសៀម​រាប ខេត្តសៀមរាប</t>
  </si>
  <si>
    <t>093 538 748</t>
  </si>
  <si>
    <t>ទៀង សារិក</t>
  </si>
  <si>
    <t>ភូមិមានជ័យ ឃុំស្រណាល ស្រុកក្រឡាញ់ ខេត្តសៀមរាប</t>
  </si>
  <si>
    <t>បរិញ្ញាបត្រ​ ឆ្មប</t>
  </si>
  <si>
    <t>011 955 461</t>
  </si>
  <si>
    <t>រ៉ែម​ ប៊ុនរិត</t>
  </si>
  <si>
    <t>ភូមិត្មាតពង ឃុំរុនតាឯក ស្រុកសៀមរាប ខេត្តសៀមរាប</t>
  </si>
  <si>
    <t>010 902 526</t>
  </si>
  <si>
    <t>ចាន់ បូរី</t>
  </si>
  <si>
    <t>ភូមិព្រែកតាកែ ឃុំល្វេ ស្រុកកោះសូទិន ខេត្តកំពង់ចាម</t>
  </si>
  <si>
    <t>097 209 3324</t>
  </si>
  <si>
    <t>PHARMACY DETAIL</t>
  </si>
  <si>
    <t>ថៃ ណារិទ្ធ</t>
  </si>
  <si>
    <t>ភូមិកំរ៉ែង​ ឃុំស្វាយស ស្រុក​ក្រគរ ខេត្តពោធិសាត់</t>
  </si>
  <si>
    <t>02-030-0574</t>
  </si>
  <si>
    <t>017 675 554</t>
  </si>
  <si>
    <t>សៀង ស៊ីវហុង</t>
  </si>
  <si>
    <t>ភូមិពេជបាន ឃុំលាច ស្រុកភ្នំក្រវ៉ាញ ខេត្តពោធិសាត់</t>
  </si>
  <si>
    <t>096 400 9300</t>
  </si>
  <si>
    <t xml:space="preserve">សម្បត្តិ  ធារី </t>
  </si>
  <si>
    <t>ភូមិផ្លោច ឃុំ ចំណាលើ ស្រុកស្ទោង ខេត្តគំពង់ធំ</t>
  </si>
  <si>
    <t>089 751 406</t>
  </si>
  <si>
    <t>ហ៊ឹង ម៉ាទីនី</t>
  </si>
  <si>
    <t>ភូមិភ្នំលៀប​ ឃុំភ្នំលៀប ស្រុកព្រះនេត្រព្រះ ខេត្តបន្ទាយមានជ័យ</t>
  </si>
  <si>
    <t>017 796 407</t>
  </si>
  <si>
    <t>ផូង ចាន់</t>
  </si>
  <si>
    <t>ភូមិតាងើត ឃុំត្រពាំងសាលាខាងកើត ស្រុកបន្ទាយមាស ខេត្តកំពត</t>
  </si>
  <si>
    <t>07-021-0218</t>
  </si>
  <si>
    <t>088 500 5099</t>
  </si>
  <si>
    <t>ស៊ឹម ស៊ីនួន</t>
  </si>
  <si>
    <t>ភូមិតាទក​ ឃុំពួក​ ស្រុកពួក ខេត្តសៀមរាប</t>
  </si>
  <si>
    <t>តាទក</t>
  </si>
  <si>
    <t>095 919 042</t>
  </si>
  <si>
    <t>កើត​​ ​ មាលា</t>
  </si>
  <si>
    <t>ភូមិពង្រថ្មី​​  ឃុំសសរស្ដម្ភ ស្រុកពួក ខេត្តសៀមរាប</t>
  </si>
  <si>
    <t>ពង្រថ្មិ</t>
  </si>
  <si>
    <t>សសរស្ដម្ភ</t>
  </si>
  <si>
    <t>078 964 945</t>
  </si>
  <si>
    <t>រ៉ាត់ ណាលីន</t>
  </si>
  <si>
    <t>ភូមិចំណោមកើត​​  ឃុំចំណោម ស្រុកមង្គលបូរី ខេត្តបន្ទាយមានជ័យ</t>
  </si>
  <si>
    <t>ចំណោមកើត</t>
  </si>
  <si>
    <t>ចំណោម</t>
  </si>
  <si>
    <t>មង្គលបូរី</t>
  </si>
  <si>
    <t>010 397 668</t>
  </si>
  <si>
    <t>ជា ចាន់ណា</t>
  </si>
  <si>
    <t>ភូមិអូរអំបិល ឃុំអូរអំបិល ស្រុកសិរីសោភ័ណ្ឌ ខេត្តបន្ទាយមានជ័យ</t>
  </si>
  <si>
    <t>012 245 364</t>
  </si>
  <si>
    <t>យឹម ស្រីពណ៌</t>
  </si>
  <si>
    <t>ភូមិសង្កាត់៤ ឃុំជំរុំស្វាយធូរ ព្រំដែនខ្មែរថៃ</t>
  </si>
  <si>
    <t>012 668 118</t>
  </si>
  <si>
    <t>ហ៊ឹម ស្រីលុច</t>
  </si>
  <si>
    <t>ភួមិមណ្ឌល១​ ឃុំលេខ១ ស្រុក​មិត្តភាព ខេត្តព្រះសីហនុ</t>
  </si>
  <si>
    <t>093 911 099</t>
  </si>
  <si>
    <t>មុត​ សាវឿន</t>
  </si>
  <si>
    <t>ភូមិ​ចុងកៅស៊ូ ឃុំស្លក្រាម ស្រុក​សៀមរាប ខេត្តសៀមរាប</t>
  </si>
  <si>
    <t>092 785 457</t>
  </si>
  <si>
    <t>ភឹម កញ្ញា</t>
  </si>
  <si>
    <t>ភូមិ​មណ្ឌលបី ឃុំស្លក្រាម ស្រុក​សៀមរាប ខេត្តសៀមរាប</t>
  </si>
  <si>
    <t>069 234 321</t>
  </si>
  <si>
    <t>សៀន​ ម៉ាត្រា</t>
  </si>
  <si>
    <t xml:space="preserve"> ឃុំលេខ​2 ស្រុក​សៀមរាប ខេត្តសៀមរាប</t>
  </si>
  <si>
    <t>070 937 172</t>
  </si>
  <si>
    <t>នេម ថៃវ៉ា</t>
  </si>
  <si>
    <t>ភូមិមាត់ស្រះ ឃុំស្រះជីក ស្រុកភ្នំស្រុក ខេត្តបន្ទាយមានជ័យ</t>
  </si>
  <si>
    <t>17-020-0240</t>
  </si>
  <si>
    <t>096 818 3218</t>
  </si>
  <si>
    <t>សាន​ ស្រីមុំ</t>
  </si>
  <si>
    <t xml:space="preserve"> ឃុំស្លក្រាម ស្រុក​សៀមរាប ខេត្តសៀមរាប</t>
  </si>
  <si>
    <t>081 454 028</t>
  </si>
  <si>
    <t>រស់ ស៊ីណា</t>
  </si>
  <si>
    <t>020988611</t>
  </si>
  <si>
    <t>077 583 858</t>
  </si>
  <si>
    <t>ម៉ឹង​ ណាវី</t>
  </si>
  <si>
    <t>ភូ​មិព្រៃល្វា ឃុំព្រៃល្វា ស្រុកព្រៃកប្បាស ខេត្តតាកែវ</t>
  </si>
  <si>
    <t>O10137902</t>
  </si>
  <si>
    <t>095 813 567</t>
  </si>
  <si>
    <t>គា ពិសាល</t>
  </si>
  <si>
    <t>ភូ​មិស្វាយជ្រុំ ឃុំឬស្សីកែវ ស្រុកព្រែកប្រសព្វ ខេត្តក្រចេះ</t>
  </si>
  <si>
    <t>012 224 536</t>
  </si>
  <si>
    <t>សូ​ ចាន់ត្រី</t>
  </si>
  <si>
    <t>ភូមិបែកចាន ឃុំស្វាយចេក ស្រុកថ្មពួក ខេត្តបាត់ដំបង</t>
  </si>
  <si>
    <t>180677426</t>
  </si>
  <si>
    <t>012 634 242</t>
  </si>
  <si>
    <t>រម្លី ម៉ាឡី</t>
  </si>
  <si>
    <t>ភូមិនរា ឃុំនរា ស្រុកសង្កែ ទីរួមខេត្ត ខេត្តបាត់ដំបង</t>
  </si>
  <si>
    <t>02-059-1124</t>
  </si>
  <si>
    <t>096 966 6867</t>
  </si>
  <si>
    <t xml:space="preserve">ហៀក ស្រីខួច </t>
  </si>
  <si>
    <t>ភូមិអន្លង់វឹល ឃុំអន្លង់វឹល ស្រុកសង្កែ ទីរួមខេត្ត ខេត្តបាត់ដំបង</t>
  </si>
  <si>
    <t>096 999 0898</t>
  </si>
  <si>
    <t>ឯម សុជាតា</t>
  </si>
  <si>
    <t>ភូមិ​ បុរីកម្មករ ឃុំរការធំ សុ្រក ច្បារមន ខេត្ត​កំពង់ស្ពឺ</t>
  </si>
  <si>
    <t>096 266 3125</t>
  </si>
  <si>
    <t>សោម ស៊ីណា</t>
  </si>
  <si>
    <t>ភូមិ​ ក្បាលស្ពាន២  ឃុំសូភី សុ្រកអូរជ្រៅខេត្ត​បន្តាយមានជ័យ</t>
  </si>
  <si>
    <t>190519849</t>
  </si>
  <si>
    <t>01-066-0536</t>
  </si>
  <si>
    <t>093 341 559</t>
  </si>
  <si>
    <t>សារី ធីតា​</t>
  </si>
  <si>
    <t>ភូមិ​ ពុទ្រា ឃុំពុទ្រា​ ស្រុកជ័យសែន​  ខេត្ត​ព្រះវិហារ</t>
  </si>
  <si>
    <t>081 371 033</t>
  </si>
  <si>
    <t>ថន វលក្ខ័ណ៏</t>
  </si>
  <si>
    <t>ភូមិ​ វត្តូបូព៌ ឃុំសាលាកំរើក​ ស្រុកសៀមរាន  ខេត្ត​សៀមរាប</t>
  </si>
  <si>
    <t>098 246 442</t>
  </si>
  <si>
    <t>ថោ ឆោមឆរី</t>
  </si>
  <si>
    <t>ភូមិ​ ជ្រោយនាងួន ឃុំជ្រោយនាងងួន​ ស្រុកស្រីស្នំ  ខេត្តសៀមរាប</t>
  </si>
  <si>
    <t>096 209 5248</t>
  </si>
  <si>
    <t>រស្មី​ មល្លិកា</t>
  </si>
  <si>
    <t>ភូមិ​ ឡអដ្ឋ ឃុំ បឹងកុក ស្រុក​​ កំពង់ចាម  ខេត្ត​កំពង់ចាម</t>
  </si>
  <si>
    <t>061587277</t>
  </si>
  <si>
    <t>03-031-0468</t>
  </si>
  <si>
    <t>098 230 749</t>
  </si>
  <si>
    <t>តាន់​ ធារ៉ា</t>
  </si>
  <si>
    <t>ភូមិសំរោងជើង ឃុំសំរោង​ ស្រុកសូទ្រនិគម ខេត្តសៀមរាប</t>
  </si>
  <si>
    <t>086 818 526</t>
  </si>
  <si>
    <t>ទន់ សាលំ</t>
  </si>
  <si>
    <t>ភូមិស្វាយ ឃុំសសរស្តម្ភ​ ស្រុកពួក ខេត្តសៀមរាប</t>
  </si>
  <si>
    <t>017 928 241</t>
  </si>
  <si>
    <t>ម៉ៅ​​ សួរ</t>
  </si>
  <si>
    <t>ភូមិទួលដំណាក់ ឃុំចុងដូងស្រុកបារាយណ៏ ខេត្តកំពង់ធំ</t>
  </si>
  <si>
    <t>088 480 8444</t>
  </si>
  <si>
    <t>ឌិន​ ដានី</t>
  </si>
  <si>
    <t>ភូមិស្រះឈូកខាងកើតឃុំស្រះជីកស្រុកភ្នំស្រុកខេត្តបន្ទាយមានជ័យ</t>
  </si>
  <si>
    <t>សណ្តាន់</t>
  </si>
  <si>
    <t>01-018-0291</t>
  </si>
  <si>
    <t>011 319 535</t>
  </si>
  <si>
    <t>ផុស ណែត</t>
  </si>
  <si>
    <t>ភូមិពោធិ៍ ឃុំប្រធាតុ ស្រុក​ កំពង់ត្របែក ខេត្ត ព្រៃវេង</t>
  </si>
  <si>
    <t>050860933</t>
  </si>
  <si>
    <t>0965167417</t>
  </si>
  <si>
    <t>សំរិទ្ធ សុវណ្ណតារ៉ា</t>
  </si>
  <si>
    <t>ភូមិដូង ឃុំបល្ល័ង្ក ស្រុក បារាយណ៍ ខេត្ត កំពង់ធំ</t>
  </si>
  <si>
    <t>095 371 876</t>
  </si>
  <si>
    <t>សេង យ៉ានុត</t>
  </si>
  <si>
    <t>ភូមិអូរខ្ជាយ ឃុំអូរដំបង១ ស្រុកសង្កែ បាត់ដំបង</t>
  </si>
  <si>
    <t>097 888 5279</t>
  </si>
  <si>
    <t>លី ស្រីមួយ</t>
  </si>
  <si>
    <t>ភូមិកំពង់គ១ ឃុំកៀនសង្កែ ស្រុកសូទ្រនិគម ខេត្តសៀមរាប</t>
  </si>
  <si>
    <t>069 767 651</t>
  </si>
  <si>
    <t>ឈិត សុភា</t>
  </si>
  <si>
    <t>ភូមិភ្នំក្រោម ឃុំសៀមរាប ស្រុកសៀមរាប ខេត្តសៀមរាប</t>
  </si>
  <si>
    <t>ទី៦</t>
  </si>
  <si>
    <t>077 207 009</t>
  </si>
  <si>
    <t>សៅ សុផល</t>
  </si>
  <si>
    <t>ភូមិដើមស្តៅ ឃុំ ពង្រ ស្រុកកោះសូទិន ខេត្តកំពង់ចាម</t>
  </si>
  <si>
    <t>092 259 088</t>
  </si>
  <si>
    <t>លី ភក្តី</t>
  </si>
  <si>
    <t>012 766 562</t>
  </si>
  <si>
    <t>ឆប​ ពេជ្រ</t>
  </si>
  <si>
    <t>ភូមិកញ្ជន់ជ្រៅ ឃុំរោងគោ ស្រុកក្រឡាញ់ ខេត្តសៀមរាប</t>
  </si>
  <si>
    <t>កញ្ជន់ជ្រៅ</t>
  </si>
  <si>
    <t>រោងគោ</t>
  </si>
  <si>
    <t>015 319 994</t>
  </si>
  <si>
    <t>តាន់ ស៊ីវថុង</t>
  </si>
  <si>
    <t>គោកធ្លោកក្រោម</t>
  </si>
  <si>
    <t>ជីក្រែង</t>
  </si>
  <si>
    <t>017 412 051</t>
  </si>
  <si>
    <t>អ៊ឹង គឹមឡាង</t>
  </si>
  <si>
    <t>061 410 619</t>
  </si>
  <si>
    <t>សេន សុភា</t>
  </si>
  <si>
    <t>ថ្នល់ជាតិ បារាយណ៏ បារាយណ៏ កំពង់ធំ</t>
  </si>
  <si>
    <t>ថ្នល់ជាតិ</t>
  </si>
  <si>
    <t>បារាយណ៏</t>
  </si>
  <si>
    <t>093 678 148</t>
  </si>
  <si>
    <t>ជា ប៊ុនជត់</t>
  </si>
  <si>
    <t>កណ្តែក ប្រាសាទបាគង សៀមរាប សៀមរាប</t>
  </si>
  <si>
    <t>096 812 0170</t>
  </si>
  <si>
    <t>ឡុង បុរី</t>
  </si>
  <si>
    <t>ភូមិកគោ ឃុំជ្រៃ ស្រុកបាត់ដំបង ខេត្តបាត់ដំបង</t>
  </si>
  <si>
    <t>016 774 977</t>
  </si>
  <si>
    <t>SUIR3</t>
  </si>
  <si>
    <t>គុណ អមរា</t>
  </si>
  <si>
    <t>ភូមិព្នៅ ឃុំវិហារហ្លួង ស្រុកត្បូងឃ្មុំ ខេត្តកំពង់ចាម</t>
  </si>
  <si>
    <t>061410846</t>
  </si>
  <si>
    <t>25-064-1261</t>
  </si>
  <si>
    <t>010 599 069</t>
  </si>
  <si>
    <t>អ៊ាម សារីន</t>
  </si>
  <si>
    <t>180596522</t>
  </si>
  <si>
    <t>17-051-0638</t>
  </si>
  <si>
    <t>096 907 9863</t>
  </si>
  <si>
    <t>ធា រត្តនា</t>
  </si>
  <si>
    <t>150773932</t>
  </si>
  <si>
    <t>សាយ សុភក្តិ</t>
  </si>
  <si>
    <t>010946489</t>
  </si>
  <si>
    <t>គឺ ខេមមុនី</t>
  </si>
  <si>
    <t>180590139</t>
  </si>
  <si>
    <t>BLOC</t>
  </si>
  <si>
    <t>សារី ឌីណា</t>
  </si>
  <si>
    <t>220129665</t>
  </si>
  <si>
    <t>13-015-0068</t>
  </si>
  <si>
    <t>088 376 5310</t>
  </si>
  <si>
    <t>ពឿន ស្រីរ័ត្ន</t>
  </si>
  <si>
    <t>ភូមិតារុង ឃុំ-សង្កាត់ភ្នំដិន ក្រុង-ស្រុក-ខណ្ឌគិរីវង់ -ខេត្តតាកែវ</t>
  </si>
  <si>
    <t>101310352</t>
  </si>
  <si>
    <t>ឈើយ សុធាត់</t>
  </si>
  <si>
    <t>ភូមិនគរភាស១ ឃុំ-សង្កាត់នគរភាស ក្រុង-ស្រុក-ខណ្ឌអង្គរជុំ រាជធានី-ខេត្តសៀមរាប</t>
  </si>
  <si>
    <t>សំរោងយា</t>
  </si>
  <si>
    <t>180725449</t>
  </si>
  <si>
    <t>17-005-0066</t>
  </si>
  <si>
    <t>ម៉ារ៉ាយ៉ា ម៉ូនីសា</t>
  </si>
  <si>
    <t>180474187</t>
  </si>
  <si>
    <t>វ៉ាង កាន់ដា</t>
  </si>
  <si>
    <t>190519261</t>
  </si>
  <si>
    <t>សែម សុរិយា</t>
  </si>
  <si>
    <t>170015689</t>
  </si>
  <si>
    <t>តែម ដាទីន</t>
  </si>
  <si>
    <t>061981837</t>
  </si>
  <si>
    <t>គង់ រស្មី</t>
  </si>
  <si>
    <t>040351777</t>
  </si>
  <si>
    <t>077 614 463</t>
  </si>
  <si>
    <t>ម៉ិត សៅណាលីន</t>
  </si>
  <si>
    <t>180432977</t>
  </si>
  <si>
    <t>17-068-0973</t>
  </si>
  <si>
    <t>092 156 015</t>
  </si>
  <si>
    <t>ហេង ជីវី</t>
  </si>
  <si>
    <t>190414434</t>
  </si>
  <si>
    <t>ប៉ែន ពេជ្រចន្ទ្រា</t>
  </si>
  <si>
    <t>180766691</t>
  </si>
  <si>
    <t>រេត ផានិត</t>
  </si>
  <si>
    <t>180523076</t>
  </si>
  <si>
    <t>17-070-0992</t>
  </si>
  <si>
    <t>ជាវ ជីវ័ន</t>
  </si>
  <si>
    <t>160304571</t>
  </si>
  <si>
    <t>ហឿម បូជា</t>
  </si>
  <si>
    <t>180809115</t>
  </si>
  <si>
    <t>17-100-1390</t>
  </si>
  <si>
    <t>សាន រ័ត្នជា</t>
  </si>
  <si>
    <t>190489391</t>
  </si>
  <si>
    <t>សេម ស្រីណែត</t>
  </si>
  <si>
    <t>180623958</t>
  </si>
  <si>
    <t>អែម ណារុន</t>
  </si>
  <si>
    <t>180293166</t>
  </si>
  <si>
    <t>AUTOCLAV</t>
  </si>
  <si>
    <t>ហ៊ូ ហ័ង</t>
  </si>
  <si>
    <t>010410315</t>
  </si>
  <si>
    <t>ហ៊ាង សុភា</t>
  </si>
  <si>
    <t>190739962</t>
  </si>
  <si>
    <t>01-066-0589</t>
  </si>
  <si>
    <t>ឃីម ពីឡា</t>
  </si>
  <si>
    <t>060594547</t>
  </si>
  <si>
    <t>078 559 567</t>
  </si>
  <si>
    <t>លឹម សំមនោ</t>
  </si>
  <si>
    <t>061037573</t>
  </si>
  <si>
    <t>092 880 300</t>
  </si>
  <si>
    <t>យ៉េង ស្រីណែត</t>
  </si>
  <si>
    <t>030975140</t>
  </si>
  <si>
    <t>17-009-0147</t>
  </si>
  <si>
    <t>ឌឿក រស្មី</t>
  </si>
  <si>
    <t>101356736</t>
  </si>
  <si>
    <t>096 4210 228</t>
  </si>
  <si>
    <t>អៀន ពិសិទ្ធ</t>
  </si>
  <si>
    <t>170766809</t>
  </si>
  <si>
    <t>លាង ពិសី</t>
  </si>
  <si>
    <t>070105130</t>
  </si>
  <si>
    <t>ម៉ែន ស៊ីណាត</t>
  </si>
  <si>
    <t>110333246</t>
  </si>
  <si>
    <t>ថ្នាក់ទី៤</t>
  </si>
  <si>
    <t>កី ចិត្រសុភ័ក្រ</t>
  </si>
  <si>
    <t>040227690</t>
  </si>
  <si>
    <t>កាំង សុខខា</t>
  </si>
  <si>
    <t>110341742</t>
  </si>
  <si>
    <t>096 808 8872</t>
  </si>
  <si>
    <t>វុធ វណ្ណរ័ត្ន</t>
  </si>
  <si>
    <t>020875099</t>
  </si>
  <si>
    <t>12-039-0582</t>
  </si>
  <si>
    <t>ស៊នរិទ្ធ ច័ន្ទវិច្ឆិកា</t>
  </si>
  <si>
    <t>010802884</t>
  </si>
  <si>
    <t>12-040-0613</t>
  </si>
  <si>
    <t>ញឹក សេរីកុសល</t>
  </si>
  <si>
    <t>180458644</t>
  </si>
  <si>
    <t>17-068-0949</t>
  </si>
  <si>
    <t>ធាញធឿន មល្លិកា</t>
  </si>
  <si>
    <t>180826430</t>
  </si>
  <si>
    <t>ឈឿន ផាន់ឌី</t>
  </si>
  <si>
    <t>180691093</t>
  </si>
  <si>
    <t>17-065-0835</t>
  </si>
  <si>
    <t>ឌីម សុភារុំ</t>
  </si>
  <si>
    <t>050907756</t>
  </si>
  <si>
    <t>ធិម ប៊ុនធឿប</t>
  </si>
  <si>
    <t>180453198</t>
  </si>
  <si>
    <t>អត់បានចុះឈ្មោះ</t>
  </si>
  <si>
    <t>ឆេង ហាន់សួង</t>
  </si>
  <si>
    <t>190495795</t>
  </si>
  <si>
    <t>ធាវ ចាន់ទី</t>
  </si>
  <si>
    <t>180499235</t>
  </si>
  <si>
    <t>17-031-0410</t>
  </si>
  <si>
    <t>អេង ច័ន្ទភារ័ត្ន៍</t>
  </si>
  <si>
    <t>150519321</t>
  </si>
  <si>
    <t>ហែល សុធារី</t>
  </si>
  <si>
    <t>160414967</t>
  </si>
  <si>
    <t>ផុន វណ្ណះ</t>
  </si>
  <si>
    <t>170770689</t>
  </si>
  <si>
    <t>02-061-1146</t>
  </si>
  <si>
    <t>096 277 8225</t>
  </si>
  <si>
    <t>ណុន ខាវី</t>
  </si>
  <si>
    <t>180769269</t>
  </si>
  <si>
    <t>17-083-1190</t>
  </si>
  <si>
    <t>ហំ សាង៉ា</t>
  </si>
  <si>
    <t>180575570</t>
  </si>
  <si>
    <t>17-066-1448</t>
  </si>
  <si>
    <t>សុន មុំ</t>
  </si>
  <si>
    <t>180454117</t>
  </si>
  <si>
    <t>ប៉ែន ដានី</t>
  </si>
  <si>
    <t>150047368</t>
  </si>
  <si>
    <t>អ៊ន់ សុធា</t>
  </si>
  <si>
    <t>180420266</t>
  </si>
  <si>
    <t>គឹម សេដ្ឋា</t>
  </si>
  <si>
    <t>170062017</t>
  </si>
  <si>
    <t>អ៊ុន មករា</t>
  </si>
  <si>
    <t>100970167</t>
  </si>
  <si>
    <t>21-091-1409</t>
  </si>
  <si>
    <t>សុខ សុវណ្ណារ៉ូ</t>
  </si>
  <si>
    <t>020934265</t>
  </si>
  <si>
    <t>ព្រីង ពីរត់</t>
  </si>
  <si>
    <t>170956435</t>
  </si>
  <si>
    <t>02-028-0518</t>
  </si>
  <si>
    <t>សៅ ស៊ីណាត</t>
  </si>
  <si>
    <t>180507019</t>
  </si>
  <si>
    <t>17-049-0608</t>
  </si>
  <si>
    <t>ជ្រា មករា</t>
  </si>
  <si>
    <t>021060000</t>
  </si>
  <si>
    <t>08-063-0688</t>
  </si>
  <si>
    <t>គីម ស៊ាងហៃ</t>
  </si>
  <si>
    <t>150518603</t>
  </si>
  <si>
    <t>06-035-0449</t>
  </si>
  <si>
    <t>ម៉ើ ប៊ុនថន</t>
  </si>
  <si>
    <t>160001660</t>
  </si>
  <si>
    <t>ថៃ សាំងលាប</t>
  </si>
  <si>
    <t>070329173</t>
  </si>
  <si>
    <t>088 924 4497</t>
  </si>
  <si>
    <t>អ៊ុំ វាន្នី</t>
  </si>
  <si>
    <t>160259121</t>
  </si>
  <si>
    <t>017 640 600</t>
  </si>
  <si>
    <t>សឿន រ៉ាវី</t>
  </si>
  <si>
    <t>170521325</t>
  </si>
  <si>
    <t>092 835 899</t>
  </si>
  <si>
    <t>ផន សុផារ័ត្ន</t>
  </si>
  <si>
    <t>180694999</t>
  </si>
  <si>
    <t>ឈិន វត្តី</t>
  </si>
  <si>
    <t>062084066</t>
  </si>
  <si>
    <t>ទូច ស៊ីដេន</t>
  </si>
  <si>
    <t>250078732</t>
  </si>
  <si>
    <t>វ៉ន ស៊ីនាន</t>
  </si>
  <si>
    <t>250027558</t>
  </si>
  <si>
    <t>តែ រដ្ឋា</t>
  </si>
  <si>
    <t>190615034</t>
  </si>
  <si>
    <t>01-009-0138</t>
  </si>
  <si>
    <t>សឿ សាវ៉ាង</t>
  </si>
  <si>
    <t>180015334</t>
  </si>
  <si>
    <t>ពៅ សុនី</t>
  </si>
  <si>
    <t>គោកឬស្សី</t>
  </si>
  <si>
    <t>កែវពណ៌</t>
  </si>
  <si>
    <t>180727936</t>
  </si>
  <si>
    <t>17-043-1426</t>
  </si>
  <si>
    <t>សេង សុខខេង</t>
  </si>
  <si>
    <t>020050834</t>
  </si>
  <si>
    <t>ម៉ុន ម៉ិញ</t>
  </si>
  <si>
    <t>180434374</t>
  </si>
  <si>
    <t>ជេត សុបូរី</t>
  </si>
  <si>
    <t>រាជធានីភ្នំពេញ</t>
  </si>
  <si>
    <t>010507305</t>
  </si>
  <si>
    <t>17-016-0183</t>
  </si>
  <si>
    <t>សយ សុខា</t>
  </si>
  <si>
    <t>020237476</t>
  </si>
  <si>
    <t>17-061-0747</t>
  </si>
  <si>
    <t>ពៅ សុភួង</t>
  </si>
  <si>
    <t>180550815</t>
  </si>
  <si>
    <t>ហេង សុសិរីដាណា</t>
  </si>
  <si>
    <t>180334983</t>
  </si>
  <si>
    <t>រ៉ៃ ប៊ុនម៉ា</t>
  </si>
  <si>
    <t>ឧត្តមានជ័យ</t>
  </si>
  <si>
    <t>180705433</t>
  </si>
  <si>
    <t>ប៊ុន សាន់តាណា</t>
  </si>
  <si>
    <t>190654537</t>
  </si>
  <si>
    <t>12-037-0529</t>
  </si>
  <si>
    <t>ហ៊ឹម ប៊ុនណា</t>
  </si>
  <si>
    <t>070345600</t>
  </si>
  <si>
    <t>យីម យូរ៉ា</t>
  </si>
  <si>
    <t>171142678</t>
  </si>
  <si>
    <t>096 886 3812</t>
  </si>
  <si>
    <t>ទឹម សុខហ៊ាង</t>
  </si>
  <si>
    <t>061438672</t>
  </si>
  <si>
    <t>088 960 2232</t>
  </si>
  <si>
    <t>សី ស្រីពេជ្រ</t>
  </si>
  <si>
    <t>170952750</t>
  </si>
  <si>
    <t>02-021-0368</t>
  </si>
  <si>
    <t>មាស សុធាណេ</t>
  </si>
  <si>
    <t>010863423</t>
  </si>
  <si>
    <t>12-022-0331</t>
  </si>
  <si>
    <t>ញួន ចន្ថា</t>
  </si>
  <si>
    <t>180716323</t>
  </si>
  <si>
    <t>មហន្ត សួរគ៌ា</t>
  </si>
  <si>
    <t>070316868</t>
  </si>
  <si>
    <t>10-030-0298</t>
  </si>
  <si>
    <t>071 657 7977</t>
  </si>
  <si>
    <t>នីម ស៊ីលាភ</t>
  </si>
  <si>
    <t>180599099</t>
  </si>
  <si>
    <t>សួន ម៉ានីន</t>
  </si>
  <si>
    <t>180021132</t>
  </si>
  <si>
    <t>សាន សត្យា</t>
  </si>
  <si>
    <t>170043130</t>
  </si>
  <si>
    <t>02-020-0349</t>
  </si>
  <si>
    <t>សេង ម៉ាលីស</t>
  </si>
  <si>
    <t>181086059</t>
  </si>
  <si>
    <t>វឿន សាវ៉ង់</t>
  </si>
  <si>
    <t>180540294</t>
  </si>
  <si>
    <t>17-028-0366</t>
  </si>
  <si>
    <t>ឡៃ ពុទ្ធាវិន</t>
  </si>
  <si>
    <t>10099793</t>
  </si>
  <si>
    <t>វី សុផល</t>
  </si>
  <si>
    <t>គោគចាន់</t>
  </si>
  <si>
    <t>អំពិល</t>
  </si>
  <si>
    <t>170733566</t>
  </si>
  <si>
    <t>ឆេង សុវណ្ណសាន្ត</t>
  </si>
  <si>
    <t>180624465</t>
  </si>
  <si>
    <t>17-061-0736</t>
  </si>
  <si>
    <t>ឆែម មុយ</t>
  </si>
  <si>
    <t>061033773</t>
  </si>
  <si>
    <t>ឈុន ច័ន្ទកុម្ភៈ</t>
  </si>
  <si>
    <t>010856322</t>
  </si>
  <si>
    <t>12-015-0218</t>
  </si>
  <si>
    <t>ជឺ តុលា</t>
  </si>
  <si>
    <t>150571707</t>
  </si>
  <si>
    <t>ពេជ្រ ពន្លឺវឌ្ឍនា</t>
  </si>
  <si>
    <t>101208245</t>
  </si>
  <si>
    <t>21-070-1012</t>
  </si>
  <si>
    <t>ទេព វីរេន</t>
  </si>
  <si>
    <t>170448163</t>
  </si>
  <si>
    <t>សំបូរ សុភក្តិ</t>
  </si>
  <si>
    <t>180695359</t>
  </si>
  <si>
    <t>ថោង ចេតនា</t>
  </si>
  <si>
    <t>180590192</t>
  </si>
  <si>
    <t>សាយ យុលីវ</t>
  </si>
  <si>
    <t>150524886</t>
  </si>
  <si>
    <t>ម៉ានី រតនា</t>
  </si>
  <si>
    <t>180619695</t>
  </si>
  <si>
    <t>ទិព្វ សុកមង្គល</t>
  </si>
  <si>
    <t>200206730</t>
  </si>
  <si>
    <t>17-094-1497</t>
  </si>
  <si>
    <t>096 721 6250</t>
  </si>
  <si>
    <t>ឌុល គឹមហ៊ីម</t>
  </si>
  <si>
    <t>ចុងថ្នល់</t>
  </si>
  <si>
    <t>យាង</t>
  </si>
  <si>
    <t>180489410</t>
  </si>
  <si>
    <t>17-055-0684</t>
  </si>
  <si>
    <t>សេម រ៉ាវី</t>
  </si>
  <si>
    <t>170805423</t>
  </si>
  <si>
    <t>សេង វណ្ណារី</t>
  </si>
  <si>
    <t>061419617</t>
  </si>
  <si>
    <t>03-071-1036</t>
  </si>
  <si>
    <t>096 295 7502</t>
  </si>
  <si>
    <t>សែន សុភ័ស</t>
  </si>
  <si>
    <t>180593269</t>
  </si>
  <si>
    <t>កែវ តុង</t>
  </si>
  <si>
    <t>180842409</t>
  </si>
  <si>
    <t>088 417 1682</t>
  </si>
  <si>
    <t>ដុន ម៉ៅ</t>
  </si>
  <si>
    <t>180032838</t>
  </si>
  <si>
    <t>096 802 4253</t>
  </si>
  <si>
    <t>សេក ធារ៉ា</t>
  </si>
  <si>
    <t>ត្រពាំងធំ</t>
  </si>
  <si>
    <t>180518674</t>
  </si>
  <si>
    <t>17-062-0759</t>
  </si>
  <si>
    <t>IMAAGERY</t>
  </si>
  <si>
    <t>ម៉ក់ សុភាក់</t>
  </si>
  <si>
    <t>180580202</t>
  </si>
  <si>
    <t>17-050-0633</t>
  </si>
  <si>
    <t>យ៉េង ស្រីពេជ</t>
  </si>
  <si>
    <t>040359176</t>
  </si>
  <si>
    <t>ឡៅ បុប្ផាភួង</t>
  </si>
  <si>
    <t>1900057981</t>
  </si>
  <si>
    <t>លី ម៉ូលីតា</t>
  </si>
  <si>
    <t xml:space="preserve">180524238 </t>
  </si>
  <si>
    <t>010 304 808</t>
  </si>
  <si>
    <t>យក់ បេស្តា</t>
  </si>
  <si>
    <t>150651992</t>
  </si>
  <si>
    <t>06-028-0413</t>
  </si>
  <si>
    <t>ម៉ក់ ចិត្ត</t>
  </si>
  <si>
    <t>180819010</t>
  </si>
  <si>
    <t>096 980 9860</t>
  </si>
  <si>
    <t>ឃុន ម៉ាដា</t>
  </si>
  <si>
    <t>180925039</t>
  </si>
  <si>
    <t>17-065-0846</t>
  </si>
  <si>
    <t>សៀក ភ័ត្រា</t>
  </si>
  <si>
    <t>180783731</t>
  </si>
  <si>
    <t>17-074-1050</t>
  </si>
  <si>
    <t>ចាត រ៉ា</t>
  </si>
  <si>
    <t>180412946</t>
  </si>
  <si>
    <t>17-083-1199</t>
  </si>
  <si>
    <t>ណាង មន្នីនាថ</t>
  </si>
  <si>
    <t>180601049</t>
  </si>
  <si>
    <t>096 869 0040</t>
  </si>
  <si>
    <t>ភ័ក្ត្រ ភិរុន</t>
  </si>
  <si>
    <t>070211559</t>
  </si>
  <si>
    <t>ភួន គីមហុង</t>
  </si>
  <si>
    <t>130134060</t>
  </si>
  <si>
    <t>18-024-0263</t>
  </si>
  <si>
    <t>គង់ ស្រីរ៉ាន់</t>
  </si>
  <si>
    <t>180777425</t>
  </si>
  <si>
    <t>17-074-1048</t>
  </si>
  <si>
    <t>អ៊ូ ម៉េងសៀង</t>
  </si>
  <si>
    <t>020906871</t>
  </si>
  <si>
    <t>08-013-0096</t>
  </si>
  <si>
    <t>អ៊ុង ច័ន្ទដាលីស</t>
  </si>
  <si>
    <t>190841969</t>
  </si>
  <si>
    <t>ម៉េង សុភ័ក្រ</t>
  </si>
  <si>
    <t>180499274</t>
  </si>
  <si>
    <t>17-031-0409</t>
  </si>
  <si>
    <t>ហេង លក្ខិណា</t>
  </si>
  <si>
    <t>150477083</t>
  </si>
  <si>
    <t>06-028-0408</t>
  </si>
  <si>
    <t>រ៉ា សុភ័ក្រ្ត</t>
  </si>
  <si>
    <t>020837650</t>
  </si>
  <si>
    <t>ទន់ រិទ្ធី</t>
  </si>
  <si>
    <t>190833013</t>
  </si>
  <si>
    <t>គង់ ស្រីរ័ត្ន</t>
  </si>
  <si>
    <t>130122797</t>
  </si>
  <si>
    <t>ឃ្លោក សុខខេមរ៉ា</t>
  </si>
  <si>
    <t>011144266</t>
  </si>
  <si>
    <t>សួន អូស៊ីស</t>
  </si>
  <si>
    <t>070239511</t>
  </si>
  <si>
    <t>10-019-0215</t>
  </si>
  <si>
    <t>ឆាយ សុជាតា</t>
  </si>
  <si>
    <t>190858921</t>
  </si>
  <si>
    <t>ម៉ុក ស្រីរ័ត្ន</t>
  </si>
  <si>
    <t>180294998</t>
  </si>
  <si>
    <t>077 349 925</t>
  </si>
  <si>
    <t>ជុក ជនសីហៈ</t>
  </si>
  <si>
    <t>011068370</t>
  </si>
  <si>
    <t>12-053-0734</t>
  </si>
  <si>
    <t>អាង ស៊ីវងីន</t>
  </si>
  <si>
    <t>180993590</t>
  </si>
  <si>
    <t>សរ ប៊ុនថុង</t>
  </si>
  <si>
    <t>180466658</t>
  </si>
  <si>
    <t>ឆៃ សម្ភស្សវិច្ឆិកា</t>
  </si>
  <si>
    <t>020910717</t>
  </si>
  <si>
    <t>ចៅ សូលីដា</t>
  </si>
  <si>
    <t>010737682</t>
  </si>
  <si>
    <t>ធឿន តូ</t>
  </si>
  <si>
    <t>250282411</t>
  </si>
  <si>
    <t>25-003-0036</t>
  </si>
  <si>
    <t>ប៉ាន់ តារាឆោម</t>
  </si>
  <si>
    <t>180766542</t>
  </si>
  <si>
    <t>គឹម សារ័ត្ន</t>
  </si>
  <si>
    <t>180306555</t>
  </si>
  <si>
    <t>ម៉ៅ សុភាព</t>
  </si>
  <si>
    <t>010467637</t>
  </si>
  <si>
    <t>កោយ គុណ</t>
  </si>
  <si>
    <t>180470433</t>
  </si>
  <si>
    <t>ឡាំង លាប</t>
  </si>
  <si>
    <t>ចំបក់</t>
  </si>
  <si>
    <t>រលួស</t>
  </si>
  <si>
    <t>180505282</t>
  </si>
  <si>
    <t>17-063-0769</t>
  </si>
  <si>
    <t>076 601 7804</t>
  </si>
  <si>
    <t>ថូ អេងពៅ</t>
  </si>
  <si>
    <t>180715259</t>
  </si>
  <si>
    <t>អ៊ឹង សាម៉េត</t>
  </si>
  <si>
    <t>010146170</t>
  </si>
  <si>
    <t>ញូង ខឿន</t>
  </si>
  <si>
    <t>180870222</t>
  </si>
  <si>
    <t>17-029-0381</t>
  </si>
  <si>
    <t>097 484 8594</t>
  </si>
  <si>
    <t>MT OPD</t>
  </si>
  <si>
    <t>ម៉ក់ គិមជាន</t>
  </si>
  <si>
    <t>180580195</t>
  </si>
  <si>
    <t>OPD-PED</t>
  </si>
  <si>
    <t>ស្គិន កញ្ញា</t>
  </si>
  <si>
    <t>190595230</t>
  </si>
  <si>
    <t>01-017-0287</t>
  </si>
  <si>
    <t>សែស ចរិយា</t>
  </si>
  <si>
    <t>ពោធិបន្ទាយជ័យ</t>
  </si>
  <si>
    <t>180825965</t>
  </si>
  <si>
    <t>17-073-1476</t>
  </si>
  <si>
    <t>វន សីហា</t>
  </si>
  <si>
    <t>150679738</t>
  </si>
  <si>
    <t>06-017-0238</t>
  </si>
  <si>
    <t>096 623 5625</t>
  </si>
  <si>
    <t>ភួង ធី</t>
  </si>
  <si>
    <t>180734100</t>
  </si>
  <si>
    <t>មុំ សត្យា</t>
  </si>
  <si>
    <t>170645327</t>
  </si>
  <si>
    <t>ងី ម៉េងហុង</t>
  </si>
  <si>
    <t>150529635</t>
  </si>
  <si>
    <t>06-073-0938</t>
  </si>
  <si>
    <t>ណាង ស្រីណែត</t>
  </si>
  <si>
    <t>180600498</t>
  </si>
  <si>
    <t>យាត អឿន</t>
  </si>
  <si>
    <t>180898188</t>
  </si>
  <si>
    <t>លយ ស្រីទូច</t>
  </si>
  <si>
    <t>180874221</t>
  </si>
  <si>
    <t>17-061-0738</t>
  </si>
  <si>
    <t>វៀច សុភ័ក្រ</t>
  </si>
  <si>
    <t>180642112</t>
  </si>
  <si>
    <t>17-026-1410</t>
  </si>
  <si>
    <t>088 419 0873</t>
  </si>
  <si>
    <t>ឌី គាំណាង</t>
  </si>
  <si>
    <t>180557048</t>
  </si>
  <si>
    <t>17-043-0555</t>
  </si>
  <si>
    <t>ស៊ុំ មករា</t>
  </si>
  <si>
    <t>180496434</t>
  </si>
  <si>
    <t>17-083-1191</t>
  </si>
  <si>
    <t>PCIU</t>
  </si>
  <si>
    <t>យ៉ែម សុកា</t>
  </si>
  <si>
    <t>170967179</t>
  </si>
  <si>
    <t>យ៉េត រតនៈបណ្ឌិត</t>
  </si>
  <si>
    <t>070272851</t>
  </si>
  <si>
    <t>088 471 1605</t>
  </si>
  <si>
    <t>ភោគ សិត</t>
  </si>
  <si>
    <t>090544957</t>
  </si>
  <si>
    <t>ជឿន សារ៉ាក់</t>
  </si>
  <si>
    <t>ល្បើក</t>
  </si>
  <si>
    <t>ក្តីរុន</t>
  </si>
  <si>
    <t>250006801</t>
  </si>
  <si>
    <t>17-042-0543</t>
  </si>
  <si>
    <t>ធឿន ដាណែត</t>
  </si>
  <si>
    <t>180469685</t>
  </si>
  <si>
    <t>17-065-0879</t>
  </si>
  <si>
    <t>ម៉ុង សុមង្គល</t>
  </si>
  <si>
    <t>070250016</t>
  </si>
  <si>
    <t>10-024-0535</t>
  </si>
  <si>
    <t>ពិន ធីណា</t>
  </si>
  <si>
    <t>180536323</t>
  </si>
  <si>
    <t>ទ្រី ចន្ទី</t>
  </si>
  <si>
    <t>តាត្រាវ</t>
  </si>
  <si>
    <t>កន្ទ្រាំង</t>
  </si>
  <si>
    <t>180627564</t>
  </si>
  <si>
    <t>17-060-0720</t>
  </si>
  <si>
    <t>ស៊ឹម សារីម</t>
  </si>
  <si>
    <t>060016709</t>
  </si>
  <si>
    <t>ឡង សាវ៉ន</t>
  </si>
  <si>
    <t>180575682</t>
  </si>
  <si>
    <t>17-099-1374</t>
  </si>
  <si>
    <t>ទុំ ទី</t>
  </si>
  <si>
    <t>180560687</t>
  </si>
  <si>
    <t>ឈឿប សៃយ័ន្ត</t>
  </si>
  <si>
    <t>190556127</t>
  </si>
  <si>
    <t>សាម វិស័យ</t>
  </si>
  <si>
    <t>180624493</t>
  </si>
  <si>
    <t>តាន់ សុភ័ក្រ</t>
  </si>
  <si>
    <t>087855276</t>
  </si>
  <si>
    <t>17-049-0610</t>
  </si>
  <si>
    <t>អែម ណារិន</t>
  </si>
  <si>
    <t>180030356</t>
  </si>
  <si>
    <t>ខេង រំដួលម៉ារីយ៉ា</t>
  </si>
  <si>
    <t>180590197</t>
  </si>
  <si>
    <t>ស៊ីម សុខអៀង</t>
  </si>
  <si>
    <t>101236890</t>
  </si>
  <si>
    <t>21-019-0260</t>
  </si>
  <si>
    <t>096 297 8551</t>
  </si>
  <si>
    <t>សាន់ សាមឌី</t>
  </si>
  <si>
    <t>011204083</t>
  </si>
  <si>
    <t>ថ្នាក់ទី៣</t>
  </si>
  <si>
    <t>ពេជ្រ ឌីណា</t>
  </si>
  <si>
    <t>010741770</t>
  </si>
  <si>
    <t>12-019-0266</t>
  </si>
  <si>
    <t>ក្រឹម ស្រីរាម</t>
  </si>
  <si>
    <t>190831644</t>
  </si>
  <si>
    <t>អ៊ិន ទេវី</t>
  </si>
  <si>
    <t>180470777</t>
  </si>
  <si>
    <t>ចម ស៊ីណាត</t>
  </si>
  <si>
    <t>180063025</t>
  </si>
  <si>
    <t>ឌួង វណ្ណារី</t>
  </si>
  <si>
    <t>180471018</t>
  </si>
  <si>
    <t>មធ្យមសិក្សាបឋមភូមិ</t>
  </si>
  <si>
    <t>ឆន សុភឿន</t>
  </si>
  <si>
    <t>180039020</t>
  </si>
  <si>
    <t>17-068-0944</t>
  </si>
  <si>
    <t>ដុន រិទ្ធ</t>
  </si>
  <si>
    <t>180032835</t>
  </si>
  <si>
    <t>លន់ សាម៉ឺឌី</t>
  </si>
  <si>
    <t>030563105</t>
  </si>
  <si>
    <t>យូ សំណាង</t>
  </si>
  <si>
    <t>180841195</t>
  </si>
  <si>
    <t>ឈាង សុនីនី</t>
  </si>
  <si>
    <t>180935265</t>
  </si>
  <si>
    <t>ឈឹម សុផល</t>
  </si>
  <si>
    <t>070005124</t>
  </si>
  <si>
    <t>097 660 0759</t>
  </si>
  <si>
    <t>បោកគក់</t>
  </si>
  <si>
    <t>LAUDRY</t>
  </si>
  <si>
    <t>181099643</t>
  </si>
  <si>
    <t>ចាន់ ដានី</t>
  </si>
  <si>
    <t>171035493</t>
  </si>
  <si>
    <t>096 939 9616</t>
  </si>
  <si>
    <t>យឿន ប៉ូឡែន</t>
  </si>
  <si>
    <t>180784469</t>
  </si>
  <si>
    <t>កែវ សុភ័ណ្ឌ</t>
  </si>
  <si>
    <t>180837670</t>
  </si>
  <si>
    <t>ដុន អូន</t>
  </si>
  <si>
    <t>180030357</t>
  </si>
  <si>
    <t>តេជោ នីតា</t>
  </si>
  <si>
    <t>180863377</t>
  </si>
  <si>
    <t>មាស សុជាតិ</t>
  </si>
  <si>
    <t>180419847</t>
  </si>
  <si>
    <t>ឡុង បូរ៉ានី</t>
  </si>
  <si>
    <t>180863256</t>
  </si>
  <si>
    <t>ហ៊ួរ សុភ័ក្រ្ត</t>
  </si>
  <si>
    <t>180451678</t>
  </si>
  <si>
    <t>គួន កែវវត្តី</t>
  </si>
  <si>
    <t>180727957</t>
  </si>
  <si>
    <t>ឡូញ ចាន់ស៊ីម</t>
  </si>
  <si>
    <t>060325293</t>
  </si>
  <si>
    <t>ឌុច សាវេង</t>
  </si>
  <si>
    <t>180019379</t>
  </si>
  <si>
    <t>សន្តិសុខ</t>
  </si>
  <si>
    <t>គឹម រដ្ឋា</t>
  </si>
  <si>
    <t>010373333</t>
  </si>
  <si>
    <t>យឹង សុវណ្ណ</t>
  </si>
  <si>
    <t>010364903</t>
  </si>
  <si>
    <t>សុខ សុវណ្ណារិទ្ធ</t>
  </si>
  <si>
    <t>180038218</t>
  </si>
  <si>
    <t>ឃឹម ឌី</t>
  </si>
  <si>
    <t>180305670</t>
  </si>
  <si>
    <t>ជូ ផូ</t>
  </si>
  <si>
    <t>050925809</t>
  </si>
  <si>
    <t>សាក់ ឧត្តម</t>
  </si>
  <si>
    <t>050843616</t>
  </si>
  <si>
    <t>ឈុន សំនាង</t>
  </si>
  <si>
    <t>អូរ</t>
  </si>
  <si>
    <t>180347918</t>
  </si>
  <si>
    <t>17-061-0743</t>
  </si>
  <si>
    <t>អ៊ន់ ភារះ</t>
  </si>
  <si>
    <t>050960288</t>
  </si>
  <si>
    <t>ហ៊ឹម រ៉ាវីត</t>
  </si>
  <si>
    <t>180839871</t>
  </si>
  <si>
    <t>ម៉ាង សាមី</t>
  </si>
  <si>
    <t xml:space="preserve">  MATERNITY</t>
  </si>
  <si>
    <t>ហៀង សីលា</t>
  </si>
  <si>
    <t>គណៈកម្មាធិការគណបក្សមូលដ្ឋានមន្ទីរពេទ្យជ័យវរ្ម័នទី៧ មានសមាជិកបក្សសរុបចំនួន ១១០៥នាក់ ស្រីចំនួន ៦៩១នាក់</t>
  </si>
  <si>
    <t>មន្ត្រីក្របខណ្ឌមានចំនួន៥០៩នាក់ ស្រីចំនួន៣១៧នាក់</t>
  </si>
  <si>
    <t>សមាជិកបានចុះឈ្មោះបោះឆ្នោតមានចំនួន ១០៦៩នាក់ ស្រីមានចំនួន ៦៦៥នាក់</t>
  </si>
  <si>
    <t>សមាជិកបានចុះឈ្មោះបោះឆ្នោតក្រៅភូមិសាស្ត្រ មានចំនួន ៦៣នាក់ ស្រីមានចំនួន ៣២នាក់</t>
  </si>
  <si>
    <t>សមាជិកមិនបានចុះឈ្មោះបោះឆ្នោតមានចំនួន៣៦នាក់ ស្រីមានចំនួន២៧នាក់។</t>
  </si>
  <si>
    <t xml:space="preserve"> </t>
  </si>
  <si>
    <t>ថ្ងៃព្រហស្បតិ៍ ៦រោច ខែកត្តិក ឆ្នាំរោង ឆស័ក ព.ស.២៥៦៨</t>
  </si>
  <si>
    <t>បានឃើញ និងឯកភាព</t>
  </si>
  <si>
    <t>សៀមរាប, ថ្ងៃទី២១ ខែវិច្ឆិកា ឆ្នាំ២០២៤</t>
  </si>
  <si>
    <t>គណៈកម្មាធិការគណបក្សមូលដ្ឋានមន្ទីរពទ្យជ័យវរ្ម័នទី៧</t>
  </si>
  <si>
    <t>អ្នកធ្វើតារាង</t>
  </si>
  <si>
    <t>ប្រធាន</t>
  </si>
  <si>
    <t>សរុបចំនួនៈ ៨២៩នាក់</t>
  </si>
  <si>
    <t>No</t>
  </si>
  <si>
    <t>Name</t>
  </si>
  <si>
    <t>Sex</t>
  </si>
  <si>
    <t>Sale</t>
  </si>
  <si>
    <t>លរ</t>
  </si>
  <si>
    <t>ល.រ រួម</t>
  </si>
  <si>
    <t xml:space="preserve">GROUP </t>
  </si>
  <si>
    <t>1DIRECTOR</t>
  </si>
  <si>
    <t>សង្កាត់ផ្សារដេប៉ូ៣​ ខណ្ឌទួលគោក ក្រុងភ្នំពេញ</t>
  </si>
  <si>
    <t>ភូមិព្រែកតានប់ ឃុំកំពង់ស្វាយ ស្រុកកៀនស្វាយ ខេត្តកណ្តាល</t>
  </si>
  <si>
    <t>ភូមិ ក្រពើ ឃុំភ្នំសំពៅ ស្រុកបាណន់ ខេត្ត​បាត់ដំបង</t>
  </si>
  <si>
    <t>ភូមិត្រពាំងរពៅ ឃុំព្រែកត្នោត ស្រុកកំពត​ ខេត្តកំពត</t>
  </si>
  <si>
    <t>ភូមិ អូរឈ្លើង ឃុំកោះរកា​ ស្រុកកំពង់សៀម ខេត្តកំពង់ចាម</t>
  </si>
  <si>
    <t>ភូមិព្រែព្រងើយទី២ ឃុំថ្មពូន ស្រុកកញ្ជ្រៀច ខេត្តព្រៃវែង</t>
  </si>
  <si>
    <t>ភូមិវត្តរំដួល ឃុំស្វាយប៉ោ ស្រុកសង្កែ ខេត្តបាត់ដំបង</t>
  </si>
  <si>
    <t>LAUNDRY</t>
  </si>
  <si>
    <t xml:space="preserve">លោកស្រី​​​​​​​ ​​​ ​ព្រំ​ ​​​ម៉ូនីតា    </t>
  </si>
  <si>
    <t>សាលC7</t>
  </si>
  <si>
    <t xml:space="preserve">លោកស្រី​​​​​​​​​​ ម៉ៅគិមយ៉េត  </t>
  </si>
  <si>
    <t>សាលSur3</t>
  </si>
  <si>
    <t xml:space="preserve">លោកស្រី​​​​​​​​​​ ប៊ុន សេរីរត្ន័   </t>
  </si>
  <si>
    <t xml:space="preserve">លោក​ ញួន ចន្ថា​​​           </t>
  </si>
  <si>
    <t xml:space="preserve">លោកឌុល គឹមហ៊ីម  ​​​    </t>
  </si>
  <si>
    <t xml:space="preserve">លោក ម៉ែ សុភក្តិ          </t>
  </si>
  <si>
    <t xml:space="preserve">លោកស្រី​ ម៉ល់ ឆេងអុី   </t>
  </si>
  <si>
    <t xml:space="preserve">លោកស្រី ស៊ុន មុនី      </t>
  </si>
  <si>
    <t>សាលA4</t>
  </si>
  <si>
    <t xml:space="preserve">លោកប៉ែន ​ពេជ្រចន្រ្ទា ​ </t>
  </si>
  <si>
    <t xml:space="preserve">លោក ឡិប ចាន់ទី       </t>
  </si>
  <si>
    <t xml:space="preserve">លោក ម៉ៅ ណាត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</si>
</sst>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d/mmm/yy"/>
    <numFmt numFmtId="165" formatCode="00\-000\-0000"/>
    <numFmt numFmtId="166" formatCode="[$-409]d\-mmm\-yy"/>
    <numFmt numFmtId="167" formatCode="[$-12000425]0"/>
    <numFmt numFmtId="168" formatCode="000\ 000\ 000"/>
  </numFmts>
  <fonts count="28">
    <font>
      <sz val="11"/>
      <color theme="1"/>
      <name val="Calibri"/>
      <scheme val="minor"/>
    </font>
    <font>
      <sz val="12"/>
      <color theme="1"/>
      <name val="Khmer"/>
    </font>
    <font>
      <sz val="11"/>
      <color theme="1"/>
      <name val="Khmer"/>
    </font>
    <font>
      <u/>
      <sz val="11"/>
      <color theme="1"/>
      <name val="Khmer"/>
    </font>
    <font>
      <sz val="11"/>
      <color theme="1"/>
      <name val="Siemreap"/>
    </font>
    <font>
      <sz val="12"/>
      <color theme="1"/>
      <name val="Siemreap"/>
    </font>
    <font>
      <b/>
      <sz val="12"/>
      <color theme="1"/>
      <name val="Siemreap"/>
    </font>
    <font>
      <sz val="11"/>
      <name val="Calibri"/>
    </font>
    <font>
      <b/>
      <sz val="12"/>
      <color rgb="FF0000FF"/>
      <name val="Siemreap"/>
    </font>
    <font>
      <sz val="11"/>
      <color theme="1"/>
      <name val="Moul"/>
    </font>
    <font>
      <b/>
      <sz val="8"/>
      <color rgb="FFFF0000"/>
      <name val="Siemreap"/>
    </font>
    <font>
      <b/>
      <sz val="10"/>
      <color theme="1"/>
      <name val="Siemreap"/>
    </font>
    <font>
      <b/>
      <sz val="9"/>
      <color rgb="FFFF0000"/>
      <name val="Siemreap"/>
    </font>
    <font>
      <b/>
      <sz val="11"/>
      <color theme="1"/>
      <name val="Siemreap"/>
    </font>
    <font>
      <b/>
      <sz val="8"/>
      <color theme="1"/>
      <name val="Siemreap"/>
    </font>
    <font>
      <b/>
      <sz val="9"/>
      <color theme="1"/>
      <name val="Siemreap"/>
    </font>
    <font>
      <sz val="10"/>
      <color theme="1"/>
      <name val="Siemreap"/>
    </font>
    <font>
      <sz val="14"/>
      <color theme="1"/>
      <name val="Khmer"/>
    </font>
    <font>
      <sz val="11"/>
      <color theme="1"/>
      <name val="Calibri"/>
    </font>
    <font>
      <sz val="11"/>
      <color theme="1"/>
      <name val="Changa One"/>
    </font>
    <font>
      <b/>
      <sz val="12"/>
      <color rgb="FF000000"/>
      <name val="Arial"/>
    </font>
    <font>
      <b/>
      <sz val="12"/>
      <color rgb="FF000000"/>
      <name val="Siemreap"/>
    </font>
    <font>
      <b/>
      <sz val="8"/>
      <color rgb="FF000000"/>
      <name val="Siemreap"/>
    </font>
    <font>
      <b/>
      <sz val="10"/>
      <color rgb="FF000000"/>
      <name val="Siemreap"/>
    </font>
    <font>
      <b/>
      <sz val="9"/>
      <color rgb="FF000000"/>
      <name val="Siemreap"/>
    </font>
    <font>
      <b/>
      <sz val="11"/>
      <color rgb="FF000000"/>
      <name val="Siemreap"/>
    </font>
    <font>
      <sz val="11"/>
      <color theme="1"/>
      <name val="Calibri"/>
      <scheme val="minor"/>
    </font>
    <font>
      <b/>
      <sz val="12"/>
      <color rgb="FFFF0000"/>
      <name val="Siemreap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6" xfId="0" applyFont="1" applyBorder="1"/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167" fontId="6" fillId="0" borderId="12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13" fillId="0" borderId="0" xfId="0" applyFont="1"/>
    <xf numFmtId="0" fontId="13" fillId="2" borderId="17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center" vertical="center"/>
    </xf>
    <xf numFmtId="14" fontId="6" fillId="4" borderId="15" xfId="0" applyNumberFormat="1" applyFont="1" applyFill="1" applyBorder="1" applyAlignment="1">
      <alignment horizontal="center" vertical="center"/>
    </xf>
    <xf numFmtId="1" fontId="10" fillId="4" borderId="15" xfId="0" applyNumberFormat="1" applyFont="1" applyFill="1" applyBorder="1" applyAlignment="1">
      <alignment horizontal="center" vertical="center" wrapText="1"/>
    </xf>
    <xf numFmtId="14" fontId="11" fillId="4" borderId="15" xfId="0" applyNumberFormat="1" applyFont="1" applyFill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center" vertical="center" wrapText="1"/>
    </xf>
    <xf numFmtId="164" fontId="6" fillId="4" borderId="15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13" fillId="4" borderId="0" xfId="0" applyFont="1" applyFill="1"/>
    <xf numFmtId="0" fontId="13" fillId="4" borderId="1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1" fontId="14" fillId="4" borderId="15" xfId="0" applyNumberFormat="1" applyFont="1" applyFill="1" applyBorder="1" applyAlignment="1">
      <alignment horizontal="center" vertical="center" wrapText="1"/>
    </xf>
    <xf numFmtId="1" fontId="15" fillId="4" borderId="15" xfId="0" applyNumberFormat="1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left" vertical="center"/>
    </xf>
    <xf numFmtId="0" fontId="6" fillId="7" borderId="15" xfId="0" applyFont="1" applyFill="1" applyBorder="1" applyAlignment="1">
      <alignment horizontal="center" vertical="center"/>
    </xf>
    <xf numFmtId="168" fontId="6" fillId="0" borderId="15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165" fontId="16" fillId="0" borderId="0" xfId="0" applyNumberFormat="1" applyFont="1"/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7" fontId="11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17" fillId="0" borderId="0" xfId="0" applyFont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vertical="center"/>
    </xf>
    <xf numFmtId="165" fontId="6" fillId="4" borderId="15" xfId="0" applyNumberFormat="1" applyFont="1" applyFill="1" applyBorder="1" applyAlignment="1">
      <alignment horizontal="center" vertical="center"/>
    </xf>
    <xf numFmtId="0" fontId="4" fillId="4" borderId="15" xfId="0" applyFont="1" applyFill="1" applyBorder="1"/>
    <xf numFmtId="0" fontId="4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167" fontId="6" fillId="4" borderId="15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3" fillId="4" borderId="15" xfId="0" applyFont="1" applyFill="1" applyBorder="1"/>
    <xf numFmtId="0" fontId="11" fillId="4" borderId="15" xfId="0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7" fontId="1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7" fontId="6" fillId="0" borderId="10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1" fillId="0" borderId="15" xfId="0" applyFont="1" applyBorder="1" applyAlignment="1">
      <alignment horizontal="left"/>
    </xf>
    <xf numFmtId="0" fontId="13" fillId="0" borderId="15" xfId="0" applyFont="1" applyBorder="1"/>
    <xf numFmtId="0" fontId="21" fillId="0" borderId="15" xfId="0" applyFont="1" applyBorder="1" applyAlignment="1">
      <alignment horizontal="center" vertical="center"/>
    </xf>
    <xf numFmtId="0" fontId="21" fillId="8" borderId="15" xfId="0" applyFont="1" applyFill="1" applyBorder="1" applyAlignment="1">
      <alignment horizontal="left" vertical="center"/>
    </xf>
    <xf numFmtId="14" fontId="21" fillId="0" borderId="15" xfId="0" applyNumberFormat="1" applyFont="1" applyBorder="1" applyAlignment="1">
      <alignment horizontal="center" vertical="center"/>
    </xf>
    <xf numFmtId="1" fontId="22" fillId="0" borderId="15" xfId="0" applyNumberFormat="1" applyFont="1" applyBorder="1" applyAlignment="1">
      <alignment horizontal="center" vertical="center" wrapText="1"/>
    </xf>
    <xf numFmtId="14" fontId="23" fillId="0" borderId="15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 wrapText="1"/>
    </xf>
    <xf numFmtId="164" fontId="21" fillId="0" borderId="15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25" fillId="0" borderId="15" xfId="0" applyFont="1" applyBorder="1"/>
    <xf numFmtId="0" fontId="25" fillId="2" borderId="15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horizontal="left" vertical="center"/>
    </xf>
    <xf numFmtId="0" fontId="26" fillId="0" borderId="0" xfId="0" applyFont="1" applyAlignment="1">
      <alignment horizontal="left"/>
    </xf>
    <xf numFmtId="49" fontId="6" fillId="0" borderId="15" xfId="0" applyNumberFormat="1" applyFont="1" applyBorder="1" applyAlignment="1">
      <alignment horizontal="left" vertical="center"/>
    </xf>
    <xf numFmtId="0" fontId="13" fillId="0" borderId="16" xfId="0" applyFont="1" applyBorder="1"/>
    <xf numFmtId="49" fontId="6" fillId="0" borderId="0" xfId="0" applyNumberFormat="1" applyFont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18" xfId="0" applyFont="1" applyBorder="1"/>
    <xf numFmtId="0" fontId="4" fillId="0" borderId="6" xfId="0" applyFont="1" applyBorder="1" applyAlignment="1">
      <alignment horizontal="left"/>
    </xf>
    <xf numFmtId="0" fontId="6" fillId="4" borderId="2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/>
    </xf>
    <xf numFmtId="0" fontId="6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left" vertical="center"/>
    </xf>
    <xf numFmtId="0" fontId="13" fillId="4" borderId="16" xfId="0" applyFont="1" applyFill="1" applyBorder="1"/>
    <xf numFmtId="0" fontId="13" fillId="4" borderId="18" xfId="0" applyFont="1" applyFill="1" applyBorder="1" applyAlignment="1">
      <alignment horizontal="left"/>
    </xf>
    <xf numFmtId="168" fontId="6" fillId="4" borderId="15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26" fillId="4" borderId="0" xfId="0" applyFont="1" applyFill="1"/>
    <xf numFmtId="0" fontId="26" fillId="4" borderId="0" xfId="0" applyFont="1" applyFill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9" borderId="15" xfId="0" applyFont="1" applyFill="1" applyBorder="1" applyAlignment="1">
      <alignment horizontal="left" vertical="center"/>
    </xf>
    <xf numFmtId="0" fontId="27" fillId="9" borderId="1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167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9" xfId="0" applyFont="1" applyBorder="1"/>
    <xf numFmtId="167" fontId="16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8" xfId="0" applyFont="1" applyBorder="1"/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/>
    <xf numFmtId="0" fontId="7" fillId="0" borderId="3" xfId="0" applyFont="1" applyBorder="1"/>
    <xf numFmtId="0" fontId="6" fillId="4" borderId="17" xfId="0" applyFont="1" applyFill="1" applyBorder="1" applyAlignment="1">
      <alignment horizontal="center" vertical="center"/>
    </xf>
    <xf numFmtId="0" fontId="7" fillId="0" borderId="23" xfId="0" applyFont="1" applyBorder="1"/>
    <xf numFmtId="0" fontId="7" fillId="0" borderId="18" xfId="0" applyFont="1" applyBorder="1"/>
    <xf numFmtId="0" fontId="6" fillId="4" borderId="22" xfId="0" applyFont="1" applyFill="1" applyBorder="1" applyAlignment="1">
      <alignment horizontal="center" vertical="center"/>
    </xf>
    <xf numFmtId="0" fontId="7" fillId="0" borderId="11" xfId="0" applyFont="1" applyBorder="1"/>
    <xf numFmtId="167" fontId="2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0" fontId="19" fillId="4" borderId="22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/>
    <xf numFmtId="0" fontId="6" fillId="0" borderId="22" xfId="0" applyFont="1" applyBorder="1" applyAlignment="1">
      <alignment horizontal="center" vertical="center"/>
    </xf>
    <xf numFmtId="0" fontId="21" fillId="2" borderId="22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7" fillId="10" borderId="15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1" borderId="15" xfId="0" applyFont="1" applyFill="1" applyBorder="1" applyAlignment="1">
      <alignment horizontal="left" vertical="center"/>
    </xf>
    <xf numFmtId="0" fontId="27" fillId="11" borderId="15" xfId="0" applyFont="1" applyFill="1" applyBorder="1" applyAlignment="1">
      <alignment horizontal="left" vertical="center"/>
    </xf>
    <xf numFmtId="0" fontId="6" fillId="12" borderId="15" xfId="0" applyFont="1" applyFill="1" applyBorder="1" applyAlignment="1">
      <alignment horizontal="left" vertical="center"/>
    </xf>
    <xf numFmtId="0" fontId="27" fillId="12" borderId="15" xfId="0" applyFont="1" applyFill="1" applyBorder="1" applyAlignment="1">
      <alignment horizontal="left" vertical="center"/>
    </xf>
    <xf numFmtId="0" fontId="6" fillId="13" borderId="15" xfId="0" applyFont="1" applyFill="1" applyBorder="1" applyAlignment="1">
      <alignment horizontal="left" vertical="center"/>
    </xf>
    <xf numFmtId="0" fontId="27" fillId="13" borderId="15" xfId="0" applyFont="1" applyFill="1" applyBorder="1" applyAlignment="1">
      <alignment horizontal="left" vertical="center"/>
    </xf>
    <xf numFmtId="0" fontId="6" fillId="14" borderId="15" xfId="0" applyFont="1" applyFill="1" applyBorder="1" applyAlignment="1">
      <alignment horizontal="left" vertical="center"/>
    </xf>
    <xf numFmtId="0" fontId="6" fillId="15" borderId="15" xfId="0" applyFont="1" applyFill="1" applyBorder="1" applyAlignment="1">
      <alignment horizontal="left" vertical="center"/>
    </xf>
    <xf numFmtId="0" fontId="27" fillId="15" borderId="15" xfId="0" applyFont="1" applyFill="1" applyBorder="1" applyAlignment="1">
      <alignment horizontal="left" vertical="center"/>
    </xf>
    <xf numFmtId="0" fontId="27" fillId="16" borderId="15" xfId="0" applyFont="1" applyFill="1" applyBorder="1" applyAlignment="1">
      <alignment horizontal="left" vertical="center"/>
    </xf>
    <xf numFmtId="0" fontId="6" fillId="16" borderId="15" xfId="0" applyFont="1" applyFill="1" applyBorder="1" applyAlignment="1">
      <alignment horizontal="left" vertical="center"/>
    </xf>
  </cellXfs>
  <cellStyles count="1">
    <cellStyle name="Normal" xfId="0" builtinId="0"/>
  </cellStyles>
  <dxfs count="113"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numFmt numFmtId="168" formatCode="000\ 000\ 000"/>
      <fill>
        <patternFill patternType="none"/>
      </fill>
    </dxf>
    <dxf>
      <numFmt numFmtId="169" formatCode="000\ 000\ 0000"/>
      <fill>
        <patternFill patternType="none"/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WARD-style" pivot="0" count="3" xr9:uid="{00000000-0011-0000-FFFF-FFFF00000000}">
      <tableStyleElement type="headerRow" dxfId="112"/>
      <tableStyleElement type="firstRowStripe" dxfId="111"/>
      <tableStyleElement type="secondRowStripe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561975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609600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5</xdr:row>
      <xdr:rowOff>0</xdr:rowOff>
    </xdr:from>
    <xdr:ext cx="438150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3242300" y="810575"/>
          <a:ext cx="760500" cy="9306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514350</xdr:colOff>
      <xdr:row>5</xdr:row>
      <xdr:rowOff>0</xdr:rowOff>
    </xdr:from>
    <xdr:ext cx="43815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2281625" y="1441025"/>
          <a:ext cx="650400" cy="750600"/>
        </a:xfrm>
        <a:prstGeom prst="downArrow">
          <a:avLst>
            <a:gd name="adj1" fmla="val 50000"/>
            <a:gd name="adj2" fmla="val 50000"/>
          </a:avLst>
        </a:prstGeom>
        <a:solidFill>
          <a:srgbClr val="00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7">
  <tableColumns count="5">
    <tableColumn id="1" xr3:uid="{00000000-0010-0000-0000-000001000000}" name="No"/>
    <tableColumn id="2" xr3:uid="{00000000-0010-0000-0000-000002000000}" name="Name"/>
    <tableColumn id="3" xr3:uid="{00000000-0010-0000-0000-000003000000}" name="Sex"/>
    <tableColumn id="4" xr3:uid="{00000000-0010-0000-0000-000004000000}" name="Sale"/>
    <tableColumn id="5" xr3:uid="{00000000-0010-0000-0000-000005000000}" name="សាខាបក្សទី១៣"/>
  </tableColumns>
  <tableStyleInfo name="W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ounudo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ounudom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ounudom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pounudom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pounudom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pounudom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pounudom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ounudom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ounudom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pounudom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pounudom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pounudom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mailto:pounudom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pounudom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pounudom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mailto:pounud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1129"/>
  <sheetViews>
    <sheetView workbookViewId="0">
      <pane ySplit="7" topLeftCell="A26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6" width="28.109375" customWidth="1"/>
  </cols>
  <sheetData>
    <row r="1" spans="1:26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</row>
    <row r="2" spans="1:26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</row>
    <row r="3" spans="1:26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</row>
    <row r="4" spans="1:26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</row>
    <row r="5" spans="1:26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</row>
    <row r="6" spans="1:26" ht="41.25" customHeight="1">
      <c r="A6" s="200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</row>
    <row r="7" spans="1:26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</row>
    <row r="8" spans="1:26" ht="27" customHeight="1">
      <c r="A8" s="35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/>
    </row>
    <row r="9" spans="1:26" ht="27" customHeight="1">
      <c r="A9" s="40">
        <v>1</v>
      </c>
      <c r="B9" s="41" t="s">
        <v>42</v>
      </c>
      <c r="C9" s="42" t="s">
        <v>43</v>
      </c>
      <c r="D9" s="43">
        <v>24847</v>
      </c>
      <c r="E9" s="44">
        <f t="shared" ref="E9:E263" ca="1" si="0">YEAR(NOW())-YEAR(D9)</f>
        <v>57</v>
      </c>
      <c r="F9" s="45">
        <v>34079</v>
      </c>
      <c r="G9" s="46">
        <f t="shared" ref="G9:G263" si="1">DATEDIF(D9,F9,"y")</f>
        <v>25</v>
      </c>
      <c r="H9" s="47" t="s">
        <v>44</v>
      </c>
      <c r="I9" s="42" t="s">
        <v>44</v>
      </c>
      <c r="J9" s="42" t="s">
        <v>45</v>
      </c>
      <c r="K9" s="42" t="s">
        <v>46</v>
      </c>
      <c r="L9" s="42" t="s">
        <v>47</v>
      </c>
      <c r="M9" s="42" t="s">
        <v>47</v>
      </c>
      <c r="N9" s="48" t="s">
        <v>48</v>
      </c>
      <c r="O9" s="42" t="s">
        <v>49</v>
      </c>
      <c r="P9" s="42" t="s">
        <v>50</v>
      </c>
      <c r="Q9" s="42" t="s">
        <v>51</v>
      </c>
      <c r="R9" s="42" t="s">
        <v>52</v>
      </c>
      <c r="S9" s="42" t="s">
        <v>53</v>
      </c>
      <c r="T9" s="43">
        <v>33761</v>
      </c>
      <c r="U9" s="48" t="s">
        <v>54</v>
      </c>
      <c r="V9" s="49" t="s">
        <v>55</v>
      </c>
      <c r="W9" s="50"/>
      <c r="X9" s="50"/>
      <c r="Y9" s="51" t="s">
        <v>56</v>
      </c>
      <c r="Z9" s="52" t="s">
        <v>57</v>
      </c>
    </row>
    <row r="10" spans="1:26" ht="27" customHeight="1">
      <c r="A10" s="40">
        <v>2</v>
      </c>
      <c r="B10" s="41" t="s">
        <v>58</v>
      </c>
      <c r="C10" s="42" t="s">
        <v>43</v>
      </c>
      <c r="D10" s="43">
        <v>24940</v>
      </c>
      <c r="E10" s="44">
        <f t="shared" ca="1" si="0"/>
        <v>57</v>
      </c>
      <c r="F10" s="45">
        <v>34079</v>
      </c>
      <c r="G10" s="46">
        <f t="shared" si="1"/>
        <v>25</v>
      </c>
      <c r="H10" s="47" t="s">
        <v>59</v>
      </c>
      <c r="I10" s="42" t="s">
        <v>59</v>
      </c>
      <c r="J10" s="42" t="s">
        <v>60</v>
      </c>
      <c r="K10" s="42" t="s">
        <v>61</v>
      </c>
      <c r="L10" s="42" t="s">
        <v>47</v>
      </c>
      <c r="M10" s="42" t="s">
        <v>47</v>
      </c>
      <c r="N10" s="48" t="s">
        <v>62</v>
      </c>
      <c r="O10" s="42" t="s">
        <v>63</v>
      </c>
      <c r="P10" s="42" t="s">
        <v>64</v>
      </c>
      <c r="Q10" s="42" t="s">
        <v>65</v>
      </c>
      <c r="R10" s="42" t="s">
        <v>66</v>
      </c>
      <c r="S10" s="42" t="s">
        <v>53</v>
      </c>
      <c r="T10" s="43">
        <v>35488</v>
      </c>
      <c r="U10" s="48" t="s">
        <v>67</v>
      </c>
      <c r="V10" s="49" t="s">
        <v>68</v>
      </c>
      <c r="W10" s="50"/>
      <c r="X10" s="50"/>
      <c r="Y10" s="51" t="s">
        <v>69</v>
      </c>
      <c r="Z10" s="52" t="s">
        <v>70</v>
      </c>
    </row>
    <row r="11" spans="1:26" ht="27" customHeight="1">
      <c r="A11" s="40">
        <v>3</v>
      </c>
      <c r="B11" s="41" t="s">
        <v>71</v>
      </c>
      <c r="C11" s="42" t="s">
        <v>43</v>
      </c>
      <c r="D11" s="43">
        <v>27141</v>
      </c>
      <c r="E11" s="44">
        <f t="shared" ca="1" si="0"/>
        <v>51</v>
      </c>
      <c r="F11" s="45">
        <v>43251</v>
      </c>
      <c r="G11" s="46">
        <f t="shared" si="1"/>
        <v>44</v>
      </c>
      <c r="H11" s="47" t="s">
        <v>72</v>
      </c>
      <c r="I11" s="42" t="s">
        <v>73</v>
      </c>
      <c r="J11" s="42" t="s">
        <v>45</v>
      </c>
      <c r="K11" s="42" t="s">
        <v>74</v>
      </c>
      <c r="L11" s="42" t="s">
        <v>47</v>
      </c>
      <c r="M11" s="42" t="s">
        <v>47</v>
      </c>
      <c r="N11" s="48" t="s">
        <v>75</v>
      </c>
      <c r="O11" s="42" t="s">
        <v>76</v>
      </c>
      <c r="P11" s="42" t="s">
        <v>77</v>
      </c>
      <c r="Q11" s="42" t="s">
        <v>78</v>
      </c>
      <c r="R11" s="42" t="s">
        <v>79</v>
      </c>
      <c r="S11" s="42" t="s">
        <v>53</v>
      </c>
      <c r="T11" s="43">
        <v>37421</v>
      </c>
      <c r="U11" s="48" t="s">
        <v>80</v>
      </c>
      <c r="V11" s="49" t="s">
        <v>81</v>
      </c>
      <c r="W11" s="50"/>
      <c r="X11" s="50"/>
      <c r="Y11" s="53" t="s">
        <v>82</v>
      </c>
      <c r="Z11" s="52" t="s">
        <v>83</v>
      </c>
    </row>
    <row r="12" spans="1:26" ht="27" customHeight="1">
      <c r="A12" s="40">
        <v>4</v>
      </c>
      <c r="B12" s="41" t="s">
        <v>84</v>
      </c>
      <c r="C12" s="42" t="s">
        <v>43</v>
      </c>
      <c r="D12" s="43">
        <v>28685</v>
      </c>
      <c r="E12" s="44">
        <f t="shared" ca="1" si="0"/>
        <v>47</v>
      </c>
      <c r="F12" s="45">
        <v>36931</v>
      </c>
      <c r="G12" s="46">
        <f t="shared" si="1"/>
        <v>22</v>
      </c>
      <c r="H12" s="47" t="s">
        <v>85</v>
      </c>
      <c r="I12" s="42" t="s">
        <v>86</v>
      </c>
      <c r="J12" s="42" t="s">
        <v>87</v>
      </c>
      <c r="K12" s="42" t="s">
        <v>88</v>
      </c>
      <c r="L12" s="42" t="s">
        <v>47</v>
      </c>
      <c r="M12" s="42" t="s">
        <v>47</v>
      </c>
      <c r="N12" s="48" t="s">
        <v>89</v>
      </c>
      <c r="O12" s="42" t="s">
        <v>90</v>
      </c>
      <c r="P12" s="42" t="s">
        <v>91</v>
      </c>
      <c r="Q12" s="42" t="s">
        <v>92</v>
      </c>
      <c r="R12" s="42" t="s">
        <v>93</v>
      </c>
      <c r="S12" s="42" t="s">
        <v>53</v>
      </c>
      <c r="T12" s="43">
        <v>37056</v>
      </c>
      <c r="U12" s="48" t="s">
        <v>94</v>
      </c>
      <c r="V12" s="49" t="s">
        <v>95</v>
      </c>
      <c r="W12" s="50"/>
      <c r="X12" s="50"/>
      <c r="Y12" s="51" t="s">
        <v>96</v>
      </c>
      <c r="Z12" s="52" t="s">
        <v>57</v>
      </c>
    </row>
    <row r="13" spans="1:26" ht="27" customHeight="1">
      <c r="A13" s="40">
        <v>5</v>
      </c>
      <c r="B13" s="41" t="s">
        <v>97</v>
      </c>
      <c r="C13" s="42" t="s">
        <v>43</v>
      </c>
      <c r="D13" s="43">
        <v>26299</v>
      </c>
      <c r="E13" s="44">
        <f t="shared" ca="1" si="0"/>
        <v>53</v>
      </c>
      <c r="F13" s="45">
        <v>43251</v>
      </c>
      <c r="G13" s="46">
        <f t="shared" si="1"/>
        <v>46</v>
      </c>
      <c r="H13" s="47" t="s">
        <v>44</v>
      </c>
      <c r="I13" s="42" t="s">
        <v>98</v>
      </c>
      <c r="J13" s="42" t="s">
        <v>45</v>
      </c>
      <c r="K13" s="42" t="s">
        <v>74</v>
      </c>
      <c r="L13" s="42" t="s">
        <v>47</v>
      </c>
      <c r="M13" s="42" t="s">
        <v>47</v>
      </c>
      <c r="N13" s="48" t="s">
        <v>99</v>
      </c>
      <c r="O13" s="42" t="s">
        <v>100</v>
      </c>
      <c r="P13" s="42" t="s">
        <v>64</v>
      </c>
      <c r="Q13" s="42" t="s">
        <v>101</v>
      </c>
      <c r="R13" s="42" t="s">
        <v>52</v>
      </c>
      <c r="S13" s="42" t="s">
        <v>53</v>
      </c>
      <c r="T13" s="43">
        <v>36605</v>
      </c>
      <c r="U13" s="48" t="s">
        <v>102</v>
      </c>
      <c r="V13" s="49" t="s">
        <v>103</v>
      </c>
      <c r="W13" s="50"/>
      <c r="X13" s="50"/>
      <c r="Y13" s="51" t="s">
        <v>104</v>
      </c>
      <c r="Z13" s="54" t="s">
        <v>105</v>
      </c>
    </row>
    <row r="14" spans="1:26" ht="27" customHeight="1">
      <c r="A14" s="40">
        <v>6</v>
      </c>
      <c r="B14" s="41" t="s">
        <v>106</v>
      </c>
      <c r="C14" s="42" t="s">
        <v>107</v>
      </c>
      <c r="D14" s="43">
        <v>25920</v>
      </c>
      <c r="E14" s="44">
        <f t="shared" ca="1" si="0"/>
        <v>55</v>
      </c>
      <c r="F14" s="45">
        <v>43186</v>
      </c>
      <c r="G14" s="46">
        <f t="shared" si="1"/>
        <v>47</v>
      </c>
      <c r="H14" s="47" t="s">
        <v>44</v>
      </c>
      <c r="I14" s="42" t="s">
        <v>44</v>
      </c>
      <c r="J14" s="42" t="s">
        <v>45</v>
      </c>
      <c r="K14" s="42" t="s">
        <v>46</v>
      </c>
      <c r="L14" s="42" t="s">
        <v>47</v>
      </c>
      <c r="M14" s="42" t="s">
        <v>47</v>
      </c>
      <c r="N14" s="48" t="s">
        <v>108</v>
      </c>
      <c r="O14" s="42" t="s">
        <v>49</v>
      </c>
      <c r="P14" s="42" t="s">
        <v>109</v>
      </c>
      <c r="Q14" s="42" t="s">
        <v>110</v>
      </c>
      <c r="R14" s="42" t="s">
        <v>111</v>
      </c>
      <c r="S14" s="42" t="s">
        <v>53</v>
      </c>
      <c r="T14" s="43">
        <v>33735</v>
      </c>
      <c r="U14" s="48" t="s">
        <v>112</v>
      </c>
      <c r="V14" s="49" t="s">
        <v>113</v>
      </c>
      <c r="W14" s="50"/>
      <c r="X14" s="50"/>
      <c r="Y14" s="51" t="s">
        <v>114</v>
      </c>
      <c r="Z14" s="54" t="s">
        <v>57</v>
      </c>
    </row>
    <row r="15" spans="1:26" ht="27" customHeight="1">
      <c r="A15" s="40">
        <v>7</v>
      </c>
      <c r="B15" s="41" t="s">
        <v>115</v>
      </c>
      <c r="C15" s="42" t="s">
        <v>43</v>
      </c>
      <c r="D15" s="43">
        <v>23757</v>
      </c>
      <c r="E15" s="44">
        <f t="shared" ca="1" si="0"/>
        <v>60</v>
      </c>
      <c r="F15" s="45">
        <v>43251</v>
      </c>
      <c r="G15" s="46">
        <f t="shared" si="1"/>
        <v>53</v>
      </c>
      <c r="H15" s="47" t="s">
        <v>116</v>
      </c>
      <c r="I15" s="42" t="s">
        <v>117</v>
      </c>
      <c r="J15" s="42" t="s">
        <v>118</v>
      </c>
      <c r="K15" s="42" t="s">
        <v>119</v>
      </c>
      <c r="L15" s="42" t="s">
        <v>47</v>
      </c>
      <c r="M15" s="42" t="s">
        <v>47</v>
      </c>
      <c r="N15" s="48" t="s">
        <v>120</v>
      </c>
      <c r="O15" s="42" t="s">
        <v>121</v>
      </c>
      <c r="P15" s="42" t="s">
        <v>109</v>
      </c>
      <c r="Q15" s="42" t="s">
        <v>110</v>
      </c>
      <c r="R15" s="42" t="s">
        <v>122</v>
      </c>
      <c r="S15" s="42" t="s">
        <v>53</v>
      </c>
      <c r="T15" s="43">
        <v>36605</v>
      </c>
      <c r="U15" s="48" t="s">
        <v>123</v>
      </c>
      <c r="V15" s="49" t="s">
        <v>124</v>
      </c>
      <c r="W15" s="50"/>
      <c r="X15" s="50"/>
      <c r="Y15" s="55" t="s">
        <v>104</v>
      </c>
      <c r="Z15" s="54" t="s">
        <v>125</v>
      </c>
    </row>
    <row r="16" spans="1:26" ht="27" customHeight="1">
      <c r="A16" s="40">
        <v>8</v>
      </c>
      <c r="B16" s="41" t="s">
        <v>126</v>
      </c>
      <c r="C16" s="42" t="s">
        <v>107</v>
      </c>
      <c r="D16" s="43">
        <v>25827</v>
      </c>
      <c r="E16" s="44">
        <f t="shared" ca="1" si="0"/>
        <v>55</v>
      </c>
      <c r="F16" s="45">
        <v>43186</v>
      </c>
      <c r="G16" s="46">
        <f t="shared" si="1"/>
        <v>47</v>
      </c>
      <c r="H16" s="47" t="s">
        <v>127</v>
      </c>
      <c r="I16" s="42" t="s">
        <v>127</v>
      </c>
      <c r="J16" s="42" t="s">
        <v>60</v>
      </c>
      <c r="K16" s="42" t="s">
        <v>61</v>
      </c>
      <c r="L16" s="42" t="s">
        <v>47</v>
      </c>
      <c r="M16" s="42" t="s">
        <v>47</v>
      </c>
      <c r="N16" s="48" t="s">
        <v>128</v>
      </c>
      <c r="O16" s="42" t="s">
        <v>63</v>
      </c>
      <c r="P16" s="42" t="s">
        <v>109</v>
      </c>
      <c r="Q16" s="42" t="s">
        <v>110</v>
      </c>
      <c r="R16" s="42" t="s">
        <v>79</v>
      </c>
      <c r="S16" s="42" t="s">
        <v>53</v>
      </c>
      <c r="T16" s="43">
        <v>34824</v>
      </c>
      <c r="U16" s="48" t="s">
        <v>129</v>
      </c>
      <c r="V16" s="49" t="s">
        <v>130</v>
      </c>
      <c r="W16" s="50"/>
      <c r="X16" s="50"/>
      <c r="Y16" s="53" t="s">
        <v>131</v>
      </c>
      <c r="Z16" s="54" t="s">
        <v>70</v>
      </c>
    </row>
    <row r="17" spans="1:26" ht="27" customHeight="1">
      <c r="A17" s="40">
        <v>9</v>
      </c>
      <c r="B17" s="41" t="s">
        <v>132</v>
      </c>
      <c r="C17" s="42" t="s">
        <v>43</v>
      </c>
      <c r="D17" s="43">
        <v>25882</v>
      </c>
      <c r="E17" s="44">
        <f t="shared" ca="1" si="0"/>
        <v>55</v>
      </c>
      <c r="F17" s="45">
        <v>43251</v>
      </c>
      <c r="G17" s="46">
        <f t="shared" si="1"/>
        <v>47</v>
      </c>
      <c r="H17" s="47" t="s">
        <v>133</v>
      </c>
      <c r="I17" s="42" t="s">
        <v>134</v>
      </c>
      <c r="J17" s="42" t="s">
        <v>135</v>
      </c>
      <c r="K17" s="42" t="s">
        <v>74</v>
      </c>
      <c r="L17" s="42" t="s">
        <v>47</v>
      </c>
      <c r="M17" s="42" t="s">
        <v>47</v>
      </c>
      <c r="N17" s="48" t="s">
        <v>136</v>
      </c>
      <c r="O17" s="42" t="s">
        <v>137</v>
      </c>
      <c r="P17" s="42" t="s">
        <v>138</v>
      </c>
      <c r="Q17" s="42" t="s">
        <v>139</v>
      </c>
      <c r="R17" s="42" t="s">
        <v>79</v>
      </c>
      <c r="S17" s="42" t="s">
        <v>53</v>
      </c>
      <c r="T17" s="43">
        <v>36938</v>
      </c>
      <c r="U17" s="48" t="s">
        <v>140</v>
      </c>
      <c r="V17" s="49" t="s">
        <v>141</v>
      </c>
      <c r="W17" s="50"/>
      <c r="X17" s="50"/>
      <c r="Y17" s="53" t="s">
        <v>142</v>
      </c>
      <c r="Z17" s="54" t="s">
        <v>143</v>
      </c>
    </row>
    <row r="18" spans="1:26" ht="27" customHeight="1">
      <c r="A18" s="40">
        <v>10</v>
      </c>
      <c r="B18" s="41" t="s">
        <v>144</v>
      </c>
      <c r="C18" s="42" t="s">
        <v>43</v>
      </c>
      <c r="D18" s="43">
        <v>26793</v>
      </c>
      <c r="E18" s="44">
        <f t="shared" ca="1" si="0"/>
        <v>52</v>
      </c>
      <c r="F18" s="45">
        <v>43251</v>
      </c>
      <c r="G18" s="46">
        <f t="shared" si="1"/>
        <v>45</v>
      </c>
      <c r="H18" s="47" t="s">
        <v>145</v>
      </c>
      <c r="I18" s="42" t="s">
        <v>146</v>
      </c>
      <c r="J18" s="42" t="s">
        <v>45</v>
      </c>
      <c r="K18" s="42" t="s">
        <v>74</v>
      </c>
      <c r="L18" s="42" t="s">
        <v>47</v>
      </c>
      <c r="M18" s="42" t="s">
        <v>47</v>
      </c>
      <c r="N18" s="48" t="s">
        <v>147</v>
      </c>
      <c r="O18" s="42" t="s">
        <v>76</v>
      </c>
      <c r="P18" s="42" t="s">
        <v>148</v>
      </c>
      <c r="Q18" s="42" t="s">
        <v>139</v>
      </c>
      <c r="R18" s="42" t="s">
        <v>149</v>
      </c>
      <c r="S18" s="42" t="s">
        <v>53</v>
      </c>
      <c r="T18" s="43">
        <v>35065</v>
      </c>
      <c r="U18" s="48" t="s">
        <v>150</v>
      </c>
      <c r="V18" s="49" t="s">
        <v>151</v>
      </c>
      <c r="W18" s="50"/>
      <c r="X18" s="50"/>
      <c r="Y18" s="53" t="s">
        <v>104</v>
      </c>
      <c r="Z18" s="54" t="s">
        <v>152</v>
      </c>
    </row>
    <row r="19" spans="1:26" ht="27" customHeight="1">
      <c r="A19" s="40">
        <v>11</v>
      </c>
      <c r="B19" s="41" t="s">
        <v>153</v>
      </c>
      <c r="C19" s="42" t="s">
        <v>43</v>
      </c>
      <c r="D19" s="43">
        <v>28379</v>
      </c>
      <c r="E19" s="44">
        <f t="shared" ca="1" si="0"/>
        <v>48</v>
      </c>
      <c r="F19" s="45">
        <v>43107</v>
      </c>
      <c r="G19" s="46">
        <f t="shared" si="1"/>
        <v>40</v>
      </c>
      <c r="H19" s="47" t="s">
        <v>85</v>
      </c>
      <c r="I19" s="42" t="s">
        <v>154</v>
      </c>
      <c r="J19" s="42" t="s">
        <v>155</v>
      </c>
      <c r="K19" s="42" t="s">
        <v>61</v>
      </c>
      <c r="L19" s="42" t="s">
        <v>47</v>
      </c>
      <c r="M19" s="42" t="s">
        <v>47</v>
      </c>
      <c r="N19" s="48" t="s">
        <v>156</v>
      </c>
      <c r="O19" s="42" t="s">
        <v>157</v>
      </c>
      <c r="P19" s="42" t="s">
        <v>91</v>
      </c>
      <c r="Q19" s="42" t="s">
        <v>158</v>
      </c>
      <c r="R19" s="42" t="s">
        <v>159</v>
      </c>
      <c r="S19" s="42" t="s">
        <v>53</v>
      </c>
      <c r="T19" s="43">
        <v>36149</v>
      </c>
      <c r="U19" s="48" t="s">
        <v>160</v>
      </c>
      <c r="V19" s="49" t="s">
        <v>161</v>
      </c>
      <c r="W19" s="50"/>
      <c r="X19" s="50"/>
      <c r="Y19" s="53" t="s">
        <v>96</v>
      </c>
      <c r="Z19" s="54" t="s">
        <v>162</v>
      </c>
    </row>
    <row r="20" spans="1:26" ht="27" customHeight="1">
      <c r="A20" s="40">
        <v>12</v>
      </c>
      <c r="B20" s="41" t="s">
        <v>163</v>
      </c>
      <c r="C20" s="42" t="s">
        <v>107</v>
      </c>
      <c r="D20" s="43">
        <v>26334</v>
      </c>
      <c r="E20" s="44">
        <f t="shared" ca="1" si="0"/>
        <v>53</v>
      </c>
      <c r="F20" s="45">
        <v>43107</v>
      </c>
      <c r="G20" s="46">
        <f t="shared" si="1"/>
        <v>45</v>
      </c>
      <c r="H20" s="47" t="s">
        <v>59</v>
      </c>
      <c r="I20" s="42" t="s">
        <v>164</v>
      </c>
      <c r="J20" s="42" t="s">
        <v>119</v>
      </c>
      <c r="K20" s="42" t="s">
        <v>119</v>
      </c>
      <c r="L20" s="42" t="s">
        <v>47</v>
      </c>
      <c r="M20" s="42" t="s">
        <v>47</v>
      </c>
      <c r="N20" s="48" t="s">
        <v>165</v>
      </c>
      <c r="O20" s="42" t="s">
        <v>166</v>
      </c>
      <c r="P20" s="42" t="s">
        <v>109</v>
      </c>
      <c r="Q20" s="42" t="s">
        <v>158</v>
      </c>
      <c r="R20" s="42" t="s">
        <v>167</v>
      </c>
      <c r="S20" s="42" t="s">
        <v>53</v>
      </c>
      <c r="T20" s="43">
        <v>36149</v>
      </c>
      <c r="U20" s="48" t="s">
        <v>168</v>
      </c>
      <c r="V20" s="49" t="s">
        <v>169</v>
      </c>
      <c r="W20" s="50"/>
      <c r="X20" s="50"/>
      <c r="Y20" s="53" t="s">
        <v>96</v>
      </c>
      <c r="Z20" s="54" t="s">
        <v>170</v>
      </c>
    </row>
    <row r="21" spans="1:26" ht="27" customHeight="1">
      <c r="A21" s="40">
        <v>13</v>
      </c>
      <c r="B21" s="41" t="s">
        <v>171</v>
      </c>
      <c r="C21" s="42" t="s">
        <v>43</v>
      </c>
      <c r="D21" s="43">
        <v>27256</v>
      </c>
      <c r="E21" s="44">
        <f t="shared" ca="1" si="0"/>
        <v>51</v>
      </c>
      <c r="F21" s="45">
        <v>43107</v>
      </c>
      <c r="G21" s="46">
        <f t="shared" si="1"/>
        <v>43</v>
      </c>
      <c r="H21" s="47" t="s">
        <v>59</v>
      </c>
      <c r="I21" s="42" t="s">
        <v>172</v>
      </c>
      <c r="J21" s="42" t="s">
        <v>173</v>
      </c>
      <c r="K21" s="42" t="s">
        <v>119</v>
      </c>
      <c r="L21" s="42" t="s">
        <v>47</v>
      </c>
      <c r="M21" s="42" t="s">
        <v>47</v>
      </c>
      <c r="N21" s="48" t="s">
        <v>174</v>
      </c>
      <c r="O21" s="42" t="s">
        <v>175</v>
      </c>
      <c r="P21" s="42" t="s">
        <v>109</v>
      </c>
      <c r="Q21" s="42" t="s">
        <v>110</v>
      </c>
      <c r="R21" s="42" t="s">
        <v>167</v>
      </c>
      <c r="S21" s="42" t="s">
        <v>53</v>
      </c>
      <c r="T21" s="43">
        <v>36605</v>
      </c>
      <c r="U21" s="48" t="s">
        <v>176</v>
      </c>
      <c r="V21" s="49" t="s">
        <v>177</v>
      </c>
      <c r="W21" s="50"/>
      <c r="X21" s="50"/>
      <c r="Y21" s="53" t="s">
        <v>178</v>
      </c>
      <c r="Z21" s="54" t="s">
        <v>179</v>
      </c>
    </row>
    <row r="22" spans="1:26" ht="27" customHeight="1">
      <c r="A22" s="40">
        <v>14</v>
      </c>
      <c r="B22" s="41" t="s">
        <v>180</v>
      </c>
      <c r="C22" s="42" t="s">
        <v>43</v>
      </c>
      <c r="D22" s="43">
        <v>24474</v>
      </c>
      <c r="E22" s="44">
        <f t="shared" ca="1" si="0"/>
        <v>58</v>
      </c>
      <c r="F22" s="45">
        <v>43251</v>
      </c>
      <c r="G22" s="46">
        <f t="shared" si="1"/>
        <v>51</v>
      </c>
      <c r="H22" s="47" t="s">
        <v>116</v>
      </c>
      <c r="I22" s="42" t="s">
        <v>181</v>
      </c>
      <c r="J22" s="42" t="s">
        <v>182</v>
      </c>
      <c r="K22" s="42" t="s">
        <v>183</v>
      </c>
      <c r="L22" s="42" t="s">
        <v>47</v>
      </c>
      <c r="M22" s="42" t="s">
        <v>47</v>
      </c>
      <c r="N22" s="48" t="s">
        <v>184</v>
      </c>
      <c r="O22" s="42" t="s">
        <v>185</v>
      </c>
      <c r="P22" s="42" t="s">
        <v>109</v>
      </c>
      <c r="Q22" s="42" t="s">
        <v>110</v>
      </c>
      <c r="R22" s="42" t="s">
        <v>159</v>
      </c>
      <c r="S22" s="42" t="s">
        <v>53</v>
      </c>
      <c r="T22" s="43">
        <v>34617</v>
      </c>
      <c r="U22" s="48" t="s">
        <v>186</v>
      </c>
      <c r="V22" s="49" t="s">
        <v>187</v>
      </c>
      <c r="W22" s="50"/>
      <c r="X22" s="50"/>
      <c r="Y22" s="53" t="s">
        <v>188</v>
      </c>
      <c r="Z22" s="54" t="s">
        <v>189</v>
      </c>
    </row>
    <row r="23" spans="1:26" ht="27" customHeight="1">
      <c r="A23" s="40">
        <v>15</v>
      </c>
      <c r="B23" s="41" t="s">
        <v>190</v>
      </c>
      <c r="C23" s="42" t="s">
        <v>43</v>
      </c>
      <c r="D23" s="43">
        <v>27366</v>
      </c>
      <c r="E23" s="44">
        <f t="shared" ca="1" si="0"/>
        <v>51</v>
      </c>
      <c r="F23" s="45">
        <v>43251</v>
      </c>
      <c r="G23" s="46">
        <f t="shared" si="1"/>
        <v>43</v>
      </c>
      <c r="H23" s="47" t="s">
        <v>191</v>
      </c>
      <c r="I23" s="42" t="s">
        <v>192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193</v>
      </c>
      <c r="O23" s="42" t="s">
        <v>194</v>
      </c>
      <c r="P23" s="42" t="s">
        <v>109</v>
      </c>
      <c r="Q23" s="42" t="s">
        <v>139</v>
      </c>
      <c r="R23" s="42" t="s">
        <v>159</v>
      </c>
      <c r="S23" s="42" t="s">
        <v>53</v>
      </c>
      <c r="T23" s="43">
        <v>41662</v>
      </c>
      <c r="U23" s="48" t="s">
        <v>195</v>
      </c>
      <c r="V23" s="49" t="s">
        <v>196</v>
      </c>
      <c r="W23" s="50"/>
      <c r="X23" s="50"/>
      <c r="Y23" s="55" t="s">
        <v>104</v>
      </c>
      <c r="Z23" s="54" t="s">
        <v>125</v>
      </c>
    </row>
    <row r="24" spans="1:26" ht="27" customHeight="1">
      <c r="A24" s="40">
        <v>16</v>
      </c>
      <c r="B24" s="41" t="s">
        <v>197</v>
      </c>
      <c r="C24" s="42" t="s">
        <v>43</v>
      </c>
      <c r="D24" s="43">
        <v>27547</v>
      </c>
      <c r="E24" s="44">
        <f t="shared" ca="1" si="0"/>
        <v>50</v>
      </c>
      <c r="F24" s="45">
        <v>43251</v>
      </c>
      <c r="G24" s="46">
        <f t="shared" si="1"/>
        <v>42</v>
      </c>
      <c r="H24" s="47" t="s">
        <v>59</v>
      </c>
      <c r="I24" s="42" t="s">
        <v>198</v>
      </c>
      <c r="J24" s="42" t="s">
        <v>199</v>
      </c>
      <c r="K24" s="42" t="s">
        <v>61</v>
      </c>
      <c r="L24" s="42" t="s">
        <v>47</v>
      </c>
      <c r="M24" s="42" t="s">
        <v>47</v>
      </c>
      <c r="N24" s="48" t="s">
        <v>200</v>
      </c>
      <c r="O24" s="42" t="s">
        <v>201</v>
      </c>
      <c r="P24" s="42" t="s">
        <v>109</v>
      </c>
      <c r="Q24" s="42" t="s">
        <v>110</v>
      </c>
      <c r="R24" s="42" t="s">
        <v>159</v>
      </c>
      <c r="S24" s="42" t="s">
        <v>53</v>
      </c>
      <c r="T24" s="43">
        <v>36319</v>
      </c>
      <c r="U24" s="48" t="s">
        <v>202</v>
      </c>
      <c r="V24" s="49" t="s">
        <v>203</v>
      </c>
      <c r="W24" s="50"/>
      <c r="X24" s="50"/>
      <c r="Y24" s="53" t="s">
        <v>96</v>
      </c>
      <c r="Z24" s="54" t="s">
        <v>204</v>
      </c>
    </row>
    <row r="25" spans="1:26" ht="27" customHeight="1">
      <c r="A25" s="40">
        <v>17</v>
      </c>
      <c r="B25" s="41" t="s">
        <v>205</v>
      </c>
      <c r="C25" s="42" t="s">
        <v>43</v>
      </c>
      <c r="D25" s="43">
        <v>31037</v>
      </c>
      <c r="E25" s="44">
        <f t="shared" ca="1" si="0"/>
        <v>41</v>
      </c>
      <c r="F25" s="45">
        <v>43107</v>
      </c>
      <c r="G25" s="46">
        <f t="shared" si="1"/>
        <v>33</v>
      </c>
      <c r="H25" s="47" t="s">
        <v>133</v>
      </c>
      <c r="I25" s="42" t="s">
        <v>206</v>
      </c>
      <c r="J25" s="42" t="s">
        <v>45</v>
      </c>
      <c r="K25" s="42" t="s">
        <v>74</v>
      </c>
      <c r="L25" s="42" t="s">
        <v>47</v>
      </c>
      <c r="M25" s="42" t="s">
        <v>47</v>
      </c>
      <c r="N25" s="48" t="s">
        <v>207</v>
      </c>
      <c r="O25" s="42" t="s">
        <v>100</v>
      </c>
      <c r="P25" s="42" t="s">
        <v>109</v>
      </c>
      <c r="Q25" s="42" t="s">
        <v>110</v>
      </c>
      <c r="R25" s="42" t="s">
        <v>159</v>
      </c>
      <c r="S25" s="42" t="s">
        <v>53</v>
      </c>
      <c r="T25" s="43">
        <v>38205</v>
      </c>
      <c r="U25" s="48" t="s">
        <v>208</v>
      </c>
      <c r="V25" s="49" t="s">
        <v>209</v>
      </c>
      <c r="W25" s="50"/>
      <c r="X25" s="50"/>
      <c r="Y25" s="53" t="s">
        <v>210</v>
      </c>
      <c r="Z25" s="54" t="s">
        <v>211</v>
      </c>
    </row>
    <row r="26" spans="1:26" ht="27" customHeight="1">
      <c r="A26" s="40">
        <v>18</v>
      </c>
      <c r="B26" s="41" t="s">
        <v>212</v>
      </c>
      <c r="C26" s="42" t="s">
        <v>107</v>
      </c>
      <c r="D26" s="43">
        <v>30279</v>
      </c>
      <c r="E26" s="44">
        <f t="shared" ca="1" si="0"/>
        <v>43</v>
      </c>
      <c r="F26" s="45">
        <v>43107</v>
      </c>
      <c r="G26" s="46">
        <f t="shared" si="1"/>
        <v>35</v>
      </c>
      <c r="H26" s="47" t="s">
        <v>59</v>
      </c>
      <c r="I26" s="42" t="s">
        <v>213</v>
      </c>
      <c r="J26" s="42" t="s">
        <v>45</v>
      </c>
      <c r="K26" s="42" t="s">
        <v>74</v>
      </c>
      <c r="L26" s="42" t="s">
        <v>47</v>
      </c>
      <c r="M26" s="42" t="s">
        <v>47</v>
      </c>
      <c r="N26" s="48" t="s">
        <v>214</v>
      </c>
      <c r="O26" s="42" t="s">
        <v>185</v>
      </c>
      <c r="P26" s="42" t="s">
        <v>109</v>
      </c>
      <c r="Q26" s="42" t="s">
        <v>110</v>
      </c>
      <c r="R26" s="42" t="s">
        <v>167</v>
      </c>
      <c r="S26" s="42" t="s">
        <v>53</v>
      </c>
      <c r="T26" s="43">
        <v>38474</v>
      </c>
      <c r="U26" s="48" t="s">
        <v>215</v>
      </c>
      <c r="V26" s="49" t="s">
        <v>216</v>
      </c>
      <c r="W26" s="50"/>
      <c r="X26" s="50"/>
      <c r="Y26" s="53" t="s">
        <v>217</v>
      </c>
      <c r="Z26" s="54" t="s">
        <v>218</v>
      </c>
    </row>
    <row r="27" spans="1:26" ht="27" customHeight="1">
      <c r="A27" s="40">
        <v>19</v>
      </c>
      <c r="B27" s="41" t="s">
        <v>219</v>
      </c>
      <c r="C27" s="42" t="s">
        <v>43</v>
      </c>
      <c r="D27" s="43">
        <v>27034</v>
      </c>
      <c r="E27" s="44">
        <f t="shared" ca="1" si="0"/>
        <v>51</v>
      </c>
      <c r="F27" s="45">
        <v>43251</v>
      </c>
      <c r="G27" s="46">
        <f t="shared" si="1"/>
        <v>44</v>
      </c>
      <c r="H27" s="47" t="s">
        <v>44</v>
      </c>
      <c r="I27" s="42" t="s">
        <v>220</v>
      </c>
      <c r="J27" s="42" t="s">
        <v>135</v>
      </c>
      <c r="K27" s="42" t="s">
        <v>74</v>
      </c>
      <c r="L27" s="42" t="s">
        <v>47</v>
      </c>
      <c r="M27" s="42" t="s">
        <v>47</v>
      </c>
      <c r="N27" s="48" t="s">
        <v>221</v>
      </c>
      <c r="O27" s="42" t="s">
        <v>222</v>
      </c>
      <c r="P27" s="42" t="s">
        <v>138</v>
      </c>
      <c r="Q27" s="42" t="s">
        <v>110</v>
      </c>
      <c r="R27" s="42" t="s">
        <v>79</v>
      </c>
      <c r="S27" s="42" t="s">
        <v>53</v>
      </c>
      <c r="T27" s="43">
        <v>36172</v>
      </c>
      <c r="U27" s="48" t="s">
        <v>223</v>
      </c>
      <c r="V27" s="49" t="s">
        <v>224</v>
      </c>
      <c r="W27" s="50"/>
      <c r="X27" s="50"/>
      <c r="Y27" s="53" t="s">
        <v>114</v>
      </c>
      <c r="Z27" s="54" t="s">
        <v>57</v>
      </c>
    </row>
    <row r="28" spans="1:26" ht="27" customHeight="1">
      <c r="A28" s="40">
        <v>20</v>
      </c>
      <c r="B28" s="41" t="s">
        <v>225</v>
      </c>
      <c r="C28" s="42" t="s">
        <v>107</v>
      </c>
      <c r="D28" s="43">
        <v>27065</v>
      </c>
      <c r="E28" s="44">
        <f t="shared" ca="1" si="0"/>
        <v>51</v>
      </c>
      <c r="F28" s="45">
        <v>43251</v>
      </c>
      <c r="G28" s="46">
        <f t="shared" si="1"/>
        <v>44</v>
      </c>
      <c r="H28" s="47" t="s">
        <v>47</v>
      </c>
      <c r="I28" s="42" t="s">
        <v>226</v>
      </c>
      <c r="J28" s="42" t="s">
        <v>199</v>
      </c>
      <c r="K28" s="42" t="s">
        <v>61</v>
      </c>
      <c r="L28" s="42" t="s">
        <v>47</v>
      </c>
      <c r="M28" s="42" t="s">
        <v>47</v>
      </c>
      <c r="N28" s="48" t="s">
        <v>227</v>
      </c>
      <c r="O28" s="42" t="s">
        <v>157</v>
      </c>
      <c r="P28" s="42" t="s">
        <v>109</v>
      </c>
      <c r="Q28" s="42" t="s">
        <v>110</v>
      </c>
      <c r="R28" s="42" t="s">
        <v>167</v>
      </c>
      <c r="S28" s="42" t="s">
        <v>53</v>
      </c>
      <c r="T28" s="43">
        <v>35713</v>
      </c>
      <c r="U28" s="48" t="s">
        <v>228</v>
      </c>
      <c r="V28" s="49" t="s">
        <v>229</v>
      </c>
      <c r="W28" s="50"/>
      <c r="X28" s="50"/>
      <c r="Y28" s="53" t="s">
        <v>131</v>
      </c>
      <c r="Z28" s="54" t="s">
        <v>162</v>
      </c>
    </row>
    <row r="29" spans="1:26" ht="27" customHeight="1">
      <c r="A29" s="40">
        <v>21</v>
      </c>
      <c r="B29" s="41" t="s">
        <v>230</v>
      </c>
      <c r="C29" s="42" t="s">
        <v>107</v>
      </c>
      <c r="D29" s="43">
        <v>31490</v>
      </c>
      <c r="E29" s="44">
        <f t="shared" ca="1" si="0"/>
        <v>39</v>
      </c>
      <c r="F29" s="45">
        <v>43251</v>
      </c>
      <c r="G29" s="46">
        <f t="shared" si="1"/>
        <v>32</v>
      </c>
      <c r="H29" s="47" t="s">
        <v>47</v>
      </c>
      <c r="I29" s="42" t="s">
        <v>231</v>
      </c>
      <c r="J29" s="42" t="s">
        <v>232</v>
      </c>
      <c r="K29" s="42" t="s">
        <v>88</v>
      </c>
      <c r="L29" s="42" t="s">
        <v>47</v>
      </c>
      <c r="M29" s="42" t="s">
        <v>47</v>
      </c>
      <c r="N29" s="48" t="s">
        <v>233</v>
      </c>
      <c r="O29" s="42" t="s">
        <v>234</v>
      </c>
      <c r="P29" s="42" t="s">
        <v>109</v>
      </c>
      <c r="Q29" s="42" t="s">
        <v>110</v>
      </c>
      <c r="R29" s="42" t="s">
        <v>167</v>
      </c>
      <c r="S29" s="42" t="s">
        <v>53</v>
      </c>
      <c r="T29" s="43">
        <v>39739</v>
      </c>
      <c r="U29" s="48" t="s">
        <v>235</v>
      </c>
      <c r="V29" s="49" t="s">
        <v>236</v>
      </c>
      <c r="W29" s="50"/>
      <c r="X29" s="50"/>
      <c r="Y29" s="53" t="s">
        <v>131</v>
      </c>
      <c r="Z29" s="54" t="s">
        <v>70</v>
      </c>
    </row>
    <row r="30" spans="1:26" ht="27" customHeight="1">
      <c r="A30" s="56">
        <v>22</v>
      </c>
      <c r="B30" s="57" t="s">
        <v>237</v>
      </c>
      <c r="C30" s="58" t="s">
        <v>43</v>
      </c>
      <c r="D30" s="59">
        <v>30328</v>
      </c>
      <c r="E30" s="60">
        <f t="shared" ca="1" si="0"/>
        <v>42</v>
      </c>
      <c r="F30" s="61">
        <v>43251</v>
      </c>
      <c r="G30" s="62">
        <f t="shared" si="1"/>
        <v>35</v>
      </c>
      <c r="H30" s="63" t="s">
        <v>238</v>
      </c>
      <c r="I30" s="58" t="s">
        <v>239</v>
      </c>
      <c r="J30" s="58" t="s">
        <v>240</v>
      </c>
      <c r="K30" s="58" t="s">
        <v>119</v>
      </c>
      <c r="L30" s="58" t="s">
        <v>47</v>
      </c>
      <c r="M30" s="58" t="s">
        <v>47</v>
      </c>
      <c r="N30" s="64" t="s">
        <v>241</v>
      </c>
      <c r="O30" s="58" t="s">
        <v>242</v>
      </c>
      <c r="P30" s="58" t="s">
        <v>109</v>
      </c>
      <c r="Q30" s="58" t="s">
        <v>158</v>
      </c>
      <c r="R30" s="58" t="s">
        <v>167</v>
      </c>
      <c r="S30" s="58" t="s">
        <v>53</v>
      </c>
      <c r="T30" s="59">
        <v>38474</v>
      </c>
      <c r="U30" s="64" t="s">
        <v>243</v>
      </c>
      <c r="V30" s="65" t="s">
        <v>244</v>
      </c>
      <c r="W30" s="66"/>
      <c r="X30" s="66"/>
      <c r="Y30" s="67" t="s">
        <v>131</v>
      </c>
      <c r="Z30" s="68" t="s">
        <v>70</v>
      </c>
    </row>
    <row r="31" spans="1:26" ht="27" customHeight="1">
      <c r="A31" s="40">
        <v>23</v>
      </c>
      <c r="B31" s="41" t="s">
        <v>245</v>
      </c>
      <c r="C31" s="42" t="s">
        <v>43</v>
      </c>
      <c r="D31" s="43">
        <v>27923</v>
      </c>
      <c r="E31" s="44">
        <f t="shared" ca="1" si="0"/>
        <v>49</v>
      </c>
      <c r="F31" s="45">
        <v>43251</v>
      </c>
      <c r="G31" s="46">
        <f t="shared" si="1"/>
        <v>41</v>
      </c>
      <c r="H31" s="47" t="s">
        <v>44</v>
      </c>
      <c r="I31" s="42" t="s">
        <v>44</v>
      </c>
      <c r="J31" s="42" t="s">
        <v>87</v>
      </c>
      <c r="K31" s="42" t="s">
        <v>88</v>
      </c>
      <c r="L31" s="42" t="s">
        <v>47</v>
      </c>
      <c r="M31" s="42" t="s">
        <v>47</v>
      </c>
      <c r="N31" s="48" t="s">
        <v>246</v>
      </c>
      <c r="O31" s="42" t="s">
        <v>157</v>
      </c>
      <c r="P31" s="42" t="s">
        <v>109</v>
      </c>
      <c r="Q31" s="42" t="s">
        <v>139</v>
      </c>
      <c r="R31" s="42" t="s">
        <v>79</v>
      </c>
      <c r="S31" s="42" t="s">
        <v>53</v>
      </c>
      <c r="T31" s="43">
        <v>38056</v>
      </c>
      <c r="U31" s="48" t="s">
        <v>247</v>
      </c>
      <c r="V31" s="49" t="s">
        <v>248</v>
      </c>
      <c r="W31" s="50"/>
      <c r="X31" s="50"/>
      <c r="Y31" s="53" t="s">
        <v>249</v>
      </c>
      <c r="Z31" s="54" t="s">
        <v>211</v>
      </c>
    </row>
    <row r="32" spans="1:26" ht="27" customHeight="1">
      <c r="A32" s="56">
        <v>24</v>
      </c>
      <c r="B32" s="57" t="s">
        <v>250</v>
      </c>
      <c r="C32" s="58" t="s">
        <v>43</v>
      </c>
      <c r="D32" s="59">
        <v>29072</v>
      </c>
      <c r="E32" s="60">
        <f t="shared" ca="1" si="0"/>
        <v>46</v>
      </c>
      <c r="F32" s="61">
        <v>43251</v>
      </c>
      <c r="G32" s="62">
        <f t="shared" si="1"/>
        <v>38</v>
      </c>
      <c r="H32" s="63" t="s">
        <v>59</v>
      </c>
      <c r="I32" s="58" t="s">
        <v>251</v>
      </c>
      <c r="J32" s="58" t="s">
        <v>135</v>
      </c>
      <c r="K32" s="58" t="s">
        <v>74</v>
      </c>
      <c r="L32" s="58" t="s">
        <v>47</v>
      </c>
      <c r="M32" s="58" t="s">
        <v>47</v>
      </c>
      <c r="N32" s="64" t="s">
        <v>252</v>
      </c>
      <c r="O32" s="58" t="s">
        <v>253</v>
      </c>
      <c r="P32" s="58" t="s">
        <v>109</v>
      </c>
      <c r="Q32" s="58" t="s">
        <v>139</v>
      </c>
      <c r="R32" s="58" t="s">
        <v>167</v>
      </c>
      <c r="S32" s="58" t="s">
        <v>53</v>
      </c>
      <c r="T32" s="59">
        <v>38205</v>
      </c>
      <c r="U32" s="64" t="s">
        <v>254</v>
      </c>
      <c r="V32" s="65" t="s">
        <v>255</v>
      </c>
      <c r="W32" s="66"/>
      <c r="X32" s="66"/>
      <c r="Y32" s="67" t="s">
        <v>131</v>
      </c>
      <c r="Z32" s="68" t="s">
        <v>70</v>
      </c>
    </row>
    <row r="33" spans="1:26" ht="27" customHeight="1">
      <c r="A33" s="40">
        <v>25</v>
      </c>
      <c r="B33" s="41" t="s">
        <v>256</v>
      </c>
      <c r="C33" s="42" t="s">
        <v>107</v>
      </c>
      <c r="D33" s="43">
        <v>31816</v>
      </c>
      <c r="E33" s="44">
        <f t="shared" ca="1" si="0"/>
        <v>38</v>
      </c>
      <c r="F33" s="45">
        <v>43251</v>
      </c>
      <c r="G33" s="46">
        <f t="shared" si="1"/>
        <v>31</v>
      </c>
      <c r="H33" s="47" t="s">
        <v>257</v>
      </c>
      <c r="I33" s="42" t="s">
        <v>258</v>
      </c>
      <c r="J33" s="42" t="s">
        <v>259</v>
      </c>
      <c r="K33" s="42" t="s">
        <v>61</v>
      </c>
      <c r="L33" s="42" t="s">
        <v>47</v>
      </c>
      <c r="M33" s="42" t="s">
        <v>47</v>
      </c>
      <c r="N33" s="48" t="s">
        <v>260</v>
      </c>
      <c r="O33" s="42" t="s">
        <v>261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42012</v>
      </c>
      <c r="U33" s="48" t="s">
        <v>262</v>
      </c>
      <c r="V33" s="49" t="s">
        <v>263</v>
      </c>
      <c r="W33" s="50"/>
      <c r="X33" s="50"/>
      <c r="Y33" s="53" t="s">
        <v>131</v>
      </c>
      <c r="Z33" s="54" t="s">
        <v>70</v>
      </c>
    </row>
    <row r="34" spans="1:26" ht="27" customHeight="1">
      <c r="A34" s="56">
        <v>26</v>
      </c>
      <c r="B34" s="57" t="s">
        <v>264</v>
      </c>
      <c r="C34" s="58" t="s">
        <v>107</v>
      </c>
      <c r="D34" s="59">
        <v>32194</v>
      </c>
      <c r="E34" s="60">
        <f t="shared" ca="1" si="0"/>
        <v>37</v>
      </c>
      <c r="F34" s="61">
        <v>43251</v>
      </c>
      <c r="G34" s="62">
        <f t="shared" si="1"/>
        <v>30</v>
      </c>
      <c r="H34" s="63" t="s">
        <v>133</v>
      </c>
      <c r="I34" s="58" t="s">
        <v>265</v>
      </c>
      <c r="J34" s="58" t="s">
        <v>135</v>
      </c>
      <c r="K34" s="58" t="s">
        <v>74</v>
      </c>
      <c r="L34" s="58" t="s">
        <v>47</v>
      </c>
      <c r="M34" s="58" t="s">
        <v>47</v>
      </c>
      <c r="N34" s="64" t="s">
        <v>266</v>
      </c>
      <c r="O34" s="58" t="s">
        <v>267</v>
      </c>
      <c r="P34" s="58" t="s">
        <v>109</v>
      </c>
      <c r="Q34" s="58" t="s">
        <v>139</v>
      </c>
      <c r="R34" s="58" t="s">
        <v>167</v>
      </c>
      <c r="S34" s="58" t="s">
        <v>53</v>
      </c>
      <c r="T34" s="59">
        <v>40728</v>
      </c>
      <c r="U34" s="64" t="s">
        <v>268</v>
      </c>
      <c r="V34" s="65" t="s">
        <v>269</v>
      </c>
      <c r="W34" s="66"/>
      <c r="X34" s="66"/>
      <c r="Y34" s="67" t="s">
        <v>131</v>
      </c>
      <c r="Z34" s="68" t="s">
        <v>70</v>
      </c>
    </row>
    <row r="35" spans="1:26" ht="27" customHeight="1">
      <c r="A35" s="40">
        <v>27</v>
      </c>
      <c r="B35" s="41" t="s">
        <v>270</v>
      </c>
      <c r="C35" s="42" t="s">
        <v>107</v>
      </c>
      <c r="D35" s="43">
        <v>29804</v>
      </c>
      <c r="E35" s="44">
        <f t="shared" ca="1" si="0"/>
        <v>44</v>
      </c>
      <c r="F35" s="45">
        <v>43251</v>
      </c>
      <c r="G35" s="46">
        <f t="shared" si="1"/>
        <v>36</v>
      </c>
      <c r="H35" s="47" t="s">
        <v>85</v>
      </c>
      <c r="I35" s="42" t="s">
        <v>271</v>
      </c>
      <c r="J35" s="42" t="s">
        <v>232</v>
      </c>
      <c r="K35" s="42" t="s">
        <v>88</v>
      </c>
      <c r="L35" s="42" t="s">
        <v>47</v>
      </c>
      <c r="M35" s="42" t="s">
        <v>47</v>
      </c>
      <c r="N35" s="48" t="s">
        <v>272</v>
      </c>
      <c r="O35" s="42" t="s">
        <v>121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37421</v>
      </c>
      <c r="U35" s="48" t="s">
        <v>273</v>
      </c>
      <c r="V35" s="49" t="s">
        <v>274</v>
      </c>
      <c r="W35" s="50"/>
      <c r="X35" s="50"/>
      <c r="Y35" s="53" t="s">
        <v>131</v>
      </c>
      <c r="Z35" s="54" t="s">
        <v>70</v>
      </c>
    </row>
    <row r="36" spans="1:26" ht="27" customHeight="1">
      <c r="A36" s="56">
        <v>28</v>
      </c>
      <c r="B36" s="57" t="s">
        <v>275</v>
      </c>
      <c r="C36" s="58" t="s">
        <v>43</v>
      </c>
      <c r="D36" s="59">
        <v>29284</v>
      </c>
      <c r="E36" s="60">
        <f t="shared" ca="1" si="0"/>
        <v>45</v>
      </c>
      <c r="F36" s="61">
        <v>43251</v>
      </c>
      <c r="G36" s="62">
        <f t="shared" si="1"/>
        <v>38</v>
      </c>
      <c r="H36" s="63" t="s">
        <v>85</v>
      </c>
      <c r="I36" s="58" t="s">
        <v>276</v>
      </c>
      <c r="J36" s="58" t="s">
        <v>45</v>
      </c>
      <c r="K36" s="58" t="s">
        <v>74</v>
      </c>
      <c r="L36" s="58" t="s">
        <v>47</v>
      </c>
      <c r="M36" s="58" t="s">
        <v>47</v>
      </c>
      <c r="N36" s="64" t="s">
        <v>277</v>
      </c>
      <c r="O36" s="58" t="s">
        <v>76</v>
      </c>
      <c r="P36" s="58" t="s">
        <v>109</v>
      </c>
      <c r="Q36" s="58" t="s">
        <v>139</v>
      </c>
      <c r="R36" s="58" t="s">
        <v>167</v>
      </c>
      <c r="S36" s="58" t="s">
        <v>53</v>
      </c>
      <c r="T36" s="59">
        <v>38851</v>
      </c>
      <c r="U36" s="64" t="s">
        <v>278</v>
      </c>
      <c r="V36" s="65" t="s">
        <v>279</v>
      </c>
      <c r="W36" s="66"/>
      <c r="X36" s="66"/>
      <c r="Y36" s="67" t="s">
        <v>131</v>
      </c>
      <c r="Z36" s="68" t="s">
        <v>70</v>
      </c>
    </row>
    <row r="37" spans="1:26" ht="27" customHeight="1">
      <c r="A37" s="56">
        <v>29</v>
      </c>
      <c r="B37" s="57" t="s">
        <v>280</v>
      </c>
      <c r="C37" s="58" t="s">
        <v>107</v>
      </c>
      <c r="D37" s="59">
        <v>29758</v>
      </c>
      <c r="E37" s="60">
        <f t="shared" ca="1" si="0"/>
        <v>44</v>
      </c>
      <c r="F37" s="61">
        <v>43251</v>
      </c>
      <c r="G37" s="62">
        <f t="shared" si="1"/>
        <v>36</v>
      </c>
      <c r="H37" s="63" t="s">
        <v>47</v>
      </c>
      <c r="I37" s="58" t="s">
        <v>281</v>
      </c>
      <c r="J37" s="58" t="s">
        <v>87</v>
      </c>
      <c r="K37" s="58" t="s">
        <v>88</v>
      </c>
      <c r="L37" s="58" t="s">
        <v>47</v>
      </c>
      <c r="M37" s="58" t="s">
        <v>47</v>
      </c>
      <c r="N37" s="64" t="s">
        <v>282</v>
      </c>
      <c r="O37" s="58" t="s">
        <v>283</v>
      </c>
      <c r="P37" s="58" t="s">
        <v>109</v>
      </c>
      <c r="Q37" s="58" t="s">
        <v>139</v>
      </c>
      <c r="R37" s="58" t="s">
        <v>167</v>
      </c>
      <c r="S37" s="58" t="s">
        <v>53</v>
      </c>
      <c r="T37" s="59">
        <v>37721</v>
      </c>
      <c r="U37" s="64" t="s">
        <v>284</v>
      </c>
      <c r="V37" s="65" t="s">
        <v>285</v>
      </c>
      <c r="W37" s="66"/>
      <c r="X37" s="66"/>
      <c r="Y37" s="67" t="s">
        <v>131</v>
      </c>
      <c r="Z37" s="68" t="s">
        <v>70</v>
      </c>
    </row>
    <row r="38" spans="1:26" ht="27" customHeight="1">
      <c r="A38" s="56">
        <v>30</v>
      </c>
      <c r="B38" s="57" t="s">
        <v>286</v>
      </c>
      <c r="C38" s="58" t="s">
        <v>43</v>
      </c>
      <c r="D38" s="59">
        <v>29671</v>
      </c>
      <c r="E38" s="60">
        <f t="shared" ca="1" si="0"/>
        <v>44</v>
      </c>
      <c r="F38" s="61">
        <v>43251</v>
      </c>
      <c r="G38" s="62">
        <f t="shared" si="1"/>
        <v>37</v>
      </c>
      <c r="H38" s="63" t="s">
        <v>287</v>
      </c>
      <c r="I38" s="58" t="s">
        <v>288</v>
      </c>
      <c r="J38" s="58" t="s">
        <v>45</v>
      </c>
      <c r="K38" s="58" t="s">
        <v>74</v>
      </c>
      <c r="L38" s="58" t="s">
        <v>47</v>
      </c>
      <c r="M38" s="58" t="s">
        <v>47</v>
      </c>
      <c r="N38" s="64" t="s">
        <v>289</v>
      </c>
      <c r="O38" s="58" t="s">
        <v>194</v>
      </c>
      <c r="P38" s="58" t="s">
        <v>109</v>
      </c>
      <c r="Q38" s="58" t="s">
        <v>139</v>
      </c>
      <c r="R38" s="58" t="s">
        <v>167</v>
      </c>
      <c r="S38" s="58" t="s">
        <v>53</v>
      </c>
      <c r="T38" s="59">
        <v>39794</v>
      </c>
      <c r="U38" s="64" t="s">
        <v>290</v>
      </c>
      <c r="V38" s="65" t="s">
        <v>291</v>
      </c>
      <c r="W38" s="66"/>
      <c r="X38" s="66"/>
      <c r="Y38" s="67" t="s">
        <v>131</v>
      </c>
      <c r="Z38" s="68" t="s">
        <v>70</v>
      </c>
    </row>
    <row r="39" spans="1:26" ht="27" customHeight="1">
      <c r="A39" s="56">
        <v>31</v>
      </c>
      <c r="B39" s="57" t="s">
        <v>292</v>
      </c>
      <c r="C39" s="58" t="s">
        <v>107</v>
      </c>
      <c r="D39" s="59">
        <v>31493</v>
      </c>
      <c r="E39" s="69">
        <f t="shared" ca="1" si="0"/>
        <v>39</v>
      </c>
      <c r="F39" s="61">
        <v>43251</v>
      </c>
      <c r="G39" s="70">
        <f t="shared" si="1"/>
        <v>32</v>
      </c>
      <c r="H39" s="63" t="s">
        <v>133</v>
      </c>
      <c r="I39" s="58" t="s">
        <v>293</v>
      </c>
      <c r="J39" s="58" t="s">
        <v>135</v>
      </c>
      <c r="K39" s="58" t="s">
        <v>74</v>
      </c>
      <c r="L39" s="58" t="s">
        <v>47</v>
      </c>
      <c r="M39" s="58" t="s">
        <v>47</v>
      </c>
      <c r="N39" s="64" t="s">
        <v>294</v>
      </c>
      <c r="O39" s="58" t="s">
        <v>253</v>
      </c>
      <c r="P39" s="58" t="s">
        <v>109</v>
      </c>
      <c r="Q39" s="58" t="s">
        <v>139</v>
      </c>
      <c r="R39" s="58" t="s">
        <v>167</v>
      </c>
      <c r="S39" s="58" t="s">
        <v>53</v>
      </c>
      <c r="T39" s="59">
        <v>40144</v>
      </c>
      <c r="U39" s="64" t="s">
        <v>295</v>
      </c>
      <c r="V39" s="65" t="s">
        <v>296</v>
      </c>
      <c r="W39" s="66"/>
      <c r="X39" s="66"/>
      <c r="Y39" s="67" t="s">
        <v>131</v>
      </c>
      <c r="Z39" s="68" t="s">
        <v>70</v>
      </c>
    </row>
    <row r="40" spans="1:26" ht="27" customHeight="1">
      <c r="A40" s="40">
        <v>32</v>
      </c>
      <c r="B40" s="41" t="s">
        <v>297</v>
      </c>
      <c r="C40" s="42" t="s">
        <v>107</v>
      </c>
      <c r="D40" s="43">
        <v>31440</v>
      </c>
      <c r="E40" s="44">
        <f t="shared" ca="1" si="0"/>
        <v>39</v>
      </c>
      <c r="F40" s="45">
        <v>43251</v>
      </c>
      <c r="G40" s="46">
        <f t="shared" si="1"/>
        <v>32</v>
      </c>
      <c r="H40" s="47" t="s">
        <v>59</v>
      </c>
      <c r="I40" s="42" t="s">
        <v>298</v>
      </c>
      <c r="J40" s="42" t="s">
        <v>45</v>
      </c>
      <c r="K40" s="42" t="s">
        <v>74</v>
      </c>
      <c r="L40" s="42" t="s">
        <v>47</v>
      </c>
      <c r="M40" s="42" t="s">
        <v>47</v>
      </c>
      <c r="N40" s="48" t="s">
        <v>299</v>
      </c>
      <c r="O40" s="42" t="s">
        <v>121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39739</v>
      </c>
      <c r="U40" s="48" t="s">
        <v>300</v>
      </c>
      <c r="V40" s="49" t="s">
        <v>301</v>
      </c>
      <c r="W40" s="50"/>
      <c r="X40" s="50"/>
      <c r="Y40" s="53" t="s">
        <v>131</v>
      </c>
      <c r="Z40" s="54" t="s">
        <v>70</v>
      </c>
    </row>
    <row r="41" spans="1:26" ht="27" customHeight="1">
      <c r="A41" s="40">
        <v>33</v>
      </c>
      <c r="B41" s="41" t="s">
        <v>302</v>
      </c>
      <c r="C41" s="42" t="s">
        <v>43</v>
      </c>
      <c r="D41" s="43">
        <v>29503</v>
      </c>
      <c r="E41" s="44">
        <f t="shared" ca="1" si="0"/>
        <v>45</v>
      </c>
      <c r="F41" s="45">
        <v>43251</v>
      </c>
      <c r="G41" s="46">
        <f t="shared" si="1"/>
        <v>37</v>
      </c>
      <c r="H41" s="47" t="s">
        <v>191</v>
      </c>
      <c r="I41" s="42" t="s">
        <v>303</v>
      </c>
      <c r="J41" s="42" t="s">
        <v>118</v>
      </c>
      <c r="K41" s="42" t="s">
        <v>119</v>
      </c>
      <c r="L41" s="42" t="s">
        <v>47</v>
      </c>
      <c r="M41" s="42" t="s">
        <v>47</v>
      </c>
      <c r="N41" s="48" t="s">
        <v>304</v>
      </c>
      <c r="O41" s="42" t="s">
        <v>305</v>
      </c>
      <c r="P41" s="42" t="s">
        <v>109</v>
      </c>
      <c r="Q41" s="42" t="s">
        <v>110</v>
      </c>
      <c r="R41" s="42" t="s">
        <v>159</v>
      </c>
      <c r="S41" s="42" t="s">
        <v>53</v>
      </c>
      <c r="T41" s="43">
        <v>38153</v>
      </c>
      <c r="U41" s="48" t="s">
        <v>306</v>
      </c>
      <c r="V41" s="49" t="s">
        <v>307</v>
      </c>
      <c r="W41" s="50"/>
      <c r="X41" s="50"/>
      <c r="Y41" s="53" t="s">
        <v>308</v>
      </c>
      <c r="Z41" s="54" t="s">
        <v>70</v>
      </c>
    </row>
    <row r="42" spans="1:26" ht="27" customHeight="1">
      <c r="A42" s="40">
        <v>34</v>
      </c>
      <c r="B42" s="41" t="s">
        <v>309</v>
      </c>
      <c r="C42" s="42" t="s">
        <v>107</v>
      </c>
      <c r="D42" s="43">
        <v>27935</v>
      </c>
      <c r="E42" s="44">
        <f t="shared" ca="1" si="0"/>
        <v>49</v>
      </c>
      <c r="F42" s="45">
        <v>43251</v>
      </c>
      <c r="G42" s="46">
        <f t="shared" si="1"/>
        <v>41</v>
      </c>
      <c r="H42" s="47" t="s">
        <v>310</v>
      </c>
      <c r="I42" s="42" t="s">
        <v>311</v>
      </c>
      <c r="J42" s="42" t="s">
        <v>135</v>
      </c>
      <c r="K42" s="42" t="s">
        <v>74</v>
      </c>
      <c r="L42" s="42" t="s">
        <v>47</v>
      </c>
      <c r="M42" s="42" t="s">
        <v>47</v>
      </c>
      <c r="N42" s="48" t="s">
        <v>312</v>
      </c>
      <c r="O42" s="42" t="s">
        <v>253</v>
      </c>
      <c r="P42" s="42" t="s">
        <v>109</v>
      </c>
      <c r="Q42" s="42" t="s">
        <v>158</v>
      </c>
      <c r="R42" s="42" t="s">
        <v>167</v>
      </c>
      <c r="S42" s="42" t="s">
        <v>53</v>
      </c>
      <c r="T42" s="43">
        <v>36149</v>
      </c>
      <c r="U42" s="48" t="s">
        <v>313</v>
      </c>
      <c r="V42" s="49" t="s">
        <v>314</v>
      </c>
      <c r="W42" s="50"/>
      <c r="X42" s="50"/>
      <c r="Y42" s="53" t="s">
        <v>308</v>
      </c>
      <c r="Z42" s="54" t="s">
        <v>70</v>
      </c>
    </row>
    <row r="43" spans="1:26" ht="27" customHeight="1">
      <c r="A43" s="40">
        <v>35</v>
      </c>
      <c r="B43" s="41" t="s">
        <v>315</v>
      </c>
      <c r="C43" s="42" t="s">
        <v>107</v>
      </c>
      <c r="D43" s="43">
        <v>27550</v>
      </c>
      <c r="E43" s="44">
        <f t="shared" ca="1" si="0"/>
        <v>50</v>
      </c>
      <c r="F43" s="45">
        <v>43251</v>
      </c>
      <c r="G43" s="46">
        <f t="shared" si="1"/>
        <v>42</v>
      </c>
      <c r="H43" s="47" t="s">
        <v>44</v>
      </c>
      <c r="I43" s="42" t="s">
        <v>316</v>
      </c>
      <c r="J43" s="42" t="s">
        <v>317</v>
      </c>
      <c r="K43" s="42" t="s">
        <v>88</v>
      </c>
      <c r="L43" s="42" t="s">
        <v>47</v>
      </c>
      <c r="M43" s="42" t="s">
        <v>47</v>
      </c>
      <c r="N43" s="48" t="s">
        <v>318</v>
      </c>
      <c r="O43" s="42" t="s">
        <v>319</v>
      </c>
      <c r="P43" s="42" t="s">
        <v>138</v>
      </c>
      <c r="Q43" s="42" t="s">
        <v>139</v>
      </c>
      <c r="R43" s="42" t="s">
        <v>79</v>
      </c>
      <c r="S43" s="42" t="s">
        <v>53</v>
      </c>
      <c r="T43" s="43">
        <v>36286</v>
      </c>
      <c r="U43" s="48" t="s">
        <v>320</v>
      </c>
      <c r="V43" s="49" t="s">
        <v>321</v>
      </c>
      <c r="W43" s="50"/>
      <c r="X43" s="50"/>
      <c r="Y43" s="53" t="s">
        <v>308</v>
      </c>
      <c r="Z43" s="54" t="s">
        <v>70</v>
      </c>
    </row>
    <row r="44" spans="1:26" ht="27" customHeight="1">
      <c r="A44" s="40">
        <v>36</v>
      </c>
      <c r="B44" s="41" t="s">
        <v>322</v>
      </c>
      <c r="C44" s="42" t="s">
        <v>107</v>
      </c>
      <c r="D44" s="43">
        <v>30609</v>
      </c>
      <c r="E44" s="44">
        <f t="shared" ca="1" si="0"/>
        <v>42</v>
      </c>
      <c r="F44" s="45">
        <v>43251</v>
      </c>
      <c r="G44" s="46">
        <f t="shared" si="1"/>
        <v>34</v>
      </c>
      <c r="H44" s="47" t="s">
        <v>323</v>
      </c>
      <c r="I44" s="42" t="s">
        <v>324</v>
      </c>
      <c r="J44" s="42" t="s">
        <v>135</v>
      </c>
      <c r="K44" s="42" t="s">
        <v>74</v>
      </c>
      <c r="L44" s="42" t="s">
        <v>47</v>
      </c>
      <c r="M44" s="42" t="s">
        <v>47</v>
      </c>
      <c r="N44" s="48" t="s">
        <v>325</v>
      </c>
      <c r="O44" s="42" t="s">
        <v>253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38474</v>
      </c>
      <c r="U44" s="48" t="s">
        <v>326</v>
      </c>
      <c r="V44" s="49" t="s">
        <v>327</v>
      </c>
      <c r="W44" s="50"/>
      <c r="X44" s="50"/>
      <c r="Y44" s="53" t="s">
        <v>308</v>
      </c>
      <c r="Z44" s="54" t="s">
        <v>70</v>
      </c>
    </row>
    <row r="45" spans="1:26" ht="27" customHeight="1">
      <c r="A45" s="40">
        <v>37</v>
      </c>
      <c r="B45" s="41" t="s">
        <v>328</v>
      </c>
      <c r="C45" s="42" t="s">
        <v>107</v>
      </c>
      <c r="D45" s="43">
        <v>30820</v>
      </c>
      <c r="E45" s="44">
        <f t="shared" ca="1" si="0"/>
        <v>41</v>
      </c>
      <c r="F45" s="45">
        <v>43251</v>
      </c>
      <c r="G45" s="46">
        <f t="shared" si="1"/>
        <v>34</v>
      </c>
      <c r="H45" s="47" t="s">
        <v>44</v>
      </c>
      <c r="I45" s="42" t="s">
        <v>329</v>
      </c>
      <c r="J45" s="42" t="s">
        <v>45</v>
      </c>
      <c r="K45" s="42" t="s">
        <v>74</v>
      </c>
      <c r="L45" s="42" t="s">
        <v>47</v>
      </c>
      <c r="M45" s="42" t="s">
        <v>47</v>
      </c>
      <c r="N45" s="48" t="s">
        <v>330</v>
      </c>
      <c r="O45" s="42" t="s">
        <v>49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38474</v>
      </c>
      <c r="U45" s="48" t="s">
        <v>331</v>
      </c>
      <c r="V45" s="49" t="s">
        <v>332</v>
      </c>
      <c r="W45" s="50"/>
      <c r="X45" s="50"/>
      <c r="Y45" s="53" t="s">
        <v>308</v>
      </c>
      <c r="Z45" s="54" t="s">
        <v>70</v>
      </c>
    </row>
    <row r="46" spans="1:26" ht="27" customHeight="1">
      <c r="A46" s="40">
        <v>38</v>
      </c>
      <c r="B46" s="41" t="s">
        <v>333</v>
      </c>
      <c r="C46" s="42" t="s">
        <v>107</v>
      </c>
      <c r="D46" s="43">
        <v>31771</v>
      </c>
      <c r="E46" s="44">
        <f t="shared" ca="1" si="0"/>
        <v>39</v>
      </c>
      <c r="F46" s="45">
        <v>43251</v>
      </c>
      <c r="G46" s="46">
        <f t="shared" si="1"/>
        <v>31</v>
      </c>
      <c r="H46" s="47" t="s">
        <v>59</v>
      </c>
      <c r="I46" s="42" t="s">
        <v>334</v>
      </c>
      <c r="J46" s="42" t="s">
        <v>335</v>
      </c>
      <c r="K46" s="42" t="s">
        <v>88</v>
      </c>
      <c r="L46" s="42" t="s">
        <v>47</v>
      </c>
      <c r="M46" s="42" t="s">
        <v>47</v>
      </c>
      <c r="N46" s="48" t="s">
        <v>336</v>
      </c>
      <c r="O46" s="42" t="s">
        <v>337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39202</v>
      </c>
      <c r="U46" s="48" t="s">
        <v>338</v>
      </c>
      <c r="V46" s="49" t="s">
        <v>339</v>
      </c>
      <c r="W46" s="50"/>
      <c r="X46" s="50"/>
      <c r="Y46" s="53" t="s">
        <v>308</v>
      </c>
      <c r="Z46" s="54" t="s">
        <v>70</v>
      </c>
    </row>
    <row r="47" spans="1:26" ht="27" customHeight="1">
      <c r="A47" s="40">
        <v>39</v>
      </c>
      <c r="B47" s="41" t="s">
        <v>340</v>
      </c>
      <c r="C47" s="42" t="s">
        <v>43</v>
      </c>
      <c r="D47" s="43">
        <v>25598</v>
      </c>
      <c r="E47" s="44">
        <f t="shared" ca="1" si="0"/>
        <v>55</v>
      </c>
      <c r="F47" s="45">
        <v>43251</v>
      </c>
      <c r="G47" s="46">
        <f t="shared" si="1"/>
        <v>48</v>
      </c>
      <c r="H47" s="47" t="s">
        <v>127</v>
      </c>
      <c r="I47" s="42" t="s">
        <v>341</v>
      </c>
      <c r="J47" s="42" t="s">
        <v>342</v>
      </c>
      <c r="K47" s="42" t="s">
        <v>343</v>
      </c>
      <c r="L47" s="42" t="s">
        <v>47</v>
      </c>
      <c r="M47" s="42" t="s">
        <v>47</v>
      </c>
      <c r="N47" s="48" t="s">
        <v>344</v>
      </c>
      <c r="O47" s="42" t="s">
        <v>345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38863</v>
      </c>
      <c r="U47" s="48" t="s">
        <v>346</v>
      </c>
      <c r="V47" s="49" t="s">
        <v>347</v>
      </c>
      <c r="W47" s="50"/>
      <c r="X47" s="50"/>
      <c r="Y47" s="53" t="s">
        <v>308</v>
      </c>
      <c r="Z47" s="54" t="s">
        <v>70</v>
      </c>
    </row>
    <row r="48" spans="1:26" ht="27" customHeight="1">
      <c r="A48" s="40">
        <v>40</v>
      </c>
      <c r="B48" s="41" t="s">
        <v>348</v>
      </c>
      <c r="C48" s="42" t="s">
        <v>107</v>
      </c>
      <c r="D48" s="43">
        <v>32319</v>
      </c>
      <c r="E48" s="44">
        <f t="shared" ca="1" si="0"/>
        <v>37</v>
      </c>
      <c r="F48" s="45">
        <v>43251</v>
      </c>
      <c r="G48" s="46">
        <f t="shared" si="1"/>
        <v>29</v>
      </c>
      <c r="H48" s="47" t="s">
        <v>145</v>
      </c>
      <c r="I48" s="42" t="s">
        <v>349</v>
      </c>
      <c r="J48" s="42" t="s">
        <v>350</v>
      </c>
      <c r="K48" s="42" t="s">
        <v>61</v>
      </c>
      <c r="L48" s="42" t="s">
        <v>47</v>
      </c>
      <c r="M48" s="42" t="s">
        <v>47</v>
      </c>
      <c r="N48" s="48" t="s">
        <v>351</v>
      </c>
      <c r="O48" s="42" t="s">
        <v>352</v>
      </c>
      <c r="P48" s="42" t="s">
        <v>109</v>
      </c>
      <c r="Q48" s="42" t="s">
        <v>139</v>
      </c>
      <c r="R48" s="42" t="s">
        <v>167</v>
      </c>
      <c r="S48" s="42" t="s">
        <v>53</v>
      </c>
      <c r="T48" s="43">
        <v>40767</v>
      </c>
      <c r="U48" s="48" t="s">
        <v>353</v>
      </c>
      <c r="V48" s="49" t="s">
        <v>354</v>
      </c>
      <c r="W48" s="50"/>
      <c r="X48" s="50"/>
      <c r="Y48" s="53" t="s">
        <v>308</v>
      </c>
      <c r="Z48" s="54" t="s">
        <v>70</v>
      </c>
    </row>
    <row r="49" spans="1:26" ht="27" customHeight="1">
      <c r="A49" s="40">
        <v>41</v>
      </c>
      <c r="B49" s="41" t="s">
        <v>355</v>
      </c>
      <c r="C49" s="42" t="s">
        <v>107</v>
      </c>
      <c r="D49" s="43">
        <v>30683</v>
      </c>
      <c r="E49" s="44">
        <f t="shared" ca="1" si="0"/>
        <v>41</v>
      </c>
      <c r="F49" s="45">
        <v>43251</v>
      </c>
      <c r="G49" s="46">
        <f t="shared" si="1"/>
        <v>34</v>
      </c>
      <c r="H49" s="47" t="s">
        <v>47</v>
      </c>
      <c r="I49" s="42" t="s">
        <v>356</v>
      </c>
      <c r="J49" s="42" t="s">
        <v>87</v>
      </c>
      <c r="K49" s="42" t="s">
        <v>88</v>
      </c>
      <c r="L49" s="42" t="s">
        <v>47</v>
      </c>
      <c r="M49" s="42" t="s">
        <v>47</v>
      </c>
      <c r="N49" s="48" t="s">
        <v>357</v>
      </c>
      <c r="O49" s="42" t="s">
        <v>358</v>
      </c>
      <c r="P49" s="42" t="s">
        <v>109</v>
      </c>
      <c r="Q49" s="42" t="s">
        <v>139</v>
      </c>
      <c r="R49" s="42" t="s">
        <v>167</v>
      </c>
      <c r="S49" s="42" t="s">
        <v>53</v>
      </c>
      <c r="T49" s="43">
        <v>39739</v>
      </c>
      <c r="U49" s="48" t="s">
        <v>359</v>
      </c>
      <c r="V49" s="49" t="s">
        <v>360</v>
      </c>
      <c r="W49" s="50"/>
      <c r="X49" s="50"/>
      <c r="Y49" s="53" t="s">
        <v>308</v>
      </c>
      <c r="Z49" s="54" t="s">
        <v>70</v>
      </c>
    </row>
    <row r="50" spans="1:26" ht="27" customHeight="1">
      <c r="A50" s="40">
        <v>42</v>
      </c>
      <c r="B50" s="41" t="s">
        <v>361</v>
      </c>
      <c r="C50" s="42" t="s">
        <v>107</v>
      </c>
      <c r="D50" s="43">
        <v>31631</v>
      </c>
      <c r="E50" s="44">
        <f t="shared" ca="1" si="0"/>
        <v>39</v>
      </c>
      <c r="F50" s="45">
        <v>43251</v>
      </c>
      <c r="G50" s="46">
        <f t="shared" si="1"/>
        <v>31</v>
      </c>
      <c r="H50" s="47" t="s">
        <v>133</v>
      </c>
      <c r="I50" s="42" t="s">
        <v>362</v>
      </c>
      <c r="J50" s="42" t="s">
        <v>135</v>
      </c>
      <c r="K50" s="42" t="s">
        <v>74</v>
      </c>
      <c r="L50" s="42" t="s">
        <v>47</v>
      </c>
      <c r="M50" s="42" t="s">
        <v>47</v>
      </c>
      <c r="N50" s="48" t="s">
        <v>363</v>
      </c>
      <c r="O50" s="42" t="s">
        <v>267</v>
      </c>
      <c r="P50" s="42" t="s">
        <v>109</v>
      </c>
      <c r="Q50" s="42" t="s">
        <v>139</v>
      </c>
      <c r="R50" s="42" t="s">
        <v>167</v>
      </c>
      <c r="S50" s="42" t="s">
        <v>53</v>
      </c>
      <c r="T50" s="43">
        <v>40096</v>
      </c>
      <c r="U50" s="48" t="s">
        <v>364</v>
      </c>
      <c r="V50" s="49" t="s">
        <v>365</v>
      </c>
      <c r="W50" s="50"/>
      <c r="X50" s="50"/>
      <c r="Y50" s="53" t="s">
        <v>308</v>
      </c>
      <c r="Z50" s="54" t="s">
        <v>70</v>
      </c>
    </row>
    <row r="51" spans="1:26" ht="27" customHeight="1">
      <c r="A51" s="40">
        <v>43</v>
      </c>
      <c r="B51" s="41" t="s">
        <v>366</v>
      </c>
      <c r="C51" s="42" t="s">
        <v>43</v>
      </c>
      <c r="D51" s="43">
        <v>25187</v>
      </c>
      <c r="E51" s="44">
        <f t="shared" ca="1" si="0"/>
        <v>57</v>
      </c>
      <c r="F51" s="45">
        <v>43251</v>
      </c>
      <c r="G51" s="46">
        <f t="shared" si="1"/>
        <v>49</v>
      </c>
      <c r="H51" s="47" t="s">
        <v>287</v>
      </c>
      <c r="I51" s="42" t="s">
        <v>367</v>
      </c>
      <c r="J51" s="42" t="s">
        <v>368</v>
      </c>
      <c r="K51" s="42" t="s">
        <v>369</v>
      </c>
      <c r="L51" s="42" t="s">
        <v>47</v>
      </c>
      <c r="M51" s="42" t="s">
        <v>47</v>
      </c>
      <c r="N51" s="48" t="s">
        <v>370</v>
      </c>
      <c r="O51" s="42" t="s">
        <v>371</v>
      </c>
      <c r="P51" s="42" t="s">
        <v>109</v>
      </c>
      <c r="Q51" s="42" t="s">
        <v>139</v>
      </c>
      <c r="R51" s="42" t="s">
        <v>79</v>
      </c>
      <c r="S51" s="42" t="s">
        <v>53</v>
      </c>
      <c r="T51" s="43">
        <v>38863</v>
      </c>
      <c r="U51" s="48" t="s">
        <v>372</v>
      </c>
      <c r="V51" s="49" t="s">
        <v>373</v>
      </c>
      <c r="W51" s="50"/>
      <c r="X51" s="50"/>
      <c r="Y51" s="53" t="s">
        <v>308</v>
      </c>
      <c r="Z51" s="54" t="s">
        <v>70</v>
      </c>
    </row>
    <row r="52" spans="1:26" ht="27" customHeight="1">
      <c r="A52" s="40">
        <v>44</v>
      </c>
      <c r="B52" s="41" t="s">
        <v>374</v>
      </c>
      <c r="C52" s="42" t="s">
        <v>107</v>
      </c>
      <c r="D52" s="43">
        <v>25974</v>
      </c>
      <c r="E52" s="44">
        <f t="shared" ca="1" si="0"/>
        <v>54</v>
      </c>
      <c r="F52" s="45">
        <v>43251</v>
      </c>
      <c r="G52" s="46">
        <f t="shared" si="1"/>
        <v>47</v>
      </c>
      <c r="H52" s="47" t="s">
        <v>59</v>
      </c>
      <c r="I52" s="42" t="s">
        <v>375</v>
      </c>
      <c r="J52" s="42" t="s">
        <v>376</v>
      </c>
      <c r="K52" s="42" t="s">
        <v>61</v>
      </c>
      <c r="L52" s="42" t="s">
        <v>47</v>
      </c>
      <c r="M52" s="42" t="s">
        <v>47</v>
      </c>
      <c r="N52" s="48" t="s">
        <v>377</v>
      </c>
      <c r="O52" s="42" t="s">
        <v>378</v>
      </c>
      <c r="P52" s="42" t="s">
        <v>109</v>
      </c>
      <c r="Q52" s="42" t="s">
        <v>158</v>
      </c>
      <c r="R52" s="42" t="s">
        <v>167</v>
      </c>
      <c r="S52" s="42" t="s">
        <v>53</v>
      </c>
      <c r="T52" s="43">
        <v>36361</v>
      </c>
      <c r="U52" s="48" t="s">
        <v>379</v>
      </c>
      <c r="V52" s="49" t="s">
        <v>380</v>
      </c>
      <c r="W52" s="50"/>
      <c r="X52" s="50"/>
      <c r="Y52" s="53" t="s">
        <v>249</v>
      </c>
      <c r="Z52" s="54" t="s">
        <v>162</v>
      </c>
    </row>
    <row r="53" spans="1:26" ht="27" customHeight="1">
      <c r="A53" s="40">
        <v>45</v>
      </c>
      <c r="B53" s="41" t="s">
        <v>381</v>
      </c>
      <c r="C53" s="42" t="s">
        <v>107</v>
      </c>
      <c r="D53" s="43">
        <v>29221</v>
      </c>
      <c r="E53" s="44">
        <f t="shared" ca="1" si="0"/>
        <v>45</v>
      </c>
      <c r="F53" s="45">
        <v>43251</v>
      </c>
      <c r="G53" s="46">
        <f t="shared" si="1"/>
        <v>38</v>
      </c>
      <c r="H53" s="47" t="s">
        <v>44</v>
      </c>
      <c r="I53" s="42" t="s">
        <v>382</v>
      </c>
      <c r="J53" s="42" t="s">
        <v>383</v>
      </c>
      <c r="K53" s="42" t="s">
        <v>74</v>
      </c>
      <c r="L53" s="42" t="s">
        <v>47</v>
      </c>
      <c r="M53" s="42" t="s">
        <v>47</v>
      </c>
      <c r="N53" s="48" t="s">
        <v>384</v>
      </c>
      <c r="O53" s="42" t="s">
        <v>385</v>
      </c>
      <c r="P53" s="42" t="s">
        <v>109</v>
      </c>
      <c r="Q53" s="42" t="s">
        <v>139</v>
      </c>
      <c r="R53" s="42" t="s">
        <v>79</v>
      </c>
      <c r="S53" s="42" t="s">
        <v>53</v>
      </c>
      <c r="T53" s="43">
        <v>38093</v>
      </c>
      <c r="U53" s="48" t="s">
        <v>386</v>
      </c>
      <c r="V53" s="49" t="s">
        <v>387</v>
      </c>
      <c r="W53" s="50"/>
      <c r="X53" s="50"/>
      <c r="Y53" s="53" t="s">
        <v>217</v>
      </c>
      <c r="Z53" s="54" t="s">
        <v>218</v>
      </c>
    </row>
    <row r="54" spans="1:26" ht="27" customHeight="1">
      <c r="A54" s="40">
        <v>46</v>
      </c>
      <c r="B54" s="41" t="s">
        <v>388</v>
      </c>
      <c r="C54" s="42" t="s">
        <v>107</v>
      </c>
      <c r="D54" s="43">
        <v>32083</v>
      </c>
      <c r="E54" s="44">
        <f t="shared" ca="1" si="0"/>
        <v>38</v>
      </c>
      <c r="F54" s="45">
        <v>43251</v>
      </c>
      <c r="G54" s="46">
        <f t="shared" si="1"/>
        <v>30</v>
      </c>
      <c r="H54" s="47" t="s">
        <v>44</v>
      </c>
      <c r="I54" s="42" t="s">
        <v>389</v>
      </c>
      <c r="J54" s="42" t="s">
        <v>135</v>
      </c>
      <c r="K54" s="42" t="s">
        <v>74</v>
      </c>
      <c r="L54" s="42" t="s">
        <v>47</v>
      </c>
      <c r="M54" s="42" t="s">
        <v>47</v>
      </c>
      <c r="N54" s="48" t="s">
        <v>390</v>
      </c>
      <c r="O54" s="42" t="s">
        <v>222</v>
      </c>
      <c r="P54" s="42" t="s">
        <v>109</v>
      </c>
      <c r="Q54" s="42" t="s">
        <v>139</v>
      </c>
      <c r="R54" s="42" t="s">
        <v>79</v>
      </c>
      <c r="S54" s="42" t="s">
        <v>53</v>
      </c>
      <c r="T54" s="43">
        <v>42081</v>
      </c>
      <c r="U54" s="48" t="s">
        <v>391</v>
      </c>
      <c r="V54" s="49" t="s">
        <v>392</v>
      </c>
      <c r="W54" s="50"/>
      <c r="X54" s="50"/>
      <c r="Y54" s="53" t="s">
        <v>393</v>
      </c>
      <c r="Z54" s="54" t="s">
        <v>83</v>
      </c>
    </row>
    <row r="55" spans="1:26" ht="27" customHeight="1">
      <c r="A55" s="40">
        <v>47</v>
      </c>
      <c r="B55" s="41" t="s">
        <v>394</v>
      </c>
      <c r="C55" s="42" t="s">
        <v>107</v>
      </c>
      <c r="D55" s="43">
        <v>34633</v>
      </c>
      <c r="E55" s="44">
        <f t="shared" ca="1" si="0"/>
        <v>31</v>
      </c>
      <c r="F55" s="45">
        <v>43107</v>
      </c>
      <c r="G55" s="46">
        <f t="shared" si="1"/>
        <v>23</v>
      </c>
      <c r="H55" s="47" t="s">
        <v>47</v>
      </c>
      <c r="I55" s="42" t="s">
        <v>395</v>
      </c>
      <c r="J55" s="42" t="s">
        <v>396</v>
      </c>
      <c r="K55" s="42" t="s">
        <v>397</v>
      </c>
      <c r="L55" s="42" t="s">
        <v>398</v>
      </c>
      <c r="M55" s="42" t="s">
        <v>47</v>
      </c>
      <c r="N55" s="48" t="s">
        <v>399</v>
      </c>
      <c r="O55" s="42" t="s">
        <v>400</v>
      </c>
      <c r="P55" s="42" t="s">
        <v>109</v>
      </c>
      <c r="Q55" s="42" t="s">
        <v>139</v>
      </c>
      <c r="R55" s="42" t="s">
        <v>167</v>
      </c>
      <c r="S55" s="42" t="s">
        <v>53</v>
      </c>
      <c r="T55" s="43">
        <v>42856</v>
      </c>
      <c r="U55" s="48" t="s">
        <v>401</v>
      </c>
      <c r="V55" s="49" t="s">
        <v>187</v>
      </c>
      <c r="W55" s="50"/>
      <c r="X55" s="50"/>
      <c r="Y55" s="53" t="s">
        <v>217</v>
      </c>
      <c r="Z55" s="54" t="s">
        <v>218</v>
      </c>
    </row>
    <row r="56" spans="1:26" ht="27" customHeight="1">
      <c r="A56" s="40">
        <v>48</v>
      </c>
      <c r="B56" s="41" t="s">
        <v>402</v>
      </c>
      <c r="C56" s="42" t="s">
        <v>107</v>
      </c>
      <c r="D56" s="43">
        <v>32128</v>
      </c>
      <c r="E56" s="44">
        <f t="shared" ca="1" si="0"/>
        <v>38</v>
      </c>
      <c r="F56" s="45">
        <v>43107</v>
      </c>
      <c r="G56" s="46">
        <f t="shared" si="1"/>
        <v>30</v>
      </c>
      <c r="H56" s="47" t="s">
        <v>257</v>
      </c>
      <c r="I56" s="42" t="s">
        <v>403</v>
      </c>
      <c r="J56" s="42" t="s">
        <v>259</v>
      </c>
      <c r="K56" s="42" t="s">
        <v>61</v>
      </c>
      <c r="L56" s="42" t="s">
        <v>47</v>
      </c>
      <c r="M56" s="42" t="s">
        <v>47</v>
      </c>
      <c r="N56" s="48" t="s">
        <v>404</v>
      </c>
      <c r="O56" s="42" t="s">
        <v>405</v>
      </c>
      <c r="P56" s="42" t="s">
        <v>109</v>
      </c>
      <c r="Q56" s="42" t="s">
        <v>139</v>
      </c>
      <c r="R56" s="42" t="s">
        <v>167</v>
      </c>
      <c r="S56" s="42" t="s">
        <v>53</v>
      </c>
      <c r="T56" s="43">
        <v>40728</v>
      </c>
      <c r="U56" s="48" t="s">
        <v>406</v>
      </c>
      <c r="V56" s="49" t="s">
        <v>407</v>
      </c>
      <c r="W56" s="50"/>
      <c r="X56" s="50"/>
      <c r="Y56" s="53" t="s">
        <v>217</v>
      </c>
      <c r="Z56" s="54" t="s">
        <v>218</v>
      </c>
    </row>
    <row r="57" spans="1:26" ht="27" customHeight="1">
      <c r="A57" s="40">
        <v>49</v>
      </c>
      <c r="B57" s="41" t="s">
        <v>408</v>
      </c>
      <c r="C57" s="42" t="s">
        <v>107</v>
      </c>
      <c r="D57" s="43">
        <v>31297</v>
      </c>
      <c r="E57" s="44">
        <f t="shared" ca="1" si="0"/>
        <v>40</v>
      </c>
      <c r="F57" s="45">
        <v>43251</v>
      </c>
      <c r="G57" s="46">
        <f t="shared" si="1"/>
        <v>32</v>
      </c>
      <c r="H57" s="47" t="s">
        <v>47</v>
      </c>
      <c r="I57" s="42" t="s">
        <v>409</v>
      </c>
      <c r="J57" s="42" t="s">
        <v>45</v>
      </c>
      <c r="K57" s="42" t="s">
        <v>74</v>
      </c>
      <c r="L57" s="42" t="s">
        <v>47</v>
      </c>
      <c r="M57" s="42" t="s">
        <v>47</v>
      </c>
      <c r="N57" s="48" t="s">
        <v>410</v>
      </c>
      <c r="O57" s="42" t="s">
        <v>267</v>
      </c>
      <c r="P57" s="42" t="s">
        <v>109</v>
      </c>
      <c r="Q57" s="42" t="s">
        <v>139</v>
      </c>
      <c r="R57" s="42" t="s">
        <v>167</v>
      </c>
      <c r="S57" s="42" t="s">
        <v>53</v>
      </c>
      <c r="T57" s="43">
        <v>40728</v>
      </c>
      <c r="U57" s="48" t="s">
        <v>411</v>
      </c>
      <c r="V57" s="49" t="s">
        <v>412</v>
      </c>
      <c r="W57" s="50"/>
      <c r="X57" s="50"/>
      <c r="Y57" s="53" t="s">
        <v>217</v>
      </c>
      <c r="Z57" s="54" t="s">
        <v>218</v>
      </c>
    </row>
    <row r="58" spans="1:26" ht="27" customHeight="1">
      <c r="A58" s="40">
        <v>50</v>
      </c>
      <c r="B58" s="41" t="s">
        <v>413</v>
      </c>
      <c r="C58" s="42" t="s">
        <v>107</v>
      </c>
      <c r="D58" s="43">
        <v>31966</v>
      </c>
      <c r="E58" s="44">
        <f t="shared" ca="1" si="0"/>
        <v>38</v>
      </c>
      <c r="F58" s="45">
        <v>43251</v>
      </c>
      <c r="G58" s="46">
        <f t="shared" si="1"/>
        <v>30</v>
      </c>
      <c r="H58" s="47" t="s">
        <v>47</v>
      </c>
      <c r="I58" s="42" t="s">
        <v>414</v>
      </c>
      <c r="J58" s="42" t="s">
        <v>87</v>
      </c>
      <c r="K58" s="42" t="s">
        <v>88</v>
      </c>
      <c r="L58" s="42" t="s">
        <v>47</v>
      </c>
      <c r="M58" s="42" t="s">
        <v>47</v>
      </c>
      <c r="N58" s="48" t="s">
        <v>415</v>
      </c>
      <c r="O58" s="42" t="s">
        <v>267</v>
      </c>
      <c r="P58" s="42" t="s">
        <v>109</v>
      </c>
      <c r="Q58" s="42" t="s">
        <v>139</v>
      </c>
      <c r="R58" s="42" t="s">
        <v>167</v>
      </c>
      <c r="S58" s="42" t="s">
        <v>53</v>
      </c>
      <c r="T58" s="43">
        <v>40728</v>
      </c>
      <c r="U58" s="48" t="s">
        <v>416</v>
      </c>
      <c r="V58" s="49" t="s">
        <v>417</v>
      </c>
      <c r="W58" s="50"/>
      <c r="X58" s="50"/>
      <c r="Y58" s="53" t="s">
        <v>217</v>
      </c>
      <c r="Z58" s="54" t="s">
        <v>218</v>
      </c>
    </row>
    <row r="59" spans="1:26" ht="27" customHeight="1">
      <c r="A59" s="40">
        <v>51</v>
      </c>
      <c r="B59" s="41" t="s">
        <v>418</v>
      </c>
      <c r="C59" s="42" t="s">
        <v>43</v>
      </c>
      <c r="D59" s="43">
        <v>32217</v>
      </c>
      <c r="E59" s="44">
        <f t="shared" ca="1" si="0"/>
        <v>37</v>
      </c>
      <c r="F59" s="45">
        <v>43251</v>
      </c>
      <c r="G59" s="46">
        <f t="shared" si="1"/>
        <v>30</v>
      </c>
      <c r="H59" s="47" t="s">
        <v>59</v>
      </c>
      <c r="I59" s="42" t="s">
        <v>419</v>
      </c>
      <c r="J59" s="42" t="s">
        <v>87</v>
      </c>
      <c r="K59" s="42" t="s">
        <v>88</v>
      </c>
      <c r="L59" s="42" t="s">
        <v>47</v>
      </c>
      <c r="M59" s="42" t="s">
        <v>47</v>
      </c>
      <c r="N59" s="48" t="s">
        <v>420</v>
      </c>
      <c r="O59" s="42" t="s">
        <v>137</v>
      </c>
      <c r="P59" s="42" t="s">
        <v>109</v>
      </c>
      <c r="Q59" s="42" t="s">
        <v>139</v>
      </c>
      <c r="R59" s="42" t="s">
        <v>167</v>
      </c>
      <c r="S59" s="42" t="s">
        <v>53</v>
      </c>
      <c r="T59" s="43">
        <v>40560</v>
      </c>
      <c r="U59" s="48" t="s">
        <v>421</v>
      </c>
      <c r="V59" s="49" t="s">
        <v>422</v>
      </c>
      <c r="W59" s="50"/>
      <c r="X59" s="50"/>
      <c r="Y59" s="53" t="s">
        <v>423</v>
      </c>
      <c r="Z59" s="54" t="s">
        <v>170</v>
      </c>
    </row>
    <row r="60" spans="1:26" ht="27" customHeight="1">
      <c r="A60" s="40">
        <v>52</v>
      </c>
      <c r="B60" s="41" t="s">
        <v>424</v>
      </c>
      <c r="C60" s="42" t="s">
        <v>107</v>
      </c>
      <c r="D60" s="43">
        <v>31632</v>
      </c>
      <c r="E60" s="44">
        <f t="shared" ca="1" si="0"/>
        <v>39</v>
      </c>
      <c r="F60" s="45">
        <v>43107</v>
      </c>
      <c r="G60" s="46">
        <f t="shared" si="1"/>
        <v>31</v>
      </c>
      <c r="H60" s="47" t="s">
        <v>47</v>
      </c>
      <c r="I60" s="42" t="s">
        <v>425</v>
      </c>
      <c r="J60" s="42" t="s">
        <v>232</v>
      </c>
      <c r="K60" s="42" t="s">
        <v>88</v>
      </c>
      <c r="L60" s="42" t="s">
        <v>47</v>
      </c>
      <c r="M60" s="42" t="s">
        <v>47</v>
      </c>
      <c r="N60" s="48" t="s">
        <v>426</v>
      </c>
      <c r="O60" s="42" t="s">
        <v>337</v>
      </c>
      <c r="P60" s="42" t="s">
        <v>109</v>
      </c>
      <c r="Q60" s="42" t="s">
        <v>139</v>
      </c>
      <c r="R60" s="42" t="s">
        <v>167</v>
      </c>
      <c r="S60" s="42" t="s">
        <v>53</v>
      </c>
      <c r="T60" s="43">
        <v>40941</v>
      </c>
      <c r="U60" s="48" t="s">
        <v>427</v>
      </c>
      <c r="V60" s="49" t="s">
        <v>196</v>
      </c>
      <c r="W60" s="50"/>
      <c r="X60" s="50"/>
      <c r="Y60" s="53" t="s">
        <v>428</v>
      </c>
      <c r="Z60" s="54" t="s">
        <v>170</v>
      </c>
    </row>
    <row r="61" spans="1:26" ht="27" customHeight="1">
      <c r="A61" s="40">
        <v>53</v>
      </c>
      <c r="B61" s="41" t="s">
        <v>429</v>
      </c>
      <c r="C61" s="42" t="s">
        <v>43</v>
      </c>
      <c r="D61" s="43">
        <v>29221</v>
      </c>
      <c r="E61" s="44">
        <f t="shared" ca="1" si="0"/>
        <v>45</v>
      </c>
      <c r="F61" s="45">
        <v>43251</v>
      </c>
      <c r="G61" s="46">
        <f t="shared" si="1"/>
        <v>38</v>
      </c>
      <c r="H61" s="47" t="s">
        <v>44</v>
      </c>
      <c r="I61" s="42" t="s">
        <v>316</v>
      </c>
      <c r="J61" s="42" t="s">
        <v>430</v>
      </c>
      <c r="K61" s="42" t="s">
        <v>88</v>
      </c>
      <c r="L61" s="42" t="s">
        <v>47</v>
      </c>
      <c r="M61" s="42" t="s">
        <v>47</v>
      </c>
      <c r="N61" s="48" t="s">
        <v>431</v>
      </c>
      <c r="O61" s="42" t="s">
        <v>432</v>
      </c>
      <c r="P61" s="42" t="s">
        <v>109</v>
      </c>
      <c r="Q61" s="42" t="s">
        <v>139</v>
      </c>
      <c r="R61" s="42" t="s">
        <v>159</v>
      </c>
      <c r="S61" s="42" t="s">
        <v>53</v>
      </c>
      <c r="T61" s="43">
        <v>37013</v>
      </c>
      <c r="U61" s="48" t="s">
        <v>433</v>
      </c>
      <c r="V61" s="49" t="s">
        <v>434</v>
      </c>
      <c r="W61" s="50"/>
      <c r="X61" s="50"/>
      <c r="Y61" s="53" t="s">
        <v>217</v>
      </c>
      <c r="Z61" s="54" t="s">
        <v>218</v>
      </c>
    </row>
    <row r="62" spans="1:26" ht="27" customHeight="1">
      <c r="A62" s="40">
        <v>54</v>
      </c>
      <c r="B62" s="41" t="s">
        <v>435</v>
      </c>
      <c r="C62" s="42" t="s">
        <v>107</v>
      </c>
      <c r="D62" s="43">
        <v>29953</v>
      </c>
      <c r="E62" s="44">
        <f t="shared" ca="1" si="0"/>
        <v>43</v>
      </c>
      <c r="F62" s="45">
        <v>43251</v>
      </c>
      <c r="G62" s="46">
        <f t="shared" si="1"/>
        <v>36</v>
      </c>
      <c r="H62" s="47" t="s">
        <v>287</v>
      </c>
      <c r="I62" s="42" t="s">
        <v>436</v>
      </c>
      <c r="J62" s="42" t="s">
        <v>118</v>
      </c>
      <c r="K62" s="42" t="s">
        <v>119</v>
      </c>
      <c r="L62" s="42" t="s">
        <v>47</v>
      </c>
      <c r="M62" s="42" t="s">
        <v>47</v>
      </c>
      <c r="N62" s="48" t="s">
        <v>437</v>
      </c>
      <c r="O62" s="42" t="s">
        <v>305</v>
      </c>
      <c r="P62" s="42" t="s">
        <v>109</v>
      </c>
      <c r="Q62" s="42" t="s">
        <v>139</v>
      </c>
      <c r="R62" s="42" t="s">
        <v>167</v>
      </c>
      <c r="S62" s="42" t="s">
        <v>53</v>
      </c>
      <c r="T62" s="43">
        <v>38444</v>
      </c>
      <c r="U62" s="48" t="s">
        <v>438</v>
      </c>
      <c r="V62" s="49" t="s">
        <v>439</v>
      </c>
      <c r="W62" s="50"/>
      <c r="X62" s="50"/>
      <c r="Y62" s="53" t="s">
        <v>440</v>
      </c>
      <c r="Z62" s="54" t="s">
        <v>83</v>
      </c>
    </row>
    <row r="63" spans="1:26" ht="27" customHeight="1">
      <c r="A63" s="40">
        <v>55</v>
      </c>
      <c r="B63" s="41" t="s">
        <v>441</v>
      </c>
      <c r="C63" s="42" t="s">
        <v>107</v>
      </c>
      <c r="D63" s="43">
        <v>31569</v>
      </c>
      <c r="E63" s="44">
        <f t="shared" ca="1" si="0"/>
        <v>39</v>
      </c>
      <c r="F63" s="45">
        <v>43251</v>
      </c>
      <c r="G63" s="46">
        <f t="shared" si="1"/>
        <v>31</v>
      </c>
      <c r="H63" s="47" t="s">
        <v>85</v>
      </c>
      <c r="I63" s="42" t="s">
        <v>442</v>
      </c>
      <c r="J63" s="42" t="s">
        <v>443</v>
      </c>
      <c r="K63" s="42" t="s">
        <v>119</v>
      </c>
      <c r="L63" s="42" t="s">
        <v>47</v>
      </c>
      <c r="M63" s="42" t="s">
        <v>47</v>
      </c>
      <c r="N63" s="48" t="s">
        <v>444</v>
      </c>
      <c r="O63" s="42" t="s">
        <v>445</v>
      </c>
      <c r="P63" s="42" t="s">
        <v>109</v>
      </c>
      <c r="Q63" s="42" t="s">
        <v>139</v>
      </c>
      <c r="R63" s="42" t="s">
        <v>167</v>
      </c>
      <c r="S63" s="42" t="s">
        <v>53</v>
      </c>
      <c r="T63" s="43">
        <v>40728</v>
      </c>
      <c r="U63" s="48" t="s">
        <v>446</v>
      </c>
      <c r="V63" s="49" t="s">
        <v>447</v>
      </c>
      <c r="W63" s="50"/>
      <c r="X63" s="50"/>
      <c r="Y63" s="53" t="s">
        <v>217</v>
      </c>
      <c r="Z63" s="54" t="s">
        <v>218</v>
      </c>
    </row>
    <row r="64" spans="1:26" ht="27" customHeight="1">
      <c r="A64" s="40">
        <v>56</v>
      </c>
      <c r="B64" s="41" t="s">
        <v>448</v>
      </c>
      <c r="C64" s="42" t="s">
        <v>107</v>
      </c>
      <c r="D64" s="43">
        <v>29742</v>
      </c>
      <c r="E64" s="44">
        <f t="shared" ca="1" si="0"/>
        <v>44</v>
      </c>
      <c r="F64" s="45">
        <v>43251</v>
      </c>
      <c r="G64" s="46">
        <f t="shared" si="1"/>
        <v>36</v>
      </c>
      <c r="H64" s="47" t="s">
        <v>191</v>
      </c>
      <c r="I64" s="42" t="s">
        <v>449</v>
      </c>
      <c r="J64" s="42" t="s">
        <v>87</v>
      </c>
      <c r="K64" s="42" t="s">
        <v>88</v>
      </c>
      <c r="L64" s="42" t="s">
        <v>47</v>
      </c>
      <c r="M64" s="42" t="s">
        <v>47</v>
      </c>
      <c r="N64" s="48" t="s">
        <v>450</v>
      </c>
      <c r="O64" s="42" t="s">
        <v>451</v>
      </c>
      <c r="P64" s="42" t="s">
        <v>109</v>
      </c>
      <c r="Q64" s="42" t="s">
        <v>139</v>
      </c>
      <c r="R64" s="42" t="s">
        <v>167</v>
      </c>
      <c r="S64" s="42" t="s">
        <v>53</v>
      </c>
      <c r="T64" s="43">
        <v>38630</v>
      </c>
      <c r="U64" s="48" t="s">
        <v>452</v>
      </c>
      <c r="V64" s="49" t="s">
        <v>453</v>
      </c>
      <c r="W64" s="50"/>
      <c r="X64" s="50"/>
      <c r="Y64" s="53" t="s">
        <v>217</v>
      </c>
      <c r="Z64" s="54" t="s">
        <v>218</v>
      </c>
    </row>
    <row r="65" spans="1:26" ht="27" customHeight="1">
      <c r="A65" s="40">
        <v>57</v>
      </c>
      <c r="B65" s="41" t="s">
        <v>454</v>
      </c>
      <c r="C65" s="42" t="s">
        <v>43</v>
      </c>
      <c r="D65" s="43">
        <v>31663</v>
      </c>
      <c r="E65" s="44">
        <f t="shared" ca="1" si="0"/>
        <v>39</v>
      </c>
      <c r="F65" s="45">
        <v>43251</v>
      </c>
      <c r="G65" s="46">
        <f t="shared" si="1"/>
        <v>31</v>
      </c>
      <c r="H65" s="47" t="s">
        <v>133</v>
      </c>
      <c r="I65" s="42" t="s">
        <v>455</v>
      </c>
      <c r="J65" s="42" t="s">
        <v>118</v>
      </c>
      <c r="K65" s="42" t="s">
        <v>119</v>
      </c>
      <c r="L65" s="42" t="s">
        <v>47</v>
      </c>
      <c r="M65" s="42" t="s">
        <v>47</v>
      </c>
      <c r="N65" s="48" t="s">
        <v>456</v>
      </c>
      <c r="O65" s="42" t="s">
        <v>457</v>
      </c>
      <c r="P65" s="42" t="s">
        <v>109</v>
      </c>
      <c r="Q65" s="42" t="s">
        <v>139</v>
      </c>
      <c r="R65" s="42" t="s">
        <v>167</v>
      </c>
      <c r="S65" s="42" t="s">
        <v>53</v>
      </c>
      <c r="T65" s="43">
        <v>42284</v>
      </c>
      <c r="U65" s="48" t="s">
        <v>458</v>
      </c>
      <c r="V65" s="49" t="s">
        <v>459</v>
      </c>
      <c r="W65" s="50"/>
      <c r="X65" s="50"/>
      <c r="Y65" s="53" t="s">
        <v>217</v>
      </c>
      <c r="Z65" s="54" t="s">
        <v>218</v>
      </c>
    </row>
    <row r="66" spans="1:26" ht="27" customHeight="1">
      <c r="A66" s="40">
        <v>58</v>
      </c>
      <c r="B66" s="41" t="s">
        <v>460</v>
      </c>
      <c r="C66" s="42" t="s">
        <v>107</v>
      </c>
      <c r="D66" s="43">
        <v>35955</v>
      </c>
      <c r="E66" s="44">
        <f t="shared" ca="1" si="0"/>
        <v>27</v>
      </c>
      <c r="F66" s="45">
        <v>44788</v>
      </c>
      <c r="G66" s="46">
        <f t="shared" si="1"/>
        <v>24</v>
      </c>
      <c r="H66" s="47" t="s">
        <v>461</v>
      </c>
      <c r="I66" s="42" t="s">
        <v>461</v>
      </c>
      <c r="J66" s="42" t="s">
        <v>118</v>
      </c>
      <c r="K66" s="42" t="s">
        <v>119</v>
      </c>
      <c r="L66" s="42" t="s">
        <v>47</v>
      </c>
      <c r="M66" s="42" t="s">
        <v>47</v>
      </c>
      <c r="N66" s="48" t="s">
        <v>462</v>
      </c>
      <c r="O66" s="42" t="s">
        <v>463</v>
      </c>
      <c r="P66" s="42" t="s">
        <v>138</v>
      </c>
      <c r="Q66" s="42" t="s">
        <v>139</v>
      </c>
      <c r="R66" s="42" t="s">
        <v>464</v>
      </c>
      <c r="S66" s="42" t="s">
        <v>53</v>
      </c>
      <c r="T66" s="43">
        <v>43759</v>
      </c>
      <c r="U66" s="48" t="s">
        <v>465</v>
      </c>
      <c r="V66" s="49" t="s">
        <v>466</v>
      </c>
      <c r="W66" s="50"/>
      <c r="X66" s="50"/>
      <c r="Y66" s="53" t="s">
        <v>217</v>
      </c>
      <c r="Z66" s="54" t="s">
        <v>218</v>
      </c>
    </row>
    <row r="67" spans="1:26" ht="27" customHeight="1">
      <c r="A67" s="40">
        <v>59</v>
      </c>
      <c r="B67" s="41" t="s">
        <v>467</v>
      </c>
      <c r="C67" s="42" t="s">
        <v>107</v>
      </c>
      <c r="D67" s="43">
        <v>28987</v>
      </c>
      <c r="E67" s="44">
        <f t="shared" ca="1" si="0"/>
        <v>46</v>
      </c>
      <c r="F67" s="45">
        <v>43107</v>
      </c>
      <c r="G67" s="46">
        <f t="shared" si="1"/>
        <v>38</v>
      </c>
      <c r="H67" s="47" t="s">
        <v>85</v>
      </c>
      <c r="I67" s="42" t="s">
        <v>468</v>
      </c>
      <c r="J67" s="42" t="s">
        <v>87</v>
      </c>
      <c r="K67" s="42" t="s">
        <v>88</v>
      </c>
      <c r="L67" s="42" t="s">
        <v>47</v>
      </c>
      <c r="M67" s="42" t="s">
        <v>47</v>
      </c>
      <c r="N67" s="48" t="s">
        <v>469</v>
      </c>
      <c r="O67" s="42" t="s">
        <v>90</v>
      </c>
      <c r="P67" s="42" t="s">
        <v>109</v>
      </c>
      <c r="Q67" s="42" t="s">
        <v>110</v>
      </c>
      <c r="R67" s="42" t="s">
        <v>167</v>
      </c>
      <c r="S67" s="42" t="s">
        <v>53</v>
      </c>
      <c r="T67" s="43">
        <v>37056</v>
      </c>
      <c r="U67" s="48" t="s">
        <v>470</v>
      </c>
      <c r="V67" s="49" t="s">
        <v>471</v>
      </c>
      <c r="W67" s="50"/>
      <c r="X67" s="50"/>
      <c r="Y67" s="53" t="s">
        <v>472</v>
      </c>
      <c r="Z67" s="54" t="s">
        <v>143</v>
      </c>
    </row>
    <row r="68" spans="1:26" ht="27" customHeight="1">
      <c r="A68" s="40">
        <v>60</v>
      </c>
      <c r="B68" s="41" t="s">
        <v>473</v>
      </c>
      <c r="C68" s="42" t="s">
        <v>43</v>
      </c>
      <c r="D68" s="43">
        <v>27122</v>
      </c>
      <c r="E68" s="44">
        <f t="shared" ca="1" si="0"/>
        <v>51</v>
      </c>
      <c r="F68" s="45">
        <v>37470</v>
      </c>
      <c r="G68" s="46">
        <f t="shared" si="1"/>
        <v>28</v>
      </c>
      <c r="H68" s="47" t="s">
        <v>191</v>
      </c>
      <c r="I68" s="42" t="s">
        <v>474</v>
      </c>
      <c r="J68" s="42" t="s">
        <v>135</v>
      </c>
      <c r="K68" s="42" t="s">
        <v>74</v>
      </c>
      <c r="L68" s="42" t="s">
        <v>47</v>
      </c>
      <c r="M68" s="42" t="s">
        <v>47</v>
      </c>
      <c r="N68" s="48" t="s">
        <v>475</v>
      </c>
      <c r="O68" s="42" t="s">
        <v>476</v>
      </c>
      <c r="P68" s="42" t="s">
        <v>109</v>
      </c>
      <c r="Q68" s="42" t="s">
        <v>139</v>
      </c>
      <c r="R68" s="42" t="s">
        <v>79</v>
      </c>
      <c r="S68" s="42" t="s">
        <v>53</v>
      </c>
      <c r="T68" s="43">
        <v>39278</v>
      </c>
      <c r="U68" s="48" t="s">
        <v>477</v>
      </c>
      <c r="V68" s="49" t="s">
        <v>478</v>
      </c>
      <c r="W68" s="50"/>
      <c r="X68" s="50"/>
      <c r="Y68" s="53" t="s">
        <v>472</v>
      </c>
      <c r="Z68" s="54" t="s">
        <v>143</v>
      </c>
    </row>
    <row r="69" spans="1:26" ht="27" customHeight="1">
      <c r="A69" s="40">
        <v>61</v>
      </c>
      <c r="B69" s="41" t="s">
        <v>479</v>
      </c>
      <c r="C69" s="42" t="s">
        <v>107</v>
      </c>
      <c r="D69" s="43">
        <v>32662</v>
      </c>
      <c r="E69" s="44">
        <f t="shared" ca="1" si="0"/>
        <v>36</v>
      </c>
      <c r="F69" s="45">
        <v>43251</v>
      </c>
      <c r="G69" s="46">
        <f t="shared" si="1"/>
        <v>28</v>
      </c>
      <c r="H69" s="47" t="s">
        <v>47</v>
      </c>
      <c r="I69" s="42" t="s">
        <v>480</v>
      </c>
      <c r="J69" s="42" t="s">
        <v>481</v>
      </c>
      <c r="K69" s="42" t="s">
        <v>119</v>
      </c>
      <c r="L69" s="42" t="s">
        <v>47</v>
      </c>
      <c r="M69" s="42" t="s">
        <v>47</v>
      </c>
      <c r="N69" s="48" t="s">
        <v>482</v>
      </c>
      <c r="O69" s="42" t="s">
        <v>483</v>
      </c>
      <c r="P69" s="42" t="s">
        <v>109</v>
      </c>
      <c r="Q69" s="42" t="s">
        <v>139</v>
      </c>
      <c r="R69" s="42" t="s">
        <v>167</v>
      </c>
      <c r="S69" s="42" t="s">
        <v>53</v>
      </c>
      <c r="T69" s="43">
        <v>40941</v>
      </c>
      <c r="U69" s="48" t="s">
        <v>484</v>
      </c>
      <c r="V69" s="49" t="s">
        <v>485</v>
      </c>
      <c r="W69" s="50"/>
      <c r="X69" s="50"/>
      <c r="Y69" s="53" t="s">
        <v>472</v>
      </c>
      <c r="Z69" s="54" t="s">
        <v>218</v>
      </c>
    </row>
    <row r="70" spans="1:26" ht="27" customHeight="1">
      <c r="A70" s="40">
        <v>62</v>
      </c>
      <c r="B70" s="41" t="s">
        <v>486</v>
      </c>
      <c r="C70" s="42" t="s">
        <v>43</v>
      </c>
      <c r="D70" s="43">
        <v>31335</v>
      </c>
      <c r="E70" s="44">
        <f t="shared" ca="1" si="0"/>
        <v>40</v>
      </c>
      <c r="F70" s="45">
        <v>43251</v>
      </c>
      <c r="G70" s="46">
        <f t="shared" si="1"/>
        <v>32</v>
      </c>
      <c r="H70" s="47" t="s">
        <v>191</v>
      </c>
      <c r="I70" s="42" t="s">
        <v>487</v>
      </c>
      <c r="J70" s="42" t="s">
        <v>119</v>
      </c>
      <c r="K70" s="42" t="s">
        <v>119</v>
      </c>
      <c r="L70" s="42" t="s">
        <v>47</v>
      </c>
      <c r="M70" s="42" t="s">
        <v>47</v>
      </c>
      <c r="N70" s="48" t="s">
        <v>488</v>
      </c>
      <c r="O70" s="42" t="s">
        <v>166</v>
      </c>
      <c r="P70" s="42" t="s">
        <v>109</v>
      </c>
      <c r="Q70" s="42" t="s">
        <v>139</v>
      </c>
      <c r="R70" s="42" t="s">
        <v>167</v>
      </c>
      <c r="S70" s="42" t="s">
        <v>53</v>
      </c>
      <c r="T70" s="43">
        <v>40098</v>
      </c>
      <c r="U70" s="48" t="s">
        <v>489</v>
      </c>
      <c r="V70" s="49" t="s">
        <v>490</v>
      </c>
      <c r="W70" s="50"/>
      <c r="X70" s="50"/>
      <c r="Y70" s="53" t="s">
        <v>142</v>
      </c>
      <c r="Z70" s="54" t="s">
        <v>211</v>
      </c>
    </row>
    <row r="71" spans="1:26" ht="27" customHeight="1">
      <c r="A71" s="40">
        <v>63</v>
      </c>
      <c r="B71" s="41" t="s">
        <v>491</v>
      </c>
      <c r="C71" s="42" t="s">
        <v>107</v>
      </c>
      <c r="D71" s="43">
        <v>32524</v>
      </c>
      <c r="E71" s="44">
        <f t="shared" ca="1" si="0"/>
        <v>36</v>
      </c>
      <c r="F71" s="45">
        <v>43251</v>
      </c>
      <c r="G71" s="46">
        <f t="shared" si="1"/>
        <v>29</v>
      </c>
      <c r="H71" s="47" t="s">
        <v>287</v>
      </c>
      <c r="I71" s="42" t="s">
        <v>492</v>
      </c>
      <c r="J71" s="42" t="s">
        <v>45</v>
      </c>
      <c r="K71" s="42" t="s">
        <v>74</v>
      </c>
      <c r="L71" s="42" t="s">
        <v>47</v>
      </c>
      <c r="M71" s="42" t="s">
        <v>47</v>
      </c>
      <c r="N71" s="48" t="s">
        <v>493</v>
      </c>
      <c r="O71" s="42" t="s">
        <v>222</v>
      </c>
      <c r="P71" s="42" t="s">
        <v>109</v>
      </c>
      <c r="Q71" s="42" t="s">
        <v>139</v>
      </c>
      <c r="R71" s="42" t="s">
        <v>167</v>
      </c>
      <c r="S71" s="42" t="s">
        <v>53</v>
      </c>
      <c r="T71" s="43">
        <v>40728</v>
      </c>
      <c r="U71" s="48" t="s">
        <v>494</v>
      </c>
      <c r="V71" s="49" t="s">
        <v>495</v>
      </c>
      <c r="W71" s="50"/>
      <c r="X71" s="50"/>
      <c r="Y71" s="71" t="s">
        <v>496</v>
      </c>
      <c r="Z71" s="54" t="s">
        <v>125</v>
      </c>
    </row>
    <row r="72" spans="1:26" ht="27" customHeight="1">
      <c r="A72" s="40">
        <v>64</v>
      </c>
      <c r="B72" s="41" t="s">
        <v>497</v>
      </c>
      <c r="C72" s="42" t="s">
        <v>107</v>
      </c>
      <c r="D72" s="43">
        <v>32035</v>
      </c>
      <c r="E72" s="44">
        <f t="shared" ca="1" si="0"/>
        <v>38</v>
      </c>
      <c r="F72" s="45">
        <v>43251</v>
      </c>
      <c r="G72" s="46">
        <f t="shared" si="1"/>
        <v>30</v>
      </c>
      <c r="H72" s="47" t="s">
        <v>127</v>
      </c>
      <c r="I72" s="42" t="s">
        <v>498</v>
      </c>
      <c r="J72" s="42" t="s">
        <v>499</v>
      </c>
      <c r="K72" s="42" t="s">
        <v>119</v>
      </c>
      <c r="L72" s="42" t="s">
        <v>47</v>
      </c>
      <c r="M72" s="42" t="s">
        <v>47</v>
      </c>
      <c r="N72" s="48" t="s">
        <v>500</v>
      </c>
      <c r="O72" s="42" t="s">
        <v>501</v>
      </c>
      <c r="P72" s="42" t="s">
        <v>109</v>
      </c>
      <c r="Q72" s="42" t="s">
        <v>139</v>
      </c>
      <c r="R72" s="42" t="s">
        <v>167</v>
      </c>
      <c r="S72" s="42" t="s">
        <v>53</v>
      </c>
      <c r="T72" s="43">
        <v>39670</v>
      </c>
      <c r="U72" s="48" t="s">
        <v>502</v>
      </c>
      <c r="V72" s="49" t="s">
        <v>503</v>
      </c>
      <c r="W72" s="50"/>
      <c r="X72" s="50"/>
      <c r="Y72" s="53" t="s">
        <v>472</v>
      </c>
      <c r="Z72" s="54" t="s">
        <v>179</v>
      </c>
    </row>
    <row r="73" spans="1:26" ht="27" customHeight="1">
      <c r="A73" s="40">
        <v>65</v>
      </c>
      <c r="B73" s="41" t="s">
        <v>504</v>
      </c>
      <c r="C73" s="42" t="s">
        <v>107</v>
      </c>
      <c r="D73" s="43">
        <v>31260</v>
      </c>
      <c r="E73" s="44">
        <f t="shared" ca="1" si="0"/>
        <v>40</v>
      </c>
      <c r="F73" s="45">
        <v>43251</v>
      </c>
      <c r="G73" s="46">
        <f t="shared" si="1"/>
        <v>32</v>
      </c>
      <c r="H73" s="47" t="s">
        <v>133</v>
      </c>
      <c r="I73" s="42" t="s">
        <v>505</v>
      </c>
      <c r="J73" s="42" t="s">
        <v>135</v>
      </c>
      <c r="K73" s="42" t="s">
        <v>74</v>
      </c>
      <c r="L73" s="42" t="s">
        <v>47</v>
      </c>
      <c r="M73" s="42" t="s">
        <v>47</v>
      </c>
      <c r="N73" s="48" t="s">
        <v>506</v>
      </c>
      <c r="O73" s="42" t="s">
        <v>476</v>
      </c>
      <c r="P73" s="42" t="s">
        <v>109</v>
      </c>
      <c r="Q73" s="42" t="s">
        <v>139</v>
      </c>
      <c r="R73" s="42" t="s">
        <v>167</v>
      </c>
      <c r="S73" s="42" t="s">
        <v>53</v>
      </c>
      <c r="T73" s="43">
        <v>39794</v>
      </c>
      <c r="U73" s="48" t="s">
        <v>507</v>
      </c>
      <c r="V73" s="49" t="s">
        <v>508</v>
      </c>
      <c r="W73" s="50"/>
      <c r="X73" s="50"/>
      <c r="Y73" s="53" t="s">
        <v>472</v>
      </c>
      <c r="Z73" s="54" t="s">
        <v>218</v>
      </c>
    </row>
    <row r="74" spans="1:26" ht="27" customHeight="1">
      <c r="A74" s="40">
        <v>66</v>
      </c>
      <c r="B74" s="41" t="s">
        <v>509</v>
      </c>
      <c r="C74" s="42" t="s">
        <v>107</v>
      </c>
      <c r="D74" s="43">
        <v>33422</v>
      </c>
      <c r="E74" s="44">
        <f t="shared" ca="1" si="0"/>
        <v>34</v>
      </c>
      <c r="F74" s="45">
        <v>43251</v>
      </c>
      <c r="G74" s="46">
        <f t="shared" si="1"/>
        <v>26</v>
      </c>
      <c r="H74" s="47" t="s">
        <v>47</v>
      </c>
      <c r="I74" s="42" t="s">
        <v>47</v>
      </c>
      <c r="J74" s="42" t="s">
        <v>45</v>
      </c>
      <c r="K74" s="42" t="s">
        <v>74</v>
      </c>
      <c r="L74" s="42" t="s">
        <v>47</v>
      </c>
      <c r="M74" s="42" t="s">
        <v>47</v>
      </c>
      <c r="N74" s="48" t="s">
        <v>510</v>
      </c>
      <c r="O74" s="42" t="s">
        <v>511</v>
      </c>
      <c r="P74" s="42" t="s">
        <v>109</v>
      </c>
      <c r="Q74" s="42" t="s">
        <v>139</v>
      </c>
      <c r="R74" s="42" t="s">
        <v>167</v>
      </c>
      <c r="S74" s="42" t="s">
        <v>53</v>
      </c>
      <c r="T74" s="43">
        <v>43383</v>
      </c>
      <c r="U74" s="48" t="s">
        <v>512</v>
      </c>
      <c r="V74" s="49" t="s">
        <v>513</v>
      </c>
      <c r="W74" s="50"/>
      <c r="X74" s="50"/>
      <c r="Y74" s="53" t="s">
        <v>472</v>
      </c>
      <c r="Z74" s="54" t="s">
        <v>218</v>
      </c>
    </row>
    <row r="75" spans="1:26" ht="27" customHeight="1">
      <c r="A75" s="40">
        <v>67</v>
      </c>
      <c r="B75" s="41" t="s">
        <v>514</v>
      </c>
      <c r="C75" s="42" t="s">
        <v>43</v>
      </c>
      <c r="D75" s="43">
        <v>30416</v>
      </c>
      <c r="E75" s="44">
        <f t="shared" ca="1" si="0"/>
        <v>42</v>
      </c>
      <c r="F75" s="45">
        <v>43251</v>
      </c>
      <c r="G75" s="46">
        <f t="shared" si="1"/>
        <v>35</v>
      </c>
      <c r="H75" s="47" t="s">
        <v>47</v>
      </c>
      <c r="I75" s="42" t="s">
        <v>515</v>
      </c>
      <c r="J75" s="42" t="s">
        <v>119</v>
      </c>
      <c r="K75" s="42" t="s">
        <v>119</v>
      </c>
      <c r="L75" s="42" t="s">
        <v>47</v>
      </c>
      <c r="M75" s="42" t="s">
        <v>47</v>
      </c>
      <c r="N75" s="48" t="s">
        <v>516</v>
      </c>
      <c r="O75" s="42" t="s">
        <v>166</v>
      </c>
      <c r="P75" s="42" t="s">
        <v>109</v>
      </c>
      <c r="Q75" s="42" t="s">
        <v>139</v>
      </c>
      <c r="R75" s="42" t="s">
        <v>167</v>
      </c>
      <c r="S75" s="42" t="s">
        <v>53</v>
      </c>
      <c r="T75" s="43">
        <v>40098</v>
      </c>
      <c r="U75" s="48" t="s">
        <v>517</v>
      </c>
      <c r="V75" s="49" t="s">
        <v>518</v>
      </c>
      <c r="W75" s="50"/>
      <c r="X75" s="50"/>
      <c r="Y75" s="53" t="s">
        <v>472</v>
      </c>
      <c r="Z75" s="54" t="s">
        <v>218</v>
      </c>
    </row>
    <row r="76" spans="1:26" ht="27" customHeight="1">
      <c r="A76" s="40">
        <v>68</v>
      </c>
      <c r="B76" s="41" t="s">
        <v>519</v>
      </c>
      <c r="C76" s="42" t="s">
        <v>107</v>
      </c>
      <c r="D76" s="43">
        <v>32849</v>
      </c>
      <c r="E76" s="44">
        <f t="shared" ca="1" si="0"/>
        <v>36</v>
      </c>
      <c r="F76" s="45">
        <v>43251</v>
      </c>
      <c r="G76" s="46">
        <f t="shared" si="1"/>
        <v>28</v>
      </c>
      <c r="H76" s="47" t="s">
        <v>85</v>
      </c>
      <c r="I76" s="42" t="s">
        <v>520</v>
      </c>
      <c r="J76" s="42" t="s">
        <v>173</v>
      </c>
      <c r="K76" s="42" t="s">
        <v>119</v>
      </c>
      <c r="L76" s="42" t="s">
        <v>47</v>
      </c>
      <c r="M76" s="42" t="s">
        <v>47</v>
      </c>
      <c r="N76" s="48" t="s">
        <v>521</v>
      </c>
      <c r="O76" s="42" t="s">
        <v>522</v>
      </c>
      <c r="P76" s="42" t="s">
        <v>109</v>
      </c>
      <c r="Q76" s="42" t="s">
        <v>139</v>
      </c>
      <c r="R76" s="42" t="s">
        <v>167</v>
      </c>
      <c r="S76" s="42" t="s">
        <v>53</v>
      </c>
      <c r="T76" s="43">
        <v>40560</v>
      </c>
      <c r="U76" s="48" t="s">
        <v>523</v>
      </c>
      <c r="V76" s="49" t="s">
        <v>524</v>
      </c>
      <c r="W76" s="50"/>
      <c r="X76" s="50"/>
      <c r="Y76" s="53" t="s">
        <v>525</v>
      </c>
      <c r="Z76" s="54" t="s">
        <v>179</v>
      </c>
    </row>
    <row r="77" spans="1:26" ht="27" customHeight="1">
      <c r="A77" s="40">
        <v>69</v>
      </c>
      <c r="B77" s="41" t="s">
        <v>526</v>
      </c>
      <c r="C77" s="42" t="s">
        <v>107</v>
      </c>
      <c r="D77" s="43">
        <v>29079</v>
      </c>
      <c r="E77" s="44">
        <f t="shared" ca="1" si="0"/>
        <v>46</v>
      </c>
      <c r="F77" s="45">
        <v>43251</v>
      </c>
      <c r="G77" s="46">
        <f t="shared" si="1"/>
        <v>38</v>
      </c>
      <c r="H77" s="47" t="s">
        <v>133</v>
      </c>
      <c r="I77" s="42" t="s">
        <v>527</v>
      </c>
      <c r="J77" s="42" t="s">
        <v>528</v>
      </c>
      <c r="K77" s="42" t="s">
        <v>529</v>
      </c>
      <c r="L77" s="42" t="s">
        <v>398</v>
      </c>
      <c r="M77" s="42" t="s">
        <v>47</v>
      </c>
      <c r="N77" s="48" t="s">
        <v>530</v>
      </c>
      <c r="O77" s="42" t="s">
        <v>531</v>
      </c>
      <c r="P77" s="42" t="s">
        <v>109</v>
      </c>
      <c r="Q77" s="42" t="s">
        <v>139</v>
      </c>
      <c r="R77" s="42" t="s">
        <v>167</v>
      </c>
      <c r="S77" s="42" t="s">
        <v>53</v>
      </c>
      <c r="T77" s="43">
        <v>38153</v>
      </c>
      <c r="U77" s="48" t="s">
        <v>532</v>
      </c>
      <c r="V77" s="49" t="s">
        <v>533</v>
      </c>
      <c r="W77" s="50"/>
      <c r="X77" s="50"/>
      <c r="Y77" s="53" t="s">
        <v>472</v>
      </c>
      <c r="Z77" s="54" t="s">
        <v>218</v>
      </c>
    </row>
    <row r="78" spans="1:26" ht="27" customHeight="1">
      <c r="A78" s="40">
        <v>70</v>
      </c>
      <c r="B78" s="41" t="s">
        <v>534</v>
      </c>
      <c r="C78" s="42" t="s">
        <v>107</v>
      </c>
      <c r="D78" s="43">
        <v>32672</v>
      </c>
      <c r="E78" s="44">
        <f t="shared" ca="1" si="0"/>
        <v>36</v>
      </c>
      <c r="F78" s="45">
        <v>43251</v>
      </c>
      <c r="G78" s="46">
        <f t="shared" si="1"/>
        <v>28</v>
      </c>
      <c r="H78" s="47" t="s">
        <v>47</v>
      </c>
      <c r="I78" s="42" t="s">
        <v>409</v>
      </c>
      <c r="J78" s="42" t="s">
        <v>173</v>
      </c>
      <c r="K78" s="42" t="s">
        <v>119</v>
      </c>
      <c r="L78" s="42" t="s">
        <v>47</v>
      </c>
      <c r="M78" s="42" t="s">
        <v>47</v>
      </c>
      <c r="N78" s="48" t="s">
        <v>535</v>
      </c>
      <c r="O78" s="42" t="s">
        <v>536</v>
      </c>
      <c r="P78" s="42" t="s">
        <v>109</v>
      </c>
      <c r="Q78" s="42" t="s">
        <v>139</v>
      </c>
      <c r="R78" s="42" t="s">
        <v>167</v>
      </c>
      <c r="S78" s="42" t="s">
        <v>53</v>
      </c>
      <c r="T78" s="43">
        <v>40728</v>
      </c>
      <c r="U78" s="48" t="s">
        <v>537</v>
      </c>
      <c r="V78" s="49" t="s">
        <v>538</v>
      </c>
      <c r="W78" s="50"/>
      <c r="X78" s="50"/>
      <c r="Y78" s="53" t="s">
        <v>472</v>
      </c>
      <c r="Z78" s="54" t="s">
        <v>218</v>
      </c>
    </row>
    <row r="79" spans="1:26" ht="27" customHeight="1">
      <c r="A79" s="40">
        <v>71</v>
      </c>
      <c r="B79" s="41" t="s">
        <v>539</v>
      </c>
      <c r="C79" s="42" t="s">
        <v>43</v>
      </c>
      <c r="D79" s="43">
        <v>30634</v>
      </c>
      <c r="E79" s="44">
        <f t="shared" ca="1" si="0"/>
        <v>42</v>
      </c>
      <c r="F79" s="45">
        <v>43251</v>
      </c>
      <c r="G79" s="46">
        <f t="shared" si="1"/>
        <v>34</v>
      </c>
      <c r="H79" s="47" t="s">
        <v>133</v>
      </c>
      <c r="I79" s="42" t="s">
        <v>540</v>
      </c>
      <c r="J79" s="42" t="s">
        <v>135</v>
      </c>
      <c r="K79" s="42" t="s">
        <v>74</v>
      </c>
      <c r="L79" s="42" t="s">
        <v>47</v>
      </c>
      <c r="M79" s="42" t="s">
        <v>47</v>
      </c>
      <c r="N79" s="48" t="s">
        <v>541</v>
      </c>
      <c r="O79" s="42" t="s">
        <v>542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39794</v>
      </c>
      <c r="U79" s="48" t="s">
        <v>543</v>
      </c>
      <c r="V79" s="49" t="s">
        <v>544</v>
      </c>
      <c r="W79" s="50"/>
      <c r="X79" s="50"/>
      <c r="Y79" s="53" t="s">
        <v>472</v>
      </c>
      <c r="Z79" s="54" t="s">
        <v>218</v>
      </c>
    </row>
    <row r="80" spans="1:26" ht="27" customHeight="1">
      <c r="A80" s="40">
        <v>72</v>
      </c>
      <c r="B80" s="41" t="s">
        <v>545</v>
      </c>
      <c r="C80" s="42" t="s">
        <v>43</v>
      </c>
      <c r="D80" s="43">
        <v>31844</v>
      </c>
      <c r="E80" s="44">
        <f t="shared" ca="1" si="0"/>
        <v>38</v>
      </c>
      <c r="F80" s="45">
        <v>43251</v>
      </c>
      <c r="G80" s="46">
        <f t="shared" si="1"/>
        <v>31</v>
      </c>
      <c r="H80" s="47" t="s">
        <v>133</v>
      </c>
      <c r="I80" s="42" t="s">
        <v>546</v>
      </c>
      <c r="J80" s="42" t="s">
        <v>87</v>
      </c>
      <c r="K80" s="42" t="s">
        <v>88</v>
      </c>
      <c r="L80" s="42" t="s">
        <v>47</v>
      </c>
      <c r="M80" s="42" t="s">
        <v>47</v>
      </c>
      <c r="N80" s="48" t="s">
        <v>547</v>
      </c>
      <c r="O80" s="42" t="s">
        <v>548</v>
      </c>
      <c r="P80" s="42" t="s">
        <v>109</v>
      </c>
      <c r="Q80" s="42" t="s">
        <v>139</v>
      </c>
      <c r="R80" s="42" t="s">
        <v>167</v>
      </c>
      <c r="S80" s="42" t="s">
        <v>53</v>
      </c>
      <c r="T80" s="43">
        <v>42285</v>
      </c>
      <c r="U80" s="48" t="s">
        <v>549</v>
      </c>
      <c r="V80" s="49" t="s">
        <v>550</v>
      </c>
      <c r="W80" s="50"/>
      <c r="X80" s="50"/>
      <c r="Y80" s="53" t="s">
        <v>472</v>
      </c>
      <c r="Z80" s="54" t="s">
        <v>218</v>
      </c>
    </row>
    <row r="81" spans="1:26" ht="27" customHeight="1">
      <c r="A81" s="40">
        <v>73</v>
      </c>
      <c r="B81" s="41" t="s">
        <v>551</v>
      </c>
      <c r="C81" s="42" t="s">
        <v>107</v>
      </c>
      <c r="D81" s="43">
        <v>32700</v>
      </c>
      <c r="E81" s="44">
        <f t="shared" ca="1" si="0"/>
        <v>36</v>
      </c>
      <c r="F81" s="45">
        <v>43251</v>
      </c>
      <c r="G81" s="46">
        <f t="shared" si="1"/>
        <v>28</v>
      </c>
      <c r="H81" s="47" t="s">
        <v>238</v>
      </c>
      <c r="I81" s="42" t="s">
        <v>552</v>
      </c>
      <c r="J81" s="42" t="s">
        <v>368</v>
      </c>
      <c r="K81" s="42" t="s">
        <v>369</v>
      </c>
      <c r="L81" s="42" t="s">
        <v>47</v>
      </c>
      <c r="M81" s="42" t="s">
        <v>47</v>
      </c>
      <c r="N81" s="48" t="s">
        <v>553</v>
      </c>
      <c r="O81" s="42" t="s">
        <v>554</v>
      </c>
      <c r="P81" s="42" t="s">
        <v>109</v>
      </c>
      <c r="Q81" s="42" t="s">
        <v>158</v>
      </c>
      <c r="R81" s="42" t="s">
        <v>79</v>
      </c>
      <c r="S81" s="42" t="s">
        <v>53</v>
      </c>
      <c r="T81" s="43">
        <v>42287</v>
      </c>
      <c r="U81" s="48" t="s">
        <v>555</v>
      </c>
      <c r="V81" s="49" t="s">
        <v>556</v>
      </c>
      <c r="W81" s="50"/>
      <c r="X81" s="50"/>
      <c r="Y81" s="53" t="s">
        <v>440</v>
      </c>
      <c r="Z81" s="54" t="s">
        <v>83</v>
      </c>
    </row>
    <row r="82" spans="1:26" ht="27" customHeight="1">
      <c r="A82" s="40">
        <v>74</v>
      </c>
      <c r="B82" s="41" t="s">
        <v>557</v>
      </c>
      <c r="C82" s="42" t="s">
        <v>107</v>
      </c>
      <c r="D82" s="43">
        <v>29983</v>
      </c>
      <c r="E82" s="44">
        <f t="shared" ca="1" si="0"/>
        <v>43</v>
      </c>
      <c r="F82" s="45">
        <v>43251</v>
      </c>
      <c r="G82" s="46">
        <f t="shared" si="1"/>
        <v>36</v>
      </c>
      <c r="H82" s="47" t="s">
        <v>59</v>
      </c>
      <c r="I82" s="42" t="s">
        <v>558</v>
      </c>
      <c r="J82" s="42" t="s">
        <v>45</v>
      </c>
      <c r="K82" s="42" t="s">
        <v>74</v>
      </c>
      <c r="L82" s="42" t="s">
        <v>47</v>
      </c>
      <c r="M82" s="42" t="s">
        <v>47</v>
      </c>
      <c r="N82" s="48" t="s">
        <v>559</v>
      </c>
      <c r="O82" s="42" t="s">
        <v>76</v>
      </c>
      <c r="P82" s="42" t="s">
        <v>109</v>
      </c>
      <c r="Q82" s="42" t="s">
        <v>158</v>
      </c>
      <c r="R82" s="42" t="s">
        <v>167</v>
      </c>
      <c r="S82" s="42" t="s">
        <v>53</v>
      </c>
      <c r="T82" s="43">
        <v>37904</v>
      </c>
      <c r="U82" s="48" t="s">
        <v>560</v>
      </c>
      <c r="V82" s="49" t="s">
        <v>561</v>
      </c>
      <c r="W82" s="50"/>
      <c r="X82" s="50"/>
      <c r="Y82" s="53" t="s">
        <v>562</v>
      </c>
      <c r="Z82" s="54" t="s">
        <v>162</v>
      </c>
    </row>
    <row r="83" spans="1:26" ht="27" customHeight="1">
      <c r="A83" s="40">
        <v>75</v>
      </c>
      <c r="B83" s="41" t="s">
        <v>563</v>
      </c>
      <c r="C83" s="42" t="s">
        <v>107</v>
      </c>
      <c r="D83" s="43">
        <v>32062</v>
      </c>
      <c r="E83" s="44">
        <f t="shared" ca="1" si="0"/>
        <v>38</v>
      </c>
      <c r="F83" s="45">
        <v>43251</v>
      </c>
      <c r="G83" s="46">
        <f t="shared" si="1"/>
        <v>30</v>
      </c>
      <c r="H83" s="47" t="s">
        <v>133</v>
      </c>
      <c r="I83" s="42" t="s">
        <v>564</v>
      </c>
      <c r="J83" s="42" t="s">
        <v>118</v>
      </c>
      <c r="K83" s="42" t="s">
        <v>119</v>
      </c>
      <c r="L83" s="42" t="s">
        <v>47</v>
      </c>
      <c r="M83" s="42" t="s">
        <v>47</v>
      </c>
      <c r="N83" s="48" t="s">
        <v>565</v>
      </c>
      <c r="O83" s="42" t="s">
        <v>566</v>
      </c>
      <c r="P83" s="42" t="s">
        <v>109</v>
      </c>
      <c r="Q83" s="42" t="s">
        <v>139</v>
      </c>
      <c r="R83" s="42" t="s">
        <v>167</v>
      </c>
      <c r="S83" s="42" t="s">
        <v>53</v>
      </c>
      <c r="T83" s="43">
        <v>40098</v>
      </c>
      <c r="U83" s="48" t="s">
        <v>567</v>
      </c>
      <c r="V83" s="49" t="s">
        <v>568</v>
      </c>
      <c r="W83" s="50"/>
      <c r="X83" s="50"/>
      <c r="Y83" s="53" t="s">
        <v>562</v>
      </c>
      <c r="Z83" s="54" t="s">
        <v>162</v>
      </c>
    </row>
    <row r="84" spans="1:26" ht="27" customHeight="1">
      <c r="A84" s="40">
        <v>76</v>
      </c>
      <c r="B84" s="41" t="s">
        <v>569</v>
      </c>
      <c r="C84" s="42" t="s">
        <v>43</v>
      </c>
      <c r="D84" s="43">
        <v>33328</v>
      </c>
      <c r="E84" s="44">
        <f t="shared" ca="1" si="0"/>
        <v>34</v>
      </c>
      <c r="F84" s="45">
        <v>43251</v>
      </c>
      <c r="G84" s="46">
        <f t="shared" si="1"/>
        <v>27</v>
      </c>
      <c r="H84" s="47" t="s">
        <v>59</v>
      </c>
      <c r="I84" s="42" t="s">
        <v>570</v>
      </c>
      <c r="J84" s="42" t="s">
        <v>87</v>
      </c>
      <c r="K84" s="42" t="s">
        <v>88</v>
      </c>
      <c r="L84" s="42" t="s">
        <v>47</v>
      </c>
      <c r="M84" s="42" t="s">
        <v>47</v>
      </c>
      <c r="N84" s="48" t="s">
        <v>571</v>
      </c>
      <c r="O84" s="42" t="s">
        <v>572</v>
      </c>
      <c r="P84" s="42" t="s">
        <v>109</v>
      </c>
      <c r="Q84" s="42" t="s">
        <v>139</v>
      </c>
      <c r="R84" s="42" t="s">
        <v>167</v>
      </c>
      <c r="S84" s="42" t="s">
        <v>53</v>
      </c>
      <c r="T84" s="43">
        <v>42142</v>
      </c>
      <c r="U84" s="48" t="s">
        <v>573</v>
      </c>
      <c r="V84" s="49" t="s">
        <v>574</v>
      </c>
      <c r="W84" s="50"/>
      <c r="X84" s="50"/>
      <c r="Y84" s="71" t="s">
        <v>210</v>
      </c>
      <c r="Z84" s="54" t="s">
        <v>125</v>
      </c>
    </row>
    <row r="85" spans="1:26" ht="27" customHeight="1">
      <c r="A85" s="40">
        <v>77</v>
      </c>
      <c r="B85" s="41" t="s">
        <v>575</v>
      </c>
      <c r="C85" s="42" t="s">
        <v>107</v>
      </c>
      <c r="D85" s="43">
        <v>32373</v>
      </c>
      <c r="E85" s="44">
        <f t="shared" ca="1" si="0"/>
        <v>37</v>
      </c>
      <c r="F85" s="45">
        <v>43251</v>
      </c>
      <c r="G85" s="46">
        <f t="shared" si="1"/>
        <v>29</v>
      </c>
      <c r="H85" s="47" t="s">
        <v>287</v>
      </c>
      <c r="I85" s="42" t="s">
        <v>288</v>
      </c>
      <c r="J85" s="42" t="s">
        <v>173</v>
      </c>
      <c r="K85" s="42" t="s">
        <v>119</v>
      </c>
      <c r="L85" s="42" t="s">
        <v>47</v>
      </c>
      <c r="M85" s="42" t="s">
        <v>47</v>
      </c>
      <c r="N85" s="48" t="s">
        <v>576</v>
      </c>
      <c r="O85" s="42" t="s">
        <v>175</v>
      </c>
      <c r="P85" s="42" t="s">
        <v>109</v>
      </c>
      <c r="Q85" s="42" t="s">
        <v>139</v>
      </c>
      <c r="R85" s="42" t="s">
        <v>167</v>
      </c>
      <c r="S85" s="42" t="s">
        <v>53</v>
      </c>
      <c r="T85" s="43">
        <v>40940</v>
      </c>
      <c r="U85" s="48" t="s">
        <v>577</v>
      </c>
      <c r="V85" s="49" t="s">
        <v>578</v>
      </c>
      <c r="W85" s="50"/>
      <c r="X85" s="50"/>
      <c r="Y85" s="53" t="s">
        <v>562</v>
      </c>
      <c r="Z85" s="54" t="s">
        <v>162</v>
      </c>
    </row>
    <row r="86" spans="1:26" ht="27" customHeight="1">
      <c r="A86" s="40">
        <v>78</v>
      </c>
      <c r="B86" s="41" t="s">
        <v>579</v>
      </c>
      <c r="C86" s="42" t="s">
        <v>107</v>
      </c>
      <c r="D86" s="43">
        <v>31523</v>
      </c>
      <c r="E86" s="44">
        <f t="shared" ca="1" si="0"/>
        <v>39</v>
      </c>
      <c r="F86" s="45">
        <v>43251</v>
      </c>
      <c r="G86" s="46">
        <f t="shared" si="1"/>
        <v>32</v>
      </c>
      <c r="H86" s="47" t="s">
        <v>44</v>
      </c>
      <c r="I86" s="42" t="s">
        <v>580</v>
      </c>
      <c r="J86" s="42" t="s">
        <v>87</v>
      </c>
      <c r="K86" s="42" t="s">
        <v>88</v>
      </c>
      <c r="L86" s="42" t="s">
        <v>47</v>
      </c>
      <c r="M86" s="42" t="s">
        <v>47</v>
      </c>
      <c r="N86" s="48" t="s">
        <v>581</v>
      </c>
      <c r="O86" s="42" t="s">
        <v>582</v>
      </c>
      <c r="P86" s="42" t="s">
        <v>109</v>
      </c>
      <c r="Q86" s="42" t="s">
        <v>139</v>
      </c>
      <c r="R86" s="42" t="s">
        <v>167</v>
      </c>
      <c r="S86" s="42" t="s">
        <v>53</v>
      </c>
      <c r="T86" s="43">
        <v>40728</v>
      </c>
      <c r="U86" s="48" t="s">
        <v>583</v>
      </c>
      <c r="V86" s="49" t="s">
        <v>584</v>
      </c>
      <c r="W86" s="50"/>
      <c r="X86" s="50"/>
      <c r="Y86" s="53"/>
      <c r="Z86" s="54" t="s">
        <v>211</v>
      </c>
    </row>
    <row r="87" spans="1:26" ht="27" customHeight="1">
      <c r="A87" s="40">
        <v>79</v>
      </c>
      <c r="B87" s="41" t="s">
        <v>585</v>
      </c>
      <c r="C87" s="42" t="s">
        <v>107</v>
      </c>
      <c r="D87" s="43">
        <v>22010</v>
      </c>
      <c r="E87" s="44">
        <f t="shared" ca="1" si="0"/>
        <v>65</v>
      </c>
      <c r="F87" s="45">
        <v>43251</v>
      </c>
      <c r="G87" s="46">
        <f t="shared" si="1"/>
        <v>58</v>
      </c>
      <c r="H87" s="47" t="s">
        <v>133</v>
      </c>
      <c r="I87" s="42" t="s">
        <v>586</v>
      </c>
      <c r="J87" s="42" t="s">
        <v>118</v>
      </c>
      <c r="K87" s="42" t="s">
        <v>119</v>
      </c>
      <c r="L87" s="42" t="s">
        <v>47</v>
      </c>
      <c r="M87" s="42" t="s">
        <v>47</v>
      </c>
      <c r="N87" s="48" t="s">
        <v>587</v>
      </c>
      <c r="O87" s="42" t="s">
        <v>457</v>
      </c>
      <c r="P87" s="42" t="s">
        <v>138</v>
      </c>
      <c r="Q87" s="42" t="s">
        <v>139</v>
      </c>
      <c r="R87" s="42" t="s">
        <v>167</v>
      </c>
      <c r="S87" s="42" t="s">
        <v>53</v>
      </c>
      <c r="T87" s="43">
        <v>36374</v>
      </c>
      <c r="U87" s="48" t="s">
        <v>588</v>
      </c>
      <c r="V87" s="49" t="s">
        <v>589</v>
      </c>
      <c r="W87" s="50"/>
      <c r="X87" s="50"/>
      <c r="Y87" s="53" t="s">
        <v>562</v>
      </c>
      <c r="Z87" s="54" t="s">
        <v>162</v>
      </c>
    </row>
    <row r="88" spans="1:26" ht="27" customHeight="1">
      <c r="A88" s="40">
        <v>80</v>
      </c>
      <c r="B88" s="41" t="s">
        <v>590</v>
      </c>
      <c r="C88" s="42" t="s">
        <v>43</v>
      </c>
      <c r="D88" s="43">
        <v>29869</v>
      </c>
      <c r="E88" s="44">
        <f t="shared" ca="1" si="0"/>
        <v>44</v>
      </c>
      <c r="F88" s="45">
        <v>43251</v>
      </c>
      <c r="G88" s="46">
        <f t="shared" si="1"/>
        <v>36</v>
      </c>
      <c r="H88" s="47" t="s">
        <v>287</v>
      </c>
      <c r="I88" s="42" t="s">
        <v>591</v>
      </c>
      <c r="J88" s="42" t="s">
        <v>317</v>
      </c>
      <c r="K88" s="42" t="s">
        <v>88</v>
      </c>
      <c r="L88" s="42" t="s">
        <v>47</v>
      </c>
      <c r="M88" s="42" t="s">
        <v>47</v>
      </c>
      <c r="N88" s="48" t="s">
        <v>592</v>
      </c>
      <c r="O88" s="42" t="s">
        <v>593</v>
      </c>
      <c r="P88" s="42" t="s">
        <v>109</v>
      </c>
      <c r="Q88" s="42" t="s">
        <v>139</v>
      </c>
      <c r="R88" s="42" t="s">
        <v>167</v>
      </c>
      <c r="S88" s="42" t="s">
        <v>53</v>
      </c>
      <c r="T88" s="43">
        <v>38446</v>
      </c>
      <c r="U88" s="48" t="s">
        <v>594</v>
      </c>
      <c r="V88" s="49" t="s">
        <v>595</v>
      </c>
      <c r="W88" s="50"/>
      <c r="X88" s="50"/>
      <c r="Y88" s="53" t="s">
        <v>562</v>
      </c>
      <c r="Z88" s="54" t="s">
        <v>162</v>
      </c>
    </row>
    <row r="89" spans="1:26" ht="27" customHeight="1">
      <c r="A89" s="40">
        <v>81</v>
      </c>
      <c r="B89" s="41" t="s">
        <v>596</v>
      </c>
      <c r="C89" s="42" t="s">
        <v>107</v>
      </c>
      <c r="D89" s="43">
        <v>32674</v>
      </c>
      <c r="E89" s="44">
        <f t="shared" ca="1" si="0"/>
        <v>36</v>
      </c>
      <c r="F89" s="45">
        <v>43251</v>
      </c>
      <c r="G89" s="46">
        <f t="shared" si="1"/>
        <v>28</v>
      </c>
      <c r="H89" s="47" t="s">
        <v>597</v>
      </c>
      <c r="I89" s="42" t="s">
        <v>598</v>
      </c>
      <c r="J89" s="42" t="s">
        <v>173</v>
      </c>
      <c r="K89" s="42" t="s">
        <v>119</v>
      </c>
      <c r="L89" s="42" t="s">
        <v>47</v>
      </c>
      <c r="M89" s="42" t="s">
        <v>47</v>
      </c>
      <c r="N89" s="48" t="s">
        <v>599</v>
      </c>
      <c r="O89" s="42" t="s">
        <v>542</v>
      </c>
      <c r="P89" s="42" t="s">
        <v>109</v>
      </c>
      <c r="Q89" s="42" t="s">
        <v>139</v>
      </c>
      <c r="R89" s="42" t="s">
        <v>167</v>
      </c>
      <c r="S89" s="42" t="s">
        <v>53</v>
      </c>
      <c r="T89" s="43">
        <v>40560</v>
      </c>
      <c r="U89" s="48" t="s">
        <v>600</v>
      </c>
      <c r="V89" s="49" t="s">
        <v>601</v>
      </c>
      <c r="W89" s="50"/>
      <c r="X89" s="50"/>
      <c r="Y89" s="53" t="s">
        <v>602</v>
      </c>
      <c r="Z89" s="54" t="s">
        <v>204</v>
      </c>
    </row>
    <row r="90" spans="1:26" ht="27" customHeight="1">
      <c r="A90" s="40">
        <v>82</v>
      </c>
      <c r="B90" s="41" t="s">
        <v>603</v>
      </c>
      <c r="C90" s="42" t="s">
        <v>43</v>
      </c>
      <c r="D90" s="43">
        <v>30774</v>
      </c>
      <c r="E90" s="44">
        <f t="shared" ca="1" si="0"/>
        <v>41</v>
      </c>
      <c r="F90" s="45">
        <v>43251</v>
      </c>
      <c r="G90" s="46">
        <f t="shared" si="1"/>
        <v>34</v>
      </c>
      <c r="H90" s="47" t="s">
        <v>127</v>
      </c>
      <c r="I90" s="42" t="s">
        <v>604</v>
      </c>
      <c r="J90" s="42" t="s">
        <v>383</v>
      </c>
      <c r="K90" s="42" t="s">
        <v>74</v>
      </c>
      <c r="L90" s="42" t="s">
        <v>47</v>
      </c>
      <c r="M90" s="42" t="s">
        <v>47</v>
      </c>
      <c r="N90" s="48" t="s">
        <v>605</v>
      </c>
      <c r="O90" s="42" t="s">
        <v>606</v>
      </c>
      <c r="P90" s="42" t="s">
        <v>138</v>
      </c>
      <c r="Q90" s="42" t="s">
        <v>139</v>
      </c>
      <c r="R90" s="42" t="s">
        <v>167</v>
      </c>
      <c r="S90" s="42" t="s">
        <v>53</v>
      </c>
      <c r="T90" s="43">
        <v>39794</v>
      </c>
      <c r="U90" s="48" t="s">
        <v>607</v>
      </c>
      <c r="V90" s="49" t="s">
        <v>608</v>
      </c>
      <c r="W90" s="50"/>
      <c r="X90" s="50"/>
      <c r="Y90" s="53" t="s">
        <v>562</v>
      </c>
      <c r="Z90" s="54" t="s">
        <v>162</v>
      </c>
    </row>
    <row r="91" spans="1:26" ht="27" customHeight="1">
      <c r="A91" s="40">
        <v>83</v>
      </c>
      <c r="B91" s="41" t="s">
        <v>609</v>
      </c>
      <c r="C91" s="42" t="s">
        <v>107</v>
      </c>
      <c r="D91" s="43">
        <v>31614</v>
      </c>
      <c r="E91" s="44">
        <f t="shared" ca="1" si="0"/>
        <v>39</v>
      </c>
      <c r="F91" s="45">
        <v>43251</v>
      </c>
      <c r="G91" s="46">
        <f t="shared" si="1"/>
        <v>31</v>
      </c>
      <c r="H91" s="47" t="s">
        <v>44</v>
      </c>
      <c r="I91" s="42" t="s">
        <v>610</v>
      </c>
      <c r="J91" s="42" t="s">
        <v>87</v>
      </c>
      <c r="K91" s="42" t="s">
        <v>88</v>
      </c>
      <c r="L91" s="42" t="s">
        <v>47</v>
      </c>
      <c r="M91" s="42" t="s">
        <v>47</v>
      </c>
      <c r="N91" s="48" t="s">
        <v>611</v>
      </c>
      <c r="O91" s="72" t="s">
        <v>612</v>
      </c>
      <c r="P91" s="42" t="s">
        <v>109</v>
      </c>
      <c r="Q91" s="42" t="s">
        <v>139</v>
      </c>
      <c r="R91" s="42" t="s">
        <v>167</v>
      </c>
      <c r="S91" s="42" t="s">
        <v>53</v>
      </c>
      <c r="T91" s="43">
        <v>40098</v>
      </c>
      <c r="U91" s="48" t="s">
        <v>613</v>
      </c>
      <c r="V91" s="49" t="s">
        <v>614</v>
      </c>
      <c r="W91" s="50"/>
      <c r="X91" s="50"/>
      <c r="Y91" s="53" t="s">
        <v>562</v>
      </c>
      <c r="Z91" s="54" t="s">
        <v>162</v>
      </c>
    </row>
    <row r="92" spans="1:26" ht="27" customHeight="1">
      <c r="A92" s="40">
        <v>84</v>
      </c>
      <c r="B92" s="41" t="s">
        <v>615</v>
      </c>
      <c r="C92" s="42" t="s">
        <v>43</v>
      </c>
      <c r="D92" s="43">
        <v>29535</v>
      </c>
      <c r="E92" s="44">
        <f t="shared" ca="1" si="0"/>
        <v>45</v>
      </c>
      <c r="F92" s="45">
        <v>43251</v>
      </c>
      <c r="G92" s="46">
        <f t="shared" si="1"/>
        <v>37</v>
      </c>
      <c r="H92" s="47" t="s">
        <v>238</v>
      </c>
      <c r="I92" s="42" t="s">
        <v>616</v>
      </c>
      <c r="J92" s="42" t="s">
        <v>87</v>
      </c>
      <c r="K92" s="42" t="s">
        <v>88</v>
      </c>
      <c r="L92" s="42" t="s">
        <v>47</v>
      </c>
      <c r="M92" s="42" t="s">
        <v>47</v>
      </c>
      <c r="N92" s="48" t="s">
        <v>617</v>
      </c>
      <c r="O92" s="42" t="s">
        <v>90</v>
      </c>
      <c r="P92" s="42" t="s">
        <v>138</v>
      </c>
      <c r="Q92" s="42" t="s">
        <v>110</v>
      </c>
      <c r="R92" s="42" t="s">
        <v>167</v>
      </c>
      <c r="S92" s="42" t="s">
        <v>53</v>
      </c>
      <c r="T92" s="43">
        <v>39269</v>
      </c>
      <c r="U92" s="48" t="s">
        <v>618</v>
      </c>
      <c r="V92" s="49" t="s">
        <v>619</v>
      </c>
      <c r="W92" s="50"/>
      <c r="X92" s="50"/>
      <c r="Y92" s="53" t="s">
        <v>620</v>
      </c>
      <c r="Z92" s="54" t="s">
        <v>162</v>
      </c>
    </row>
    <row r="93" spans="1:26" ht="27" customHeight="1">
      <c r="A93" s="40">
        <v>85</v>
      </c>
      <c r="B93" s="41" t="s">
        <v>621</v>
      </c>
      <c r="C93" s="42" t="s">
        <v>107</v>
      </c>
      <c r="D93" s="43">
        <v>29287</v>
      </c>
      <c r="E93" s="44">
        <f t="shared" ca="1" si="0"/>
        <v>45</v>
      </c>
      <c r="F93" s="45">
        <v>43251</v>
      </c>
      <c r="G93" s="46">
        <f t="shared" si="1"/>
        <v>38</v>
      </c>
      <c r="H93" s="47" t="s">
        <v>44</v>
      </c>
      <c r="I93" s="42" t="s">
        <v>622</v>
      </c>
      <c r="J93" s="42" t="s">
        <v>45</v>
      </c>
      <c r="K93" s="42" t="s">
        <v>74</v>
      </c>
      <c r="L93" s="42" t="s">
        <v>47</v>
      </c>
      <c r="M93" s="42" t="s">
        <v>47</v>
      </c>
      <c r="N93" s="48" t="s">
        <v>623</v>
      </c>
      <c r="O93" s="42" t="s">
        <v>185</v>
      </c>
      <c r="P93" s="42" t="s">
        <v>109</v>
      </c>
      <c r="Q93" s="42" t="s">
        <v>158</v>
      </c>
      <c r="R93" s="42" t="s">
        <v>167</v>
      </c>
      <c r="S93" s="42" t="s">
        <v>53</v>
      </c>
      <c r="T93" s="43">
        <v>37160</v>
      </c>
      <c r="U93" s="48" t="s">
        <v>624</v>
      </c>
      <c r="V93" s="49" t="s">
        <v>625</v>
      </c>
      <c r="W93" s="50"/>
      <c r="X93" s="50"/>
      <c r="Y93" s="53" t="s">
        <v>620</v>
      </c>
      <c r="Z93" s="54" t="s">
        <v>162</v>
      </c>
    </row>
    <row r="94" spans="1:26" ht="27" customHeight="1">
      <c r="A94" s="40">
        <v>86</v>
      </c>
      <c r="B94" s="41" t="s">
        <v>626</v>
      </c>
      <c r="C94" s="42" t="s">
        <v>107</v>
      </c>
      <c r="D94" s="43">
        <v>29934</v>
      </c>
      <c r="E94" s="44">
        <f t="shared" ca="1" si="0"/>
        <v>44</v>
      </c>
      <c r="F94" s="45">
        <v>43251</v>
      </c>
      <c r="G94" s="46">
        <f t="shared" si="1"/>
        <v>36</v>
      </c>
      <c r="H94" s="47" t="s">
        <v>85</v>
      </c>
      <c r="I94" s="42" t="s">
        <v>627</v>
      </c>
      <c r="J94" s="42" t="s">
        <v>135</v>
      </c>
      <c r="K94" s="42" t="s">
        <v>74</v>
      </c>
      <c r="L94" s="42" t="s">
        <v>47</v>
      </c>
      <c r="M94" s="42" t="s">
        <v>47</v>
      </c>
      <c r="N94" s="48" t="s">
        <v>628</v>
      </c>
      <c r="O94" s="42" t="s">
        <v>222</v>
      </c>
      <c r="P94" s="42" t="s">
        <v>109</v>
      </c>
      <c r="Q94" s="42" t="s">
        <v>139</v>
      </c>
      <c r="R94" s="42" t="s">
        <v>167</v>
      </c>
      <c r="S94" s="42" t="s">
        <v>53</v>
      </c>
      <c r="T94" s="43">
        <v>38153</v>
      </c>
      <c r="U94" s="48" t="s">
        <v>629</v>
      </c>
      <c r="V94" s="49" t="s">
        <v>630</v>
      </c>
      <c r="W94" s="50"/>
      <c r="X94" s="50"/>
      <c r="Y94" s="53" t="s">
        <v>620</v>
      </c>
      <c r="Z94" s="54" t="s">
        <v>162</v>
      </c>
    </row>
    <row r="95" spans="1:26" ht="27" customHeight="1">
      <c r="A95" s="40">
        <v>87</v>
      </c>
      <c r="B95" s="41" t="s">
        <v>631</v>
      </c>
      <c r="C95" s="42" t="s">
        <v>107</v>
      </c>
      <c r="D95" s="43">
        <v>29596</v>
      </c>
      <c r="E95" s="44">
        <f t="shared" ca="1" si="0"/>
        <v>44</v>
      </c>
      <c r="F95" s="45">
        <v>43251</v>
      </c>
      <c r="G95" s="46">
        <f t="shared" si="1"/>
        <v>37</v>
      </c>
      <c r="H95" s="47" t="s">
        <v>133</v>
      </c>
      <c r="I95" s="42" t="s">
        <v>632</v>
      </c>
      <c r="J95" s="42" t="s">
        <v>87</v>
      </c>
      <c r="K95" s="42" t="s">
        <v>88</v>
      </c>
      <c r="L95" s="42" t="s">
        <v>47</v>
      </c>
      <c r="M95" s="42" t="s">
        <v>47</v>
      </c>
      <c r="N95" s="48" t="s">
        <v>633</v>
      </c>
      <c r="O95" s="42" t="s">
        <v>634</v>
      </c>
      <c r="P95" s="42" t="s">
        <v>109</v>
      </c>
      <c r="Q95" s="42" t="s">
        <v>139</v>
      </c>
      <c r="R95" s="42" t="s">
        <v>167</v>
      </c>
      <c r="S95" s="42" t="s">
        <v>53</v>
      </c>
      <c r="T95" s="43">
        <v>39175</v>
      </c>
      <c r="U95" s="48" t="s">
        <v>635</v>
      </c>
      <c r="V95" s="49" t="s">
        <v>636</v>
      </c>
      <c r="W95" s="50"/>
      <c r="X95" s="50"/>
      <c r="Y95" s="53" t="s">
        <v>620</v>
      </c>
      <c r="Z95" s="54" t="s">
        <v>162</v>
      </c>
    </row>
    <row r="96" spans="1:26" ht="27" customHeight="1">
      <c r="A96" s="40">
        <v>88</v>
      </c>
      <c r="B96" s="41" t="s">
        <v>637</v>
      </c>
      <c r="C96" s="42" t="s">
        <v>43</v>
      </c>
      <c r="D96" s="43">
        <v>33158</v>
      </c>
      <c r="E96" s="44">
        <f t="shared" ca="1" si="0"/>
        <v>35</v>
      </c>
      <c r="F96" s="45">
        <v>43251</v>
      </c>
      <c r="G96" s="46">
        <f t="shared" si="1"/>
        <v>27</v>
      </c>
      <c r="H96" s="47" t="s">
        <v>127</v>
      </c>
      <c r="I96" s="42" t="s">
        <v>638</v>
      </c>
      <c r="J96" s="42" t="s">
        <v>45</v>
      </c>
      <c r="K96" s="42" t="s">
        <v>74</v>
      </c>
      <c r="L96" s="42" t="s">
        <v>47</v>
      </c>
      <c r="M96" s="42" t="s">
        <v>47</v>
      </c>
      <c r="N96" s="48" t="s">
        <v>639</v>
      </c>
      <c r="O96" s="42" t="s">
        <v>194</v>
      </c>
      <c r="P96" s="42" t="s">
        <v>109</v>
      </c>
      <c r="Q96" s="42" t="s">
        <v>139</v>
      </c>
      <c r="R96" s="42" t="s">
        <v>167</v>
      </c>
      <c r="S96" s="42" t="s">
        <v>53</v>
      </c>
      <c r="T96" s="43">
        <v>40941</v>
      </c>
      <c r="U96" s="48" t="s">
        <v>640</v>
      </c>
      <c r="V96" s="49" t="s">
        <v>641</v>
      </c>
      <c r="W96" s="50"/>
      <c r="X96" s="50"/>
      <c r="Y96" s="53" t="s">
        <v>620</v>
      </c>
      <c r="Z96" s="54" t="s">
        <v>162</v>
      </c>
    </row>
    <row r="97" spans="1:26" ht="27" customHeight="1">
      <c r="A97" s="40">
        <v>89</v>
      </c>
      <c r="B97" s="41" t="s">
        <v>642</v>
      </c>
      <c r="C97" s="42" t="s">
        <v>107</v>
      </c>
      <c r="D97" s="43">
        <v>30598</v>
      </c>
      <c r="E97" s="44">
        <f t="shared" ca="1" si="0"/>
        <v>42</v>
      </c>
      <c r="F97" s="45">
        <v>43251</v>
      </c>
      <c r="G97" s="46">
        <f t="shared" si="1"/>
        <v>34</v>
      </c>
      <c r="H97" s="47" t="s">
        <v>59</v>
      </c>
      <c r="I97" s="42" t="s">
        <v>643</v>
      </c>
      <c r="J97" s="42" t="s">
        <v>87</v>
      </c>
      <c r="K97" s="42" t="s">
        <v>88</v>
      </c>
      <c r="L97" s="42" t="s">
        <v>47</v>
      </c>
      <c r="M97" s="42" t="s">
        <v>47</v>
      </c>
      <c r="N97" s="48" t="s">
        <v>644</v>
      </c>
      <c r="O97" s="42" t="s">
        <v>645</v>
      </c>
      <c r="P97" s="42" t="s">
        <v>109</v>
      </c>
      <c r="Q97" s="42" t="s">
        <v>139</v>
      </c>
      <c r="R97" s="42" t="s">
        <v>167</v>
      </c>
      <c r="S97" s="42" t="s">
        <v>53</v>
      </c>
      <c r="T97" s="43">
        <v>39269</v>
      </c>
      <c r="U97" s="48" t="s">
        <v>646</v>
      </c>
      <c r="V97" s="49" t="s">
        <v>647</v>
      </c>
      <c r="W97" s="50"/>
      <c r="X97" s="50"/>
      <c r="Y97" s="53" t="s">
        <v>620</v>
      </c>
      <c r="Z97" s="54" t="s">
        <v>162</v>
      </c>
    </row>
    <row r="98" spans="1:26" ht="27" customHeight="1">
      <c r="A98" s="40">
        <v>90</v>
      </c>
      <c r="B98" s="41" t="s">
        <v>648</v>
      </c>
      <c r="C98" s="42" t="s">
        <v>107</v>
      </c>
      <c r="D98" s="43">
        <v>32288</v>
      </c>
      <c r="E98" s="44">
        <f t="shared" ca="1" si="0"/>
        <v>37</v>
      </c>
      <c r="F98" s="45">
        <v>43251</v>
      </c>
      <c r="G98" s="46">
        <f t="shared" si="1"/>
        <v>30</v>
      </c>
      <c r="H98" s="47" t="s">
        <v>116</v>
      </c>
      <c r="I98" s="42" t="s">
        <v>649</v>
      </c>
      <c r="J98" s="42" t="s">
        <v>650</v>
      </c>
      <c r="K98" s="42" t="s">
        <v>343</v>
      </c>
      <c r="L98" s="42" t="s">
        <v>47</v>
      </c>
      <c r="M98" s="42" t="s">
        <v>47</v>
      </c>
      <c r="N98" s="48" t="s">
        <v>651</v>
      </c>
      <c r="O98" s="42" t="s">
        <v>451</v>
      </c>
      <c r="P98" s="42" t="s">
        <v>109</v>
      </c>
      <c r="Q98" s="42" t="s">
        <v>139</v>
      </c>
      <c r="R98" s="42" t="s">
        <v>167</v>
      </c>
      <c r="S98" s="42" t="s">
        <v>53</v>
      </c>
      <c r="T98" s="43">
        <v>40560</v>
      </c>
      <c r="U98" s="48" t="s">
        <v>652</v>
      </c>
      <c r="V98" s="49" t="s">
        <v>653</v>
      </c>
      <c r="W98" s="50"/>
      <c r="X98" s="50"/>
      <c r="Y98" s="53" t="s">
        <v>620</v>
      </c>
      <c r="Z98" s="54" t="s">
        <v>162</v>
      </c>
    </row>
    <row r="99" spans="1:26" ht="27" customHeight="1">
      <c r="A99" s="40">
        <v>91</v>
      </c>
      <c r="B99" s="41" t="s">
        <v>654</v>
      </c>
      <c r="C99" s="42" t="s">
        <v>107</v>
      </c>
      <c r="D99" s="43">
        <v>33628</v>
      </c>
      <c r="E99" s="44">
        <f t="shared" ca="1" si="0"/>
        <v>33</v>
      </c>
      <c r="F99" s="45">
        <v>43251</v>
      </c>
      <c r="G99" s="46">
        <f t="shared" si="1"/>
        <v>26</v>
      </c>
      <c r="H99" s="47" t="s">
        <v>310</v>
      </c>
      <c r="I99" s="42" t="s">
        <v>655</v>
      </c>
      <c r="J99" s="42" t="s">
        <v>173</v>
      </c>
      <c r="K99" s="42" t="s">
        <v>119</v>
      </c>
      <c r="L99" s="42" t="s">
        <v>47</v>
      </c>
      <c r="M99" s="42" t="s">
        <v>47</v>
      </c>
      <c r="N99" s="48" t="s">
        <v>656</v>
      </c>
      <c r="O99" s="42" t="s">
        <v>657</v>
      </c>
      <c r="P99" s="42" t="s">
        <v>109</v>
      </c>
      <c r="Q99" s="42" t="s">
        <v>139</v>
      </c>
      <c r="R99" s="42" t="s">
        <v>167</v>
      </c>
      <c r="S99" s="42" t="s">
        <v>53</v>
      </c>
      <c r="T99" s="43">
        <v>41673</v>
      </c>
      <c r="U99" s="48" t="s">
        <v>658</v>
      </c>
      <c r="V99" s="49" t="s">
        <v>659</v>
      </c>
      <c r="W99" s="50"/>
      <c r="X99" s="50"/>
      <c r="Y99" s="53" t="s">
        <v>620</v>
      </c>
      <c r="Z99" s="54" t="s">
        <v>162</v>
      </c>
    </row>
    <row r="100" spans="1:26" ht="27" customHeight="1">
      <c r="A100" s="40">
        <v>92</v>
      </c>
      <c r="B100" s="41" t="s">
        <v>660</v>
      </c>
      <c r="C100" s="42" t="s">
        <v>43</v>
      </c>
      <c r="D100" s="43">
        <v>34205</v>
      </c>
      <c r="E100" s="44">
        <f t="shared" ca="1" si="0"/>
        <v>32</v>
      </c>
      <c r="F100" s="45">
        <v>43251</v>
      </c>
      <c r="G100" s="46">
        <f t="shared" si="1"/>
        <v>24</v>
      </c>
      <c r="H100" s="47" t="s">
        <v>116</v>
      </c>
      <c r="I100" s="42" t="s">
        <v>661</v>
      </c>
      <c r="J100" s="42" t="s">
        <v>45</v>
      </c>
      <c r="K100" s="42" t="s">
        <v>74</v>
      </c>
      <c r="L100" s="42" t="s">
        <v>47</v>
      </c>
      <c r="M100" s="42" t="s">
        <v>47</v>
      </c>
      <c r="N100" s="48" t="s">
        <v>662</v>
      </c>
      <c r="O100" s="42" t="s">
        <v>663</v>
      </c>
      <c r="P100" s="42" t="s">
        <v>109</v>
      </c>
      <c r="Q100" s="42" t="s">
        <v>139</v>
      </c>
      <c r="R100" s="42" t="s">
        <v>167</v>
      </c>
      <c r="S100" s="42" t="s">
        <v>53</v>
      </c>
      <c r="T100" s="43">
        <v>42142</v>
      </c>
      <c r="U100" s="48" t="s">
        <v>664</v>
      </c>
      <c r="V100" s="49" t="s">
        <v>209</v>
      </c>
      <c r="W100" s="50"/>
      <c r="X100" s="50"/>
      <c r="Y100" s="53" t="s">
        <v>620</v>
      </c>
      <c r="Z100" s="54" t="s">
        <v>162</v>
      </c>
    </row>
    <row r="101" spans="1:26" ht="27" customHeight="1">
      <c r="A101" s="40">
        <v>93</v>
      </c>
      <c r="B101" s="41" t="s">
        <v>665</v>
      </c>
      <c r="C101" s="42" t="s">
        <v>107</v>
      </c>
      <c r="D101" s="43">
        <v>34337</v>
      </c>
      <c r="E101" s="44">
        <f t="shared" ca="1" si="0"/>
        <v>31</v>
      </c>
      <c r="F101" s="45">
        <v>43251</v>
      </c>
      <c r="G101" s="46">
        <f t="shared" si="1"/>
        <v>24</v>
      </c>
      <c r="H101" s="47" t="s">
        <v>127</v>
      </c>
      <c r="I101" s="42" t="s">
        <v>666</v>
      </c>
      <c r="J101" s="42" t="s">
        <v>87</v>
      </c>
      <c r="K101" s="42" t="s">
        <v>88</v>
      </c>
      <c r="L101" s="42" t="s">
        <v>47</v>
      </c>
      <c r="M101" s="42" t="s">
        <v>47</v>
      </c>
      <c r="N101" s="48" t="s">
        <v>667</v>
      </c>
      <c r="O101" s="42" t="s">
        <v>668</v>
      </c>
      <c r="P101" s="42" t="s">
        <v>109</v>
      </c>
      <c r="Q101" s="42" t="s">
        <v>139</v>
      </c>
      <c r="R101" s="42" t="s">
        <v>167</v>
      </c>
      <c r="S101" s="42" t="s">
        <v>53</v>
      </c>
      <c r="T101" s="43">
        <v>43132</v>
      </c>
      <c r="U101" s="48" t="s">
        <v>669</v>
      </c>
      <c r="V101" s="49" t="s">
        <v>216</v>
      </c>
      <c r="W101" s="50"/>
      <c r="X101" s="50"/>
      <c r="Y101" s="53" t="s">
        <v>217</v>
      </c>
      <c r="Z101" s="54" t="s">
        <v>218</v>
      </c>
    </row>
    <row r="102" spans="1:26" ht="27" customHeight="1">
      <c r="A102" s="40">
        <v>94</v>
      </c>
      <c r="B102" s="41" t="s">
        <v>670</v>
      </c>
      <c r="C102" s="42" t="s">
        <v>107</v>
      </c>
      <c r="D102" s="43">
        <v>32451</v>
      </c>
      <c r="E102" s="44">
        <f t="shared" ca="1" si="0"/>
        <v>37</v>
      </c>
      <c r="F102" s="45">
        <v>43251</v>
      </c>
      <c r="G102" s="46">
        <f t="shared" si="1"/>
        <v>29</v>
      </c>
      <c r="H102" s="47" t="s">
        <v>287</v>
      </c>
      <c r="I102" s="42" t="s">
        <v>671</v>
      </c>
      <c r="J102" s="42" t="s">
        <v>383</v>
      </c>
      <c r="K102" s="42" t="s">
        <v>74</v>
      </c>
      <c r="L102" s="42" t="s">
        <v>47</v>
      </c>
      <c r="M102" s="42" t="s">
        <v>47</v>
      </c>
      <c r="N102" s="48" t="s">
        <v>672</v>
      </c>
      <c r="O102" s="42" t="s">
        <v>606</v>
      </c>
      <c r="P102" s="42" t="s">
        <v>109</v>
      </c>
      <c r="Q102" s="42" t="s">
        <v>139</v>
      </c>
      <c r="R102" s="42" t="s">
        <v>167</v>
      </c>
      <c r="S102" s="42" t="s">
        <v>53</v>
      </c>
      <c r="T102" s="43">
        <v>40941</v>
      </c>
      <c r="U102" s="48" t="s">
        <v>673</v>
      </c>
      <c r="V102" s="49" t="s">
        <v>674</v>
      </c>
      <c r="W102" s="50"/>
      <c r="X102" s="50"/>
      <c r="Y102" s="53" t="s">
        <v>472</v>
      </c>
      <c r="Z102" s="54" t="s">
        <v>218</v>
      </c>
    </row>
    <row r="103" spans="1:26" ht="27" customHeight="1">
      <c r="A103" s="40">
        <v>95</v>
      </c>
      <c r="B103" s="41" t="s">
        <v>675</v>
      </c>
      <c r="C103" s="42" t="s">
        <v>43</v>
      </c>
      <c r="D103" s="43">
        <v>25609</v>
      </c>
      <c r="E103" s="44">
        <f t="shared" ca="1" si="0"/>
        <v>55</v>
      </c>
      <c r="F103" s="45">
        <v>43251</v>
      </c>
      <c r="G103" s="46">
        <f t="shared" si="1"/>
        <v>48</v>
      </c>
      <c r="H103" s="47" t="s">
        <v>85</v>
      </c>
      <c r="I103" s="42" t="s">
        <v>676</v>
      </c>
      <c r="J103" s="42" t="s">
        <v>45</v>
      </c>
      <c r="K103" s="42" t="s">
        <v>74</v>
      </c>
      <c r="L103" s="42" t="s">
        <v>47</v>
      </c>
      <c r="M103" s="42" t="s">
        <v>47</v>
      </c>
      <c r="N103" s="48" t="s">
        <v>677</v>
      </c>
      <c r="O103" s="42" t="s">
        <v>137</v>
      </c>
      <c r="P103" s="42" t="s">
        <v>109</v>
      </c>
      <c r="Q103" s="42" t="s">
        <v>139</v>
      </c>
      <c r="R103" s="42" t="s">
        <v>79</v>
      </c>
      <c r="S103" s="42" t="s">
        <v>53</v>
      </c>
      <c r="T103" s="43">
        <v>39658</v>
      </c>
      <c r="U103" s="48" t="s">
        <v>678</v>
      </c>
      <c r="V103" s="49" t="s">
        <v>679</v>
      </c>
      <c r="W103" s="50"/>
      <c r="X103" s="50"/>
      <c r="Y103" s="53" t="s">
        <v>472</v>
      </c>
      <c r="Z103" s="54" t="s">
        <v>57</v>
      </c>
    </row>
    <row r="104" spans="1:26" ht="27" customHeight="1">
      <c r="A104" s="40">
        <v>96</v>
      </c>
      <c r="B104" s="41" t="s">
        <v>680</v>
      </c>
      <c r="C104" s="42" t="s">
        <v>107</v>
      </c>
      <c r="D104" s="43">
        <v>35079</v>
      </c>
      <c r="E104" s="44">
        <f t="shared" ca="1" si="0"/>
        <v>29</v>
      </c>
      <c r="F104" s="45">
        <v>44788</v>
      </c>
      <c r="G104" s="46">
        <f t="shared" si="1"/>
        <v>26</v>
      </c>
      <c r="H104" s="47" t="s">
        <v>681</v>
      </c>
      <c r="I104" s="42" t="s">
        <v>681</v>
      </c>
      <c r="J104" s="42" t="s">
        <v>682</v>
      </c>
      <c r="K104" s="42" t="s">
        <v>74</v>
      </c>
      <c r="L104" s="42" t="s">
        <v>47</v>
      </c>
      <c r="M104" s="42" t="s">
        <v>47</v>
      </c>
      <c r="N104" s="48" t="s">
        <v>683</v>
      </c>
      <c r="O104" s="42" t="s">
        <v>684</v>
      </c>
      <c r="P104" s="42" t="s">
        <v>138</v>
      </c>
      <c r="Q104" s="42" t="s">
        <v>139</v>
      </c>
      <c r="R104" s="42" t="s">
        <v>167</v>
      </c>
      <c r="S104" s="42" t="s">
        <v>53</v>
      </c>
      <c r="T104" s="43">
        <v>43467</v>
      </c>
      <c r="U104" s="48" t="s">
        <v>685</v>
      </c>
      <c r="V104" s="49" t="s">
        <v>466</v>
      </c>
      <c r="W104" s="50"/>
      <c r="X104" s="50"/>
      <c r="Y104" s="53" t="s">
        <v>620</v>
      </c>
      <c r="Z104" s="54" t="s">
        <v>162</v>
      </c>
    </row>
    <row r="105" spans="1:26" ht="27" customHeight="1">
      <c r="A105" s="40">
        <v>97</v>
      </c>
      <c r="B105" s="41" t="s">
        <v>686</v>
      </c>
      <c r="C105" s="42" t="s">
        <v>43</v>
      </c>
      <c r="D105" s="43">
        <v>34882</v>
      </c>
      <c r="E105" s="44">
        <f t="shared" ca="1" si="0"/>
        <v>30</v>
      </c>
      <c r="F105" s="45">
        <v>44788</v>
      </c>
      <c r="G105" s="46">
        <f t="shared" si="1"/>
        <v>27</v>
      </c>
      <c r="H105" s="47" t="s">
        <v>687</v>
      </c>
      <c r="I105" s="42" t="s">
        <v>687</v>
      </c>
      <c r="J105" s="42" t="s">
        <v>45</v>
      </c>
      <c r="K105" s="42" t="s">
        <v>74</v>
      </c>
      <c r="L105" s="42" t="s">
        <v>47</v>
      </c>
      <c r="M105" s="42" t="s">
        <v>47</v>
      </c>
      <c r="N105" s="48" t="s">
        <v>688</v>
      </c>
      <c r="O105" s="42" t="s">
        <v>100</v>
      </c>
      <c r="P105" s="42" t="s">
        <v>138</v>
      </c>
      <c r="Q105" s="42" t="s">
        <v>139</v>
      </c>
      <c r="R105" s="42" t="s">
        <v>167</v>
      </c>
      <c r="S105" s="42" t="s">
        <v>53</v>
      </c>
      <c r="T105" s="43">
        <v>44039</v>
      </c>
      <c r="U105" s="48" t="s">
        <v>689</v>
      </c>
      <c r="V105" s="49" t="s">
        <v>466</v>
      </c>
      <c r="W105" s="50"/>
      <c r="X105" s="50"/>
      <c r="Y105" s="53" t="s">
        <v>620</v>
      </c>
      <c r="Z105" s="54" t="s">
        <v>162</v>
      </c>
    </row>
    <row r="106" spans="1:26" ht="27" customHeight="1">
      <c r="A106" s="40">
        <v>98</v>
      </c>
      <c r="B106" s="41" t="s">
        <v>690</v>
      </c>
      <c r="C106" s="42" t="s">
        <v>107</v>
      </c>
      <c r="D106" s="43">
        <v>34752</v>
      </c>
      <c r="E106" s="44">
        <f t="shared" ca="1" si="0"/>
        <v>30</v>
      </c>
      <c r="F106" s="45">
        <v>44788</v>
      </c>
      <c r="G106" s="46">
        <f t="shared" si="1"/>
        <v>27</v>
      </c>
      <c r="H106" s="47" t="s">
        <v>691</v>
      </c>
      <c r="I106" s="42" t="s">
        <v>691</v>
      </c>
      <c r="J106" s="42" t="s">
        <v>692</v>
      </c>
      <c r="K106" s="42" t="s">
        <v>119</v>
      </c>
      <c r="L106" s="42" t="s">
        <v>47</v>
      </c>
      <c r="M106" s="42" t="s">
        <v>47</v>
      </c>
      <c r="N106" s="48" t="s">
        <v>693</v>
      </c>
      <c r="O106" s="42" t="s">
        <v>694</v>
      </c>
      <c r="P106" s="42" t="s">
        <v>138</v>
      </c>
      <c r="Q106" s="42" t="s">
        <v>139</v>
      </c>
      <c r="R106" s="42" t="s">
        <v>167</v>
      </c>
      <c r="S106" s="42" t="s">
        <v>53</v>
      </c>
      <c r="T106" s="43">
        <v>43416</v>
      </c>
      <c r="U106" s="48" t="s">
        <v>695</v>
      </c>
      <c r="V106" s="49" t="s">
        <v>466</v>
      </c>
      <c r="W106" s="50"/>
      <c r="X106" s="50"/>
      <c r="Y106" s="53" t="s">
        <v>620</v>
      </c>
      <c r="Z106" s="54" t="s">
        <v>162</v>
      </c>
    </row>
    <row r="107" spans="1:26" ht="27" customHeight="1">
      <c r="A107" s="40">
        <v>99</v>
      </c>
      <c r="B107" s="41" t="s">
        <v>696</v>
      </c>
      <c r="C107" s="42" t="s">
        <v>43</v>
      </c>
      <c r="D107" s="43">
        <v>27852</v>
      </c>
      <c r="E107" s="44">
        <f t="shared" ca="1" si="0"/>
        <v>49</v>
      </c>
      <c r="F107" s="45">
        <v>43251</v>
      </c>
      <c r="G107" s="46">
        <f t="shared" si="1"/>
        <v>42</v>
      </c>
      <c r="H107" s="47" t="s">
        <v>127</v>
      </c>
      <c r="I107" s="42" t="s">
        <v>697</v>
      </c>
      <c r="J107" s="42" t="s">
        <v>135</v>
      </c>
      <c r="K107" s="42" t="s">
        <v>74</v>
      </c>
      <c r="L107" s="42" t="s">
        <v>47</v>
      </c>
      <c r="M107" s="42" t="s">
        <v>47</v>
      </c>
      <c r="N107" s="48" t="s">
        <v>698</v>
      </c>
      <c r="O107" s="42" t="s">
        <v>699</v>
      </c>
      <c r="P107" s="42" t="s">
        <v>109</v>
      </c>
      <c r="Q107" s="42" t="s">
        <v>110</v>
      </c>
      <c r="R107" s="42" t="s">
        <v>700</v>
      </c>
      <c r="S107" s="42" t="s">
        <v>53</v>
      </c>
      <c r="T107" s="43">
        <v>36246</v>
      </c>
      <c r="U107" s="48" t="s">
        <v>701</v>
      </c>
      <c r="V107" s="49" t="s">
        <v>702</v>
      </c>
      <c r="W107" s="50"/>
      <c r="X107" s="50"/>
      <c r="Y107" s="71" t="s">
        <v>142</v>
      </c>
      <c r="Z107" s="54" t="s">
        <v>125</v>
      </c>
    </row>
    <row r="108" spans="1:26" ht="27" customHeight="1">
      <c r="A108" s="40">
        <v>100</v>
      </c>
      <c r="B108" s="41" t="s">
        <v>703</v>
      </c>
      <c r="C108" s="42" t="s">
        <v>43</v>
      </c>
      <c r="D108" s="43">
        <v>29740</v>
      </c>
      <c r="E108" s="44">
        <f t="shared" ca="1" si="0"/>
        <v>44</v>
      </c>
      <c r="F108" s="45">
        <v>43251</v>
      </c>
      <c r="G108" s="46">
        <f t="shared" si="1"/>
        <v>36</v>
      </c>
      <c r="H108" s="47" t="s">
        <v>47</v>
      </c>
      <c r="I108" s="42" t="s">
        <v>704</v>
      </c>
      <c r="J108" s="42" t="s">
        <v>369</v>
      </c>
      <c r="K108" s="42" t="s">
        <v>369</v>
      </c>
      <c r="L108" s="42" t="s">
        <v>47</v>
      </c>
      <c r="M108" s="42" t="s">
        <v>47</v>
      </c>
      <c r="N108" s="48" t="s">
        <v>705</v>
      </c>
      <c r="O108" s="42" t="s">
        <v>706</v>
      </c>
      <c r="P108" s="42" t="s">
        <v>109</v>
      </c>
      <c r="Q108" s="42" t="s">
        <v>139</v>
      </c>
      <c r="R108" s="42" t="s">
        <v>167</v>
      </c>
      <c r="S108" s="42" t="s">
        <v>53</v>
      </c>
      <c r="T108" s="43">
        <v>40144</v>
      </c>
      <c r="U108" s="48" t="s">
        <v>707</v>
      </c>
      <c r="V108" s="49" t="s">
        <v>708</v>
      </c>
      <c r="W108" s="50"/>
      <c r="X108" s="50"/>
      <c r="Y108" s="53" t="s">
        <v>249</v>
      </c>
      <c r="Z108" s="54" t="s">
        <v>162</v>
      </c>
    </row>
    <row r="109" spans="1:26" ht="27" customHeight="1">
      <c r="A109" s="40">
        <v>101</v>
      </c>
      <c r="B109" s="41" t="s">
        <v>709</v>
      </c>
      <c r="C109" s="42" t="s">
        <v>107</v>
      </c>
      <c r="D109" s="43">
        <v>31892</v>
      </c>
      <c r="E109" s="44">
        <f t="shared" ca="1" si="0"/>
        <v>38</v>
      </c>
      <c r="F109" s="45">
        <v>43251</v>
      </c>
      <c r="G109" s="46">
        <f t="shared" si="1"/>
        <v>31</v>
      </c>
      <c r="H109" s="47" t="s">
        <v>85</v>
      </c>
      <c r="I109" s="42" t="s">
        <v>710</v>
      </c>
      <c r="J109" s="42" t="s">
        <v>45</v>
      </c>
      <c r="K109" s="42" t="s">
        <v>74</v>
      </c>
      <c r="L109" s="42" t="s">
        <v>47</v>
      </c>
      <c r="M109" s="42" t="s">
        <v>47</v>
      </c>
      <c r="N109" s="48" t="s">
        <v>711</v>
      </c>
      <c r="O109" s="42" t="s">
        <v>548</v>
      </c>
      <c r="P109" s="42" t="s">
        <v>109</v>
      </c>
      <c r="Q109" s="42" t="s">
        <v>139</v>
      </c>
      <c r="R109" s="42" t="s">
        <v>167</v>
      </c>
      <c r="S109" s="42" t="s">
        <v>53</v>
      </c>
      <c r="T109" s="43">
        <v>40728</v>
      </c>
      <c r="U109" s="48" t="s">
        <v>712</v>
      </c>
      <c r="V109" s="49" t="s">
        <v>713</v>
      </c>
      <c r="W109" s="50"/>
      <c r="X109" s="50"/>
      <c r="Y109" s="53" t="s">
        <v>249</v>
      </c>
      <c r="Z109" s="54" t="s">
        <v>162</v>
      </c>
    </row>
    <row r="110" spans="1:26" ht="27" customHeight="1">
      <c r="A110" s="40">
        <v>102</v>
      </c>
      <c r="B110" s="41" t="s">
        <v>714</v>
      </c>
      <c r="C110" s="42" t="s">
        <v>107</v>
      </c>
      <c r="D110" s="43">
        <v>30773</v>
      </c>
      <c r="E110" s="44">
        <f t="shared" ca="1" si="0"/>
        <v>41</v>
      </c>
      <c r="F110" s="45">
        <v>43251</v>
      </c>
      <c r="G110" s="46">
        <f t="shared" si="1"/>
        <v>34</v>
      </c>
      <c r="H110" s="47" t="s">
        <v>47</v>
      </c>
      <c r="I110" s="42" t="s">
        <v>715</v>
      </c>
      <c r="J110" s="42" t="s">
        <v>45</v>
      </c>
      <c r="K110" s="42" t="s">
        <v>74</v>
      </c>
      <c r="L110" s="42" t="s">
        <v>47</v>
      </c>
      <c r="M110" s="42" t="s">
        <v>47</v>
      </c>
      <c r="N110" s="48" t="s">
        <v>716</v>
      </c>
      <c r="O110" s="42" t="s">
        <v>121</v>
      </c>
      <c r="P110" s="42" t="s">
        <v>109</v>
      </c>
      <c r="Q110" s="42" t="s">
        <v>139</v>
      </c>
      <c r="R110" s="42" t="s">
        <v>167</v>
      </c>
      <c r="S110" s="42" t="s">
        <v>53</v>
      </c>
      <c r="T110" s="43">
        <v>39738</v>
      </c>
      <c r="U110" s="48" t="s">
        <v>717</v>
      </c>
      <c r="V110" s="49" t="s">
        <v>718</v>
      </c>
      <c r="W110" s="50"/>
      <c r="X110" s="50"/>
      <c r="Y110" s="53" t="s">
        <v>719</v>
      </c>
      <c r="Z110" s="54" t="s">
        <v>720</v>
      </c>
    </row>
    <row r="111" spans="1:26" ht="27" customHeight="1">
      <c r="A111" s="40">
        <v>103</v>
      </c>
      <c r="B111" s="41" t="s">
        <v>721</v>
      </c>
      <c r="C111" s="42" t="s">
        <v>107</v>
      </c>
      <c r="D111" s="43">
        <v>32431</v>
      </c>
      <c r="E111" s="44">
        <f t="shared" ca="1" si="0"/>
        <v>37</v>
      </c>
      <c r="F111" s="45">
        <v>43251</v>
      </c>
      <c r="G111" s="46">
        <f t="shared" si="1"/>
        <v>29</v>
      </c>
      <c r="H111" s="47" t="s">
        <v>127</v>
      </c>
      <c r="I111" s="42" t="s">
        <v>722</v>
      </c>
      <c r="J111" s="42" t="s">
        <v>87</v>
      </c>
      <c r="K111" s="42" t="s">
        <v>88</v>
      </c>
      <c r="L111" s="42" t="s">
        <v>47</v>
      </c>
      <c r="M111" s="42" t="s">
        <v>47</v>
      </c>
      <c r="N111" s="48" t="s">
        <v>723</v>
      </c>
      <c r="O111" s="42" t="s">
        <v>634</v>
      </c>
      <c r="P111" s="42" t="s">
        <v>109</v>
      </c>
      <c r="Q111" s="42" t="s">
        <v>139</v>
      </c>
      <c r="R111" s="42" t="s">
        <v>167</v>
      </c>
      <c r="S111" s="42" t="s">
        <v>53</v>
      </c>
      <c r="T111" s="43">
        <v>40560</v>
      </c>
      <c r="U111" s="48" t="s">
        <v>724</v>
      </c>
      <c r="V111" s="49" t="s">
        <v>725</v>
      </c>
      <c r="W111" s="50"/>
      <c r="X111" s="50"/>
      <c r="Y111" s="53" t="s">
        <v>249</v>
      </c>
      <c r="Z111" s="54" t="s">
        <v>162</v>
      </c>
    </row>
    <row r="112" spans="1:26" ht="27" customHeight="1">
      <c r="A112" s="40">
        <v>104</v>
      </c>
      <c r="B112" s="41" t="s">
        <v>726</v>
      </c>
      <c r="C112" s="42" t="s">
        <v>107</v>
      </c>
      <c r="D112" s="43">
        <v>33253</v>
      </c>
      <c r="E112" s="44">
        <f t="shared" ca="1" si="0"/>
        <v>34</v>
      </c>
      <c r="F112" s="45">
        <v>43251</v>
      </c>
      <c r="G112" s="46">
        <f t="shared" si="1"/>
        <v>27</v>
      </c>
      <c r="H112" s="47" t="s">
        <v>133</v>
      </c>
      <c r="I112" s="42" t="s">
        <v>540</v>
      </c>
      <c r="J112" s="42" t="s">
        <v>692</v>
      </c>
      <c r="K112" s="42" t="s">
        <v>119</v>
      </c>
      <c r="L112" s="42" t="s">
        <v>47</v>
      </c>
      <c r="M112" s="42" t="s">
        <v>47</v>
      </c>
      <c r="N112" s="48" t="s">
        <v>727</v>
      </c>
      <c r="O112" s="42" t="s">
        <v>548</v>
      </c>
      <c r="P112" s="42" t="s">
        <v>109</v>
      </c>
      <c r="Q112" s="42" t="s">
        <v>139</v>
      </c>
      <c r="R112" s="42" t="s">
        <v>167</v>
      </c>
      <c r="S112" s="42" t="s">
        <v>53</v>
      </c>
      <c r="T112" s="43">
        <v>40941</v>
      </c>
      <c r="U112" s="48" t="s">
        <v>728</v>
      </c>
      <c r="V112" s="49" t="s">
        <v>729</v>
      </c>
      <c r="W112" s="50"/>
      <c r="X112" s="50"/>
      <c r="Y112" s="53" t="s">
        <v>249</v>
      </c>
      <c r="Z112" s="54" t="s">
        <v>162</v>
      </c>
    </row>
    <row r="113" spans="1:26" ht="27" customHeight="1">
      <c r="A113" s="40">
        <v>105</v>
      </c>
      <c r="B113" s="41" t="s">
        <v>730</v>
      </c>
      <c r="C113" s="42" t="s">
        <v>107</v>
      </c>
      <c r="D113" s="43">
        <v>32942</v>
      </c>
      <c r="E113" s="44">
        <f t="shared" ca="1" si="0"/>
        <v>35</v>
      </c>
      <c r="F113" s="45">
        <v>43251</v>
      </c>
      <c r="G113" s="46">
        <f t="shared" si="1"/>
        <v>28</v>
      </c>
      <c r="H113" s="47" t="s">
        <v>47</v>
      </c>
      <c r="I113" s="42" t="s">
        <v>731</v>
      </c>
      <c r="J113" s="42" t="s">
        <v>732</v>
      </c>
      <c r="K113" s="42" t="s">
        <v>733</v>
      </c>
      <c r="L113" s="42" t="s">
        <v>47</v>
      </c>
      <c r="M113" s="42" t="s">
        <v>47</v>
      </c>
      <c r="N113" s="48" t="s">
        <v>734</v>
      </c>
      <c r="O113" s="42" t="s">
        <v>358</v>
      </c>
      <c r="P113" s="42" t="s">
        <v>109</v>
      </c>
      <c r="Q113" s="42" t="s">
        <v>139</v>
      </c>
      <c r="R113" s="42" t="s">
        <v>167</v>
      </c>
      <c r="S113" s="42" t="s">
        <v>53</v>
      </c>
      <c r="T113" s="43">
        <v>42013</v>
      </c>
      <c r="U113" s="48" t="s">
        <v>735</v>
      </c>
      <c r="V113" s="49" t="s">
        <v>736</v>
      </c>
      <c r="W113" s="50"/>
      <c r="X113" s="50"/>
      <c r="Y113" s="53" t="s">
        <v>249</v>
      </c>
      <c r="Z113" s="54" t="s">
        <v>162</v>
      </c>
    </row>
    <row r="114" spans="1:26" ht="27" customHeight="1">
      <c r="A114" s="40">
        <v>106</v>
      </c>
      <c r="B114" s="41" t="s">
        <v>737</v>
      </c>
      <c r="C114" s="42" t="s">
        <v>107</v>
      </c>
      <c r="D114" s="43">
        <v>31565</v>
      </c>
      <c r="E114" s="44">
        <f t="shared" ca="1" si="0"/>
        <v>39</v>
      </c>
      <c r="F114" s="45">
        <v>43251</v>
      </c>
      <c r="G114" s="46">
        <f t="shared" si="1"/>
        <v>31</v>
      </c>
      <c r="H114" s="47" t="s">
        <v>257</v>
      </c>
      <c r="I114" s="42" t="s">
        <v>738</v>
      </c>
      <c r="J114" s="42" t="s">
        <v>739</v>
      </c>
      <c r="K114" s="42" t="s">
        <v>88</v>
      </c>
      <c r="L114" s="42" t="s">
        <v>47</v>
      </c>
      <c r="M114" s="42" t="s">
        <v>47</v>
      </c>
      <c r="N114" s="48" t="s">
        <v>740</v>
      </c>
      <c r="O114" s="42" t="s">
        <v>741</v>
      </c>
      <c r="P114" s="42" t="s">
        <v>109</v>
      </c>
      <c r="Q114" s="42" t="s">
        <v>139</v>
      </c>
      <c r="R114" s="42" t="s">
        <v>167</v>
      </c>
      <c r="S114" s="42" t="s">
        <v>53</v>
      </c>
      <c r="T114" s="43">
        <v>40728</v>
      </c>
      <c r="U114" s="48" t="s">
        <v>742</v>
      </c>
      <c r="V114" s="49" t="s">
        <v>743</v>
      </c>
      <c r="W114" s="50"/>
      <c r="X114" s="50"/>
      <c r="Y114" s="53" t="s">
        <v>249</v>
      </c>
      <c r="Z114" s="54" t="s">
        <v>162</v>
      </c>
    </row>
    <row r="115" spans="1:26" ht="27" customHeight="1">
      <c r="A115" s="40">
        <v>107</v>
      </c>
      <c r="B115" s="41" t="s">
        <v>744</v>
      </c>
      <c r="C115" s="42" t="s">
        <v>107</v>
      </c>
      <c r="D115" s="43">
        <v>29987</v>
      </c>
      <c r="E115" s="44">
        <f t="shared" ca="1" si="0"/>
        <v>43</v>
      </c>
      <c r="F115" s="45">
        <v>43251</v>
      </c>
      <c r="G115" s="46">
        <f t="shared" si="1"/>
        <v>36</v>
      </c>
      <c r="H115" s="47" t="s">
        <v>47</v>
      </c>
      <c r="I115" s="42" t="s">
        <v>745</v>
      </c>
      <c r="J115" s="42" t="s">
        <v>692</v>
      </c>
      <c r="K115" s="42" t="s">
        <v>119</v>
      </c>
      <c r="L115" s="42" t="s">
        <v>47</v>
      </c>
      <c r="M115" s="42" t="s">
        <v>47</v>
      </c>
      <c r="N115" s="48" t="s">
        <v>746</v>
      </c>
      <c r="O115" s="42" t="s">
        <v>747</v>
      </c>
      <c r="P115" s="42" t="s">
        <v>109</v>
      </c>
      <c r="Q115" s="42" t="s">
        <v>139</v>
      </c>
      <c r="R115" s="42" t="s">
        <v>167</v>
      </c>
      <c r="S115" s="42" t="s">
        <v>53</v>
      </c>
      <c r="T115" s="43">
        <v>38474</v>
      </c>
      <c r="U115" s="48" t="s">
        <v>748</v>
      </c>
      <c r="V115" s="49" t="s">
        <v>749</v>
      </c>
      <c r="W115" s="50"/>
      <c r="X115" s="50"/>
      <c r="Y115" s="53" t="s">
        <v>249</v>
      </c>
      <c r="Z115" s="54" t="s">
        <v>162</v>
      </c>
    </row>
    <row r="116" spans="1:26" ht="27" customHeight="1">
      <c r="A116" s="40">
        <v>108</v>
      </c>
      <c r="B116" s="41" t="s">
        <v>750</v>
      </c>
      <c r="C116" s="42" t="s">
        <v>107</v>
      </c>
      <c r="D116" s="43">
        <v>34064</v>
      </c>
      <c r="E116" s="44">
        <f t="shared" ca="1" si="0"/>
        <v>32</v>
      </c>
      <c r="F116" s="45">
        <v>43251</v>
      </c>
      <c r="G116" s="46">
        <f t="shared" si="1"/>
        <v>25</v>
      </c>
      <c r="H116" s="47" t="s">
        <v>116</v>
      </c>
      <c r="I116" s="42" t="s">
        <v>751</v>
      </c>
      <c r="J116" s="42" t="s">
        <v>45</v>
      </c>
      <c r="K116" s="42" t="s">
        <v>74</v>
      </c>
      <c r="L116" s="42" t="s">
        <v>47</v>
      </c>
      <c r="M116" s="42" t="s">
        <v>47</v>
      </c>
      <c r="N116" s="48" t="s">
        <v>752</v>
      </c>
      <c r="O116" s="42" t="s">
        <v>753</v>
      </c>
      <c r="P116" s="42" t="s">
        <v>109</v>
      </c>
      <c r="Q116" s="42" t="s">
        <v>139</v>
      </c>
      <c r="R116" s="42" t="s">
        <v>167</v>
      </c>
      <c r="S116" s="42" t="s">
        <v>53</v>
      </c>
      <c r="T116" s="43">
        <v>42401</v>
      </c>
      <c r="U116" s="48" t="s">
        <v>754</v>
      </c>
      <c r="V116" s="49" t="s">
        <v>755</v>
      </c>
      <c r="W116" s="50"/>
      <c r="X116" s="50"/>
      <c r="Y116" s="53" t="s">
        <v>249</v>
      </c>
      <c r="Z116" s="54" t="s">
        <v>162</v>
      </c>
    </row>
    <row r="117" spans="1:26" ht="27" customHeight="1">
      <c r="A117" s="40">
        <v>109</v>
      </c>
      <c r="B117" s="41" t="s">
        <v>756</v>
      </c>
      <c r="C117" s="42" t="s">
        <v>43</v>
      </c>
      <c r="D117" s="43">
        <v>33313</v>
      </c>
      <c r="E117" s="44">
        <f t="shared" ca="1" si="0"/>
        <v>34</v>
      </c>
      <c r="F117" s="45">
        <v>43251</v>
      </c>
      <c r="G117" s="46">
        <f t="shared" si="1"/>
        <v>27</v>
      </c>
      <c r="H117" s="47" t="s">
        <v>127</v>
      </c>
      <c r="I117" s="42" t="s">
        <v>757</v>
      </c>
      <c r="J117" s="42" t="s">
        <v>173</v>
      </c>
      <c r="K117" s="42" t="s">
        <v>119</v>
      </c>
      <c r="L117" s="42" t="s">
        <v>47</v>
      </c>
      <c r="M117" s="42" t="s">
        <v>47</v>
      </c>
      <c r="N117" s="48" t="s">
        <v>758</v>
      </c>
      <c r="O117" s="42" t="s">
        <v>759</v>
      </c>
      <c r="P117" s="42" t="s">
        <v>109</v>
      </c>
      <c r="Q117" s="42" t="s">
        <v>139</v>
      </c>
      <c r="R117" s="42" t="s">
        <v>167</v>
      </c>
      <c r="S117" s="42" t="s">
        <v>53</v>
      </c>
      <c r="T117" s="43">
        <v>42284</v>
      </c>
      <c r="U117" s="48" t="s">
        <v>477</v>
      </c>
      <c r="V117" s="49" t="s">
        <v>760</v>
      </c>
      <c r="W117" s="50"/>
      <c r="X117" s="50"/>
      <c r="Y117" s="53" t="s">
        <v>249</v>
      </c>
      <c r="Z117" s="54" t="s">
        <v>162</v>
      </c>
    </row>
    <row r="118" spans="1:26" ht="27" customHeight="1">
      <c r="A118" s="40">
        <v>110</v>
      </c>
      <c r="B118" s="41" t="s">
        <v>761</v>
      </c>
      <c r="C118" s="42" t="s">
        <v>107</v>
      </c>
      <c r="D118" s="43">
        <v>34460</v>
      </c>
      <c r="E118" s="44">
        <f t="shared" ca="1" si="0"/>
        <v>31</v>
      </c>
      <c r="F118" s="45">
        <v>43251</v>
      </c>
      <c r="G118" s="46">
        <f t="shared" si="1"/>
        <v>24</v>
      </c>
      <c r="H118" s="47" t="s">
        <v>59</v>
      </c>
      <c r="I118" s="42" t="s">
        <v>762</v>
      </c>
      <c r="J118" s="42" t="s">
        <v>118</v>
      </c>
      <c r="K118" s="42" t="s">
        <v>119</v>
      </c>
      <c r="L118" s="42" t="s">
        <v>47</v>
      </c>
      <c r="M118" s="42" t="s">
        <v>47</v>
      </c>
      <c r="N118" s="48" t="s">
        <v>763</v>
      </c>
      <c r="O118" s="42" t="s">
        <v>668</v>
      </c>
      <c r="P118" s="42" t="s">
        <v>138</v>
      </c>
      <c r="Q118" s="42" t="s">
        <v>139</v>
      </c>
      <c r="R118" s="42" t="s">
        <v>167</v>
      </c>
      <c r="S118" s="42" t="s">
        <v>53</v>
      </c>
      <c r="T118" s="43">
        <v>42962</v>
      </c>
      <c r="U118" s="48" t="s">
        <v>764</v>
      </c>
      <c r="V118" s="49" t="s">
        <v>765</v>
      </c>
      <c r="W118" s="50"/>
      <c r="X118" s="50"/>
      <c r="Y118" s="53" t="s">
        <v>249</v>
      </c>
      <c r="Z118" s="54" t="s">
        <v>162</v>
      </c>
    </row>
    <row r="119" spans="1:26" ht="27" customHeight="1">
      <c r="A119" s="40">
        <v>111</v>
      </c>
      <c r="B119" s="41" t="s">
        <v>766</v>
      </c>
      <c r="C119" s="42" t="s">
        <v>107</v>
      </c>
      <c r="D119" s="43">
        <v>30091</v>
      </c>
      <c r="E119" s="44">
        <f t="shared" ca="1" si="0"/>
        <v>43</v>
      </c>
      <c r="F119" s="45">
        <v>43251</v>
      </c>
      <c r="G119" s="46">
        <f t="shared" si="1"/>
        <v>36</v>
      </c>
      <c r="H119" s="47" t="s">
        <v>47</v>
      </c>
      <c r="I119" s="42" t="s">
        <v>767</v>
      </c>
      <c r="J119" s="42" t="s">
        <v>350</v>
      </c>
      <c r="K119" s="42" t="s">
        <v>61</v>
      </c>
      <c r="L119" s="42" t="s">
        <v>47</v>
      </c>
      <c r="M119" s="42" t="s">
        <v>47</v>
      </c>
      <c r="N119" s="48" t="s">
        <v>768</v>
      </c>
      <c r="O119" s="42" t="s">
        <v>769</v>
      </c>
      <c r="P119" s="42" t="s">
        <v>109</v>
      </c>
      <c r="Q119" s="42" t="s">
        <v>158</v>
      </c>
      <c r="R119" s="42" t="s">
        <v>159</v>
      </c>
      <c r="S119" s="42" t="s">
        <v>53</v>
      </c>
      <c r="T119" s="43">
        <v>37338</v>
      </c>
      <c r="U119" s="48" t="s">
        <v>770</v>
      </c>
      <c r="V119" s="49" t="s">
        <v>771</v>
      </c>
      <c r="W119" s="50"/>
      <c r="X119" s="50"/>
      <c r="Y119" s="53" t="s">
        <v>82</v>
      </c>
      <c r="Z119" s="54" t="s">
        <v>83</v>
      </c>
    </row>
    <row r="120" spans="1:26" ht="27" customHeight="1">
      <c r="A120" s="40">
        <v>112</v>
      </c>
      <c r="B120" s="41" t="s">
        <v>772</v>
      </c>
      <c r="C120" s="42" t="s">
        <v>43</v>
      </c>
      <c r="D120" s="43">
        <v>34944</v>
      </c>
      <c r="E120" s="44">
        <f t="shared" ca="1" si="0"/>
        <v>30</v>
      </c>
      <c r="F120" s="45">
        <v>43251</v>
      </c>
      <c r="G120" s="46">
        <f t="shared" si="1"/>
        <v>22</v>
      </c>
      <c r="H120" s="47" t="s">
        <v>116</v>
      </c>
      <c r="I120" s="42" t="s">
        <v>773</v>
      </c>
      <c r="J120" s="42" t="s">
        <v>173</v>
      </c>
      <c r="K120" s="42" t="s">
        <v>119</v>
      </c>
      <c r="L120" s="42" t="s">
        <v>47</v>
      </c>
      <c r="M120" s="42" t="s">
        <v>47</v>
      </c>
      <c r="N120" s="48" t="s">
        <v>774</v>
      </c>
      <c r="O120" s="42" t="s">
        <v>775</v>
      </c>
      <c r="P120" s="42" t="s">
        <v>109</v>
      </c>
      <c r="Q120" s="42" t="s">
        <v>158</v>
      </c>
      <c r="R120" s="42" t="s">
        <v>167</v>
      </c>
      <c r="S120" s="42" t="s">
        <v>53</v>
      </c>
      <c r="T120" s="43">
        <v>42856</v>
      </c>
      <c r="U120" s="48" t="s">
        <v>776</v>
      </c>
      <c r="V120" s="49" t="s">
        <v>777</v>
      </c>
      <c r="W120" s="50"/>
      <c r="X120" s="50"/>
      <c r="Y120" s="53" t="s">
        <v>82</v>
      </c>
      <c r="Z120" s="54" t="s">
        <v>83</v>
      </c>
    </row>
    <row r="121" spans="1:26" ht="27" customHeight="1">
      <c r="A121" s="40">
        <v>113</v>
      </c>
      <c r="B121" s="41" t="s">
        <v>778</v>
      </c>
      <c r="C121" s="42" t="s">
        <v>107</v>
      </c>
      <c r="D121" s="43">
        <v>31398</v>
      </c>
      <c r="E121" s="44">
        <f t="shared" ca="1" si="0"/>
        <v>40</v>
      </c>
      <c r="F121" s="45">
        <v>43251</v>
      </c>
      <c r="G121" s="46">
        <f t="shared" si="1"/>
        <v>32</v>
      </c>
      <c r="H121" s="47" t="s">
        <v>133</v>
      </c>
      <c r="I121" s="42" t="s">
        <v>779</v>
      </c>
      <c r="J121" s="42" t="s">
        <v>45</v>
      </c>
      <c r="K121" s="42" t="s">
        <v>74</v>
      </c>
      <c r="L121" s="42" t="s">
        <v>47</v>
      </c>
      <c r="M121" s="42" t="s">
        <v>47</v>
      </c>
      <c r="N121" s="48" t="s">
        <v>780</v>
      </c>
      <c r="O121" s="42" t="s">
        <v>121</v>
      </c>
      <c r="P121" s="42" t="s">
        <v>109</v>
      </c>
      <c r="Q121" s="42" t="s">
        <v>139</v>
      </c>
      <c r="R121" s="42" t="s">
        <v>79</v>
      </c>
      <c r="S121" s="42" t="s">
        <v>53</v>
      </c>
      <c r="T121" s="43">
        <v>41192</v>
      </c>
      <c r="U121" s="48" t="s">
        <v>781</v>
      </c>
      <c r="V121" s="49" t="s">
        <v>782</v>
      </c>
      <c r="W121" s="50"/>
      <c r="X121" s="50"/>
      <c r="Y121" s="53" t="s">
        <v>82</v>
      </c>
      <c r="Z121" s="54" t="s">
        <v>83</v>
      </c>
    </row>
    <row r="122" spans="1:26" ht="27" customHeight="1">
      <c r="A122" s="40">
        <v>114</v>
      </c>
      <c r="B122" s="41" t="s">
        <v>783</v>
      </c>
      <c r="C122" s="42" t="s">
        <v>107</v>
      </c>
      <c r="D122" s="43">
        <v>29451</v>
      </c>
      <c r="E122" s="44">
        <f t="shared" ca="1" si="0"/>
        <v>45</v>
      </c>
      <c r="F122" s="45">
        <v>43251</v>
      </c>
      <c r="G122" s="46">
        <f t="shared" si="1"/>
        <v>37</v>
      </c>
      <c r="H122" s="47" t="s">
        <v>310</v>
      </c>
      <c r="I122" s="42" t="s">
        <v>784</v>
      </c>
      <c r="J122" s="42" t="s">
        <v>45</v>
      </c>
      <c r="K122" s="42" t="s">
        <v>74</v>
      </c>
      <c r="L122" s="42" t="s">
        <v>47</v>
      </c>
      <c r="M122" s="42" t="s">
        <v>47</v>
      </c>
      <c r="N122" s="48" t="s">
        <v>785</v>
      </c>
      <c r="O122" s="42" t="s">
        <v>194</v>
      </c>
      <c r="P122" s="42" t="s">
        <v>109</v>
      </c>
      <c r="Q122" s="42" t="s">
        <v>139</v>
      </c>
      <c r="R122" s="42" t="s">
        <v>167</v>
      </c>
      <c r="S122" s="42" t="s">
        <v>53</v>
      </c>
      <c r="T122" s="43">
        <v>38091</v>
      </c>
      <c r="U122" s="48" t="s">
        <v>786</v>
      </c>
      <c r="V122" s="49" t="s">
        <v>787</v>
      </c>
      <c r="W122" s="50"/>
      <c r="X122" s="50"/>
      <c r="Y122" s="53" t="s">
        <v>82</v>
      </c>
      <c r="Z122" s="54" t="s">
        <v>83</v>
      </c>
    </row>
    <row r="123" spans="1:26" ht="27" customHeight="1">
      <c r="A123" s="40">
        <v>115</v>
      </c>
      <c r="B123" s="41" t="s">
        <v>788</v>
      </c>
      <c r="C123" s="42" t="s">
        <v>107</v>
      </c>
      <c r="D123" s="43">
        <v>30607</v>
      </c>
      <c r="E123" s="44">
        <f t="shared" ca="1" si="0"/>
        <v>42</v>
      </c>
      <c r="F123" s="45">
        <v>43251</v>
      </c>
      <c r="G123" s="46">
        <f t="shared" si="1"/>
        <v>34</v>
      </c>
      <c r="H123" s="47" t="s">
        <v>59</v>
      </c>
      <c r="I123" s="42" t="s">
        <v>789</v>
      </c>
      <c r="J123" s="42" t="s">
        <v>173</v>
      </c>
      <c r="K123" s="42" t="s">
        <v>88</v>
      </c>
      <c r="L123" s="42" t="s">
        <v>47</v>
      </c>
      <c r="M123" s="42" t="s">
        <v>47</v>
      </c>
      <c r="N123" s="48" t="s">
        <v>790</v>
      </c>
      <c r="O123" s="42" t="s">
        <v>791</v>
      </c>
      <c r="P123" s="42" t="s">
        <v>109</v>
      </c>
      <c r="Q123" s="42" t="s">
        <v>139</v>
      </c>
      <c r="R123" s="42" t="s">
        <v>167</v>
      </c>
      <c r="S123" s="42" t="s">
        <v>53</v>
      </c>
      <c r="T123" s="43">
        <v>38474</v>
      </c>
      <c r="U123" s="48" t="s">
        <v>792</v>
      </c>
      <c r="V123" s="49" t="s">
        <v>793</v>
      </c>
      <c r="W123" s="50"/>
      <c r="X123" s="50"/>
      <c r="Y123" s="53" t="s">
        <v>82</v>
      </c>
      <c r="Z123" s="54" t="s">
        <v>83</v>
      </c>
    </row>
    <row r="124" spans="1:26" ht="27" customHeight="1">
      <c r="A124" s="40">
        <v>116</v>
      </c>
      <c r="B124" s="41" t="s">
        <v>794</v>
      </c>
      <c r="C124" s="42" t="s">
        <v>107</v>
      </c>
      <c r="D124" s="43">
        <v>29011</v>
      </c>
      <c r="E124" s="44">
        <f t="shared" ca="1" si="0"/>
        <v>46</v>
      </c>
      <c r="F124" s="45">
        <v>43251</v>
      </c>
      <c r="G124" s="46">
        <f t="shared" si="1"/>
        <v>38</v>
      </c>
      <c r="H124" s="47" t="s">
        <v>59</v>
      </c>
      <c r="I124" s="42" t="s">
        <v>795</v>
      </c>
      <c r="J124" s="42" t="s">
        <v>199</v>
      </c>
      <c r="K124" s="42" t="s">
        <v>61</v>
      </c>
      <c r="L124" s="42" t="s">
        <v>47</v>
      </c>
      <c r="M124" s="42" t="s">
        <v>47</v>
      </c>
      <c r="N124" s="48" t="s">
        <v>796</v>
      </c>
      <c r="O124" s="42" t="s">
        <v>797</v>
      </c>
      <c r="P124" s="42" t="s">
        <v>109</v>
      </c>
      <c r="Q124" s="42" t="s">
        <v>139</v>
      </c>
      <c r="R124" s="42" t="s">
        <v>167</v>
      </c>
      <c r="S124" s="42" t="s">
        <v>53</v>
      </c>
      <c r="T124" s="43">
        <v>37013</v>
      </c>
      <c r="U124" s="48" t="s">
        <v>798</v>
      </c>
      <c r="V124" s="49" t="s">
        <v>799</v>
      </c>
      <c r="W124" s="50"/>
      <c r="X124" s="50"/>
      <c r="Y124" s="53" t="s">
        <v>82</v>
      </c>
      <c r="Z124" s="54" t="s">
        <v>83</v>
      </c>
    </row>
    <row r="125" spans="1:26" ht="27" customHeight="1">
      <c r="A125" s="40">
        <v>117</v>
      </c>
      <c r="B125" s="41" t="s">
        <v>800</v>
      </c>
      <c r="C125" s="42" t="s">
        <v>107</v>
      </c>
      <c r="D125" s="43">
        <v>30776</v>
      </c>
      <c r="E125" s="44">
        <f t="shared" ca="1" si="0"/>
        <v>41</v>
      </c>
      <c r="F125" s="45">
        <v>43251</v>
      </c>
      <c r="G125" s="46">
        <f t="shared" si="1"/>
        <v>34</v>
      </c>
      <c r="H125" s="47" t="s">
        <v>133</v>
      </c>
      <c r="I125" s="42" t="s">
        <v>801</v>
      </c>
      <c r="J125" s="42" t="s">
        <v>232</v>
      </c>
      <c r="K125" s="42" t="s">
        <v>88</v>
      </c>
      <c r="L125" s="42" t="s">
        <v>47</v>
      </c>
      <c r="M125" s="42" t="s">
        <v>47</v>
      </c>
      <c r="N125" s="48" t="s">
        <v>802</v>
      </c>
      <c r="O125" s="42" t="s">
        <v>803</v>
      </c>
      <c r="P125" s="42" t="s">
        <v>109</v>
      </c>
      <c r="Q125" s="42" t="s">
        <v>139</v>
      </c>
      <c r="R125" s="42" t="s">
        <v>167</v>
      </c>
      <c r="S125" s="42" t="s">
        <v>53</v>
      </c>
      <c r="T125" s="43">
        <v>39734</v>
      </c>
      <c r="U125" s="48" t="s">
        <v>804</v>
      </c>
      <c r="V125" s="49" t="s">
        <v>805</v>
      </c>
      <c r="W125" s="50"/>
      <c r="X125" s="50"/>
      <c r="Y125" s="53" t="s">
        <v>82</v>
      </c>
      <c r="Z125" s="54" t="s">
        <v>83</v>
      </c>
    </row>
    <row r="126" spans="1:26" ht="27" customHeight="1">
      <c r="A126" s="40">
        <v>118</v>
      </c>
      <c r="B126" s="41" t="s">
        <v>806</v>
      </c>
      <c r="C126" s="42" t="s">
        <v>43</v>
      </c>
      <c r="D126" s="43">
        <v>31389</v>
      </c>
      <c r="E126" s="44">
        <f t="shared" ca="1" si="0"/>
        <v>40</v>
      </c>
      <c r="F126" s="45">
        <v>43251</v>
      </c>
      <c r="G126" s="46">
        <f t="shared" si="1"/>
        <v>32</v>
      </c>
      <c r="H126" s="47" t="s">
        <v>133</v>
      </c>
      <c r="I126" s="42" t="s">
        <v>807</v>
      </c>
      <c r="J126" s="42" t="s">
        <v>45</v>
      </c>
      <c r="K126" s="42" t="s">
        <v>74</v>
      </c>
      <c r="L126" s="42" t="s">
        <v>47</v>
      </c>
      <c r="M126" s="42" t="s">
        <v>47</v>
      </c>
      <c r="N126" s="48" t="s">
        <v>808</v>
      </c>
      <c r="O126" s="42" t="s">
        <v>809</v>
      </c>
      <c r="P126" s="42" t="s">
        <v>109</v>
      </c>
      <c r="Q126" s="42" t="s">
        <v>139</v>
      </c>
      <c r="R126" s="42" t="s">
        <v>167</v>
      </c>
      <c r="S126" s="42" t="s">
        <v>53</v>
      </c>
      <c r="T126" s="43">
        <v>40144</v>
      </c>
      <c r="U126" s="48" t="s">
        <v>810</v>
      </c>
      <c r="V126" s="49" t="s">
        <v>811</v>
      </c>
      <c r="W126" s="50"/>
      <c r="X126" s="50"/>
      <c r="Y126" s="53" t="s">
        <v>82</v>
      </c>
      <c r="Z126" s="54" t="s">
        <v>83</v>
      </c>
    </row>
    <row r="127" spans="1:26" ht="27" customHeight="1">
      <c r="A127" s="40">
        <v>119</v>
      </c>
      <c r="B127" s="41" t="s">
        <v>812</v>
      </c>
      <c r="C127" s="42" t="s">
        <v>107</v>
      </c>
      <c r="D127" s="43">
        <v>29711</v>
      </c>
      <c r="E127" s="44">
        <f t="shared" ca="1" si="0"/>
        <v>44</v>
      </c>
      <c r="F127" s="45">
        <v>43251</v>
      </c>
      <c r="G127" s="46">
        <f t="shared" si="1"/>
        <v>37</v>
      </c>
      <c r="H127" s="47" t="s">
        <v>287</v>
      </c>
      <c r="I127" s="42" t="s">
        <v>813</v>
      </c>
      <c r="J127" s="42" t="s">
        <v>87</v>
      </c>
      <c r="K127" s="42" t="s">
        <v>88</v>
      </c>
      <c r="L127" s="42" t="s">
        <v>47</v>
      </c>
      <c r="M127" s="42" t="s">
        <v>47</v>
      </c>
      <c r="N127" s="48" t="s">
        <v>814</v>
      </c>
      <c r="O127" s="42" t="s">
        <v>253</v>
      </c>
      <c r="P127" s="42" t="s">
        <v>138</v>
      </c>
      <c r="Q127" s="42" t="s">
        <v>139</v>
      </c>
      <c r="R127" s="42" t="s">
        <v>167</v>
      </c>
      <c r="S127" s="42" t="s">
        <v>53</v>
      </c>
      <c r="T127" s="43">
        <v>40200</v>
      </c>
      <c r="U127" s="48" t="s">
        <v>815</v>
      </c>
      <c r="V127" s="49" t="s">
        <v>816</v>
      </c>
      <c r="W127" s="50"/>
      <c r="X127" s="50"/>
      <c r="Y127" s="53" t="s">
        <v>82</v>
      </c>
      <c r="Z127" s="54" t="s">
        <v>83</v>
      </c>
    </row>
    <row r="128" spans="1:26" ht="27" customHeight="1">
      <c r="A128" s="40">
        <v>120</v>
      </c>
      <c r="B128" s="41" t="s">
        <v>817</v>
      </c>
      <c r="C128" s="42" t="s">
        <v>107</v>
      </c>
      <c r="D128" s="43">
        <v>31503</v>
      </c>
      <c r="E128" s="44">
        <f t="shared" ca="1" si="0"/>
        <v>39</v>
      </c>
      <c r="F128" s="45">
        <v>43251</v>
      </c>
      <c r="G128" s="46">
        <f t="shared" si="1"/>
        <v>32</v>
      </c>
      <c r="H128" s="47" t="s">
        <v>323</v>
      </c>
      <c r="I128" s="42" t="s">
        <v>818</v>
      </c>
      <c r="J128" s="42" t="s">
        <v>135</v>
      </c>
      <c r="K128" s="42" t="s">
        <v>74</v>
      </c>
      <c r="L128" s="42" t="s">
        <v>47</v>
      </c>
      <c r="M128" s="42" t="s">
        <v>47</v>
      </c>
      <c r="N128" s="48" t="s">
        <v>819</v>
      </c>
      <c r="O128" s="42" t="s">
        <v>222</v>
      </c>
      <c r="P128" s="42" t="s">
        <v>109</v>
      </c>
      <c r="Q128" s="42" t="s">
        <v>139</v>
      </c>
      <c r="R128" s="42" t="s">
        <v>167</v>
      </c>
      <c r="S128" s="42" t="s">
        <v>53</v>
      </c>
      <c r="T128" s="43">
        <v>39202</v>
      </c>
      <c r="U128" s="48" t="s">
        <v>820</v>
      </c>
      <c r="V128" s="49" t="s">
        <v>821</v>
      </c>
      <c r="W128" s="50"/>
      <c r="X128" s="50"/>
      <c r="Y128" s="53" t="s">
        <v>82</v>
      </c>
      <c r="Z128" s="54" t="s">
        <v>83</v>
      </c>
    </row>
    <row r="129" spans="1:26" ht="27" customHeight="1">
      <c r="A129" s="40">
        <v>121</v>
      </c>
      <c r="B129" s="41" t="s">
        <v>822</v>
      </c>
      <c r="C129" s="42" t="s">
        <v>107</v>
      </c>
      <c r="D129" s="43">
        <v>32578</v>
      </c>
      <c r="E129" s="44">
        <f t="shared" ca="1" si="0"/>
        <v>36</v>
      </c>
      <c r="F129" s="45">
        <v>43251</v>
      </c>
      <c r="G129" s="46">
        <f t="shared" si="1"/>
        <v>29</v>
      </c>
      <c r="H129" s="47" t="s">
        <v>72</v>
      </c>
      <c r="I129" s="42" t="s">
        <v>823</v>
      </c>
      <c r="J129" s="42" t="s">
        <v>45</v>
      </c>
      <c r="K129" s="42" t="s">
        <v>74</v>
      </c>
      <c r="L129" s="42" t="s">
        <v>47</v>
      </c>
      <c r="M129" s="42" t="s">
        <v>47</v>
      </c>
      <c r="N129" s="48" t="s">
        <v>824</v>
      </c>
      <c r="O129" s="42" t="s">
        <v>775</v>
      </c>
      <c r="P129" s="42" t="s">
        <v>109</v>
      </c>
      <c r="Q129" s="42" t="s">
        <v>139</v>
      </c>
      <c r="R129" s="42" t="s">
        <v>167</v>
      </c>
      <c r="S129" s="42" t="s">
        <v>53</v>
      </c>
      <c r="T129" s="43">
        <v>40560</v>
      </c>
      <c r="U129" s="48" t="s">
        <v>825</v>
      </c>
      <c r="V129" s="49" t="s">
        <v>826</v>
      </c>
      <c r="W129" s="50"/>
      <c r="X129" s="50"/>
      <c r="Y129" s="53" t="s">
        <v>82</v>
      </c>
      <c r="Z129" s="54" t="s">
        <v>83</v>
      </c>
    </row>
    <row r="130" spans="1:26" ht="27" customHeight="1">
      <c r="A130" s="40">
        <v>122</v>
      </c>
      <c r="B130" s="41" t="s">
        <v>827</v>
      </c>
      <c r="C130" s="42" t="s">
        <v>107</v>
      </c>
      <c r="D130" s="43">
        <v>26665</v>
      </c>
      <c r="E130" s="44">
        <f t="shared" ca="1" si="0"/>
        <v>52</v>
      </c>
      <c r="F130" s="45">
        <v>43251</v>
      </c>
      <c r="G130" s="46">
        <f t="shared" si="1"/>
        <v>45</v>
      </c>
      <c r="H130" s="47" t="s">
        <v>145</v>
      </c>
      <c r="I130" s="42" t="s">
        <v>828</v>
      </c>
      <c r="J130" s="42" t="s">
        <v>45</v>
      </c>
      <c r="K130" s="42" t="s">
        <v>74</v>
      </c>
      <c r="L130" s="42" t="s">
        <v>47</v>
      </c>
      <c r="M130" s="42" t="s">
        <v>47</v>
      </c>
      <c r="N130" s="48" t="s">
        <v>829</v>
      </c>
      <c r="O130" s="42" t="s">
        <v>194</v>
      </c>
      <c r="P130" s="42" t="s">
        <v>109</v>
      </c>
      <c r="Q130" s="42" t="s">
        <v>139</v>
      </c>
      <c r="R130" s="42" t="s">
        <v>167</v>
      </c>
      <c r="S130" s="42" t="s">
        <v>53</v>
      </c>
      <c r="T130" s="43">
        <v>38863</v>
      </c>
      <c r="U130" s="48" t="s">
        <v>830</v>
      </c>
      <c r="V130" s="49" t="s">
        <v>831</v>
      </c>
      <c r="W130" s="50"/>
      <c r="X130" s="50"/>
      <c r="Y130" s="53" t="s">
        <v>832</v>
      </c>
      <c r="Z130" s="54" t="s">
        <v>152</v>
      </c>
    </row>
    <row r="131" spans="1:26" ht="27" customHeight="1">
      <c r="A131" s="40">
        <v>123</v>
      </c>
      <c r="B131" s="41" t="s">
        <v>833</v>
      </c>
      <c r="C131" s="42" t="s">
        <v>107</v>
      </c>
      <c r="D131" s="43">
        <v>32709</v>
      </c>
      <c r="E131" s="44">
        <f t="shared" ca="1" si="0"/>
        <v>36</v>
      </c>
      <c r="F131" s="45">
        <v>43251</v>
      </c>
      <c r="G131" s="46">
        <f t="shared" si="1"/>
        <v>28</v>
      </c>
      <c r="H131" s="47" t="s">
        <v>59</v>
      </c>
      <c r="I131" s="42" t="s">
        <v>834</v>
      </c>
      <c r="J131" s="42" t="s">
        <v>135</v>
      </c>
      <c r="K131" s="42" t="s">
        <v>74</v>
      </c>
      <c r="L131" s="42" t="s">
        <v>47</v>
      </c>
      <c r="M131" s="42" t="s">
        <v>47</v>
      </c>
      <c r="N131" s="48" t="s">
        <v>835</v>
      </c>
      <c r="O131" s="42" t="s">
        <v>476</v>
      </c>
      <c r="P131" s="42" t="s">
        <v>109</v>
      </c>
      <c r="Q131" s="42" t="s">
        <v>139</v>
      </c>
      <c r="R131" s="42" t="s">
        <v>167</v>
      </c>
      <c r="S131" s="42" t="s">
        <v>53</v>
      </c>
      <c r="T131" s="43">
        <v>40728</v>
      </c>
      <c r="U131" s="48" t="s">
        <v>836</v>
      </c>
      <c r="V131" s="49" t="s">
        <v>837</v>
      </c>
      <c r="W131" s="50"/>
      <c r="X131" s="50"/>
      <c r="Y131" s="53" t="s">
        <v>82</v>
      </c>
      <c r="Z131" s="54" t="s">
        <v>83</v>
      </c>
    </row>
    <row r="132" spans="1:26" ht="27" customHeight="1">
      <c r="A132" s="40">
        <v>124</v>
      </c>
      <c r="B132" s="41" t="s">
        <v>838</v>
      </c>
      <c r="C132" s="42" t="s">
        <v>43</v>
      </c>
      <c r="D132" s="43">
        <v>33608</v>
      </c>
      <c r="E132" s="44">
        <f t="shared" ca="1" si="0"/>
        <v>33</v>
      </c>
      <c r="F132" s="45">
        <v>43251</v>
      </c>
      <c r="G132" s="46">
        <f t="shared" si="1"/>
        <v>26</v>
      </c>
      <c r="H132" s="47" t="s">
        <v>116</v>
      </c>
      <c r="I132" s="42" t="s">
        <v>839</v>
      </c>
      <c r="J132" s="42" t="s">
        <v>335</v>
      </c>
      <c r="K132" s="42" t="s">
        <v>88</v>
      </c>
      <c r="L132" s="42" t="s">
        <v>47</v>
      </c>
      <c r="M132" s="42" t="s">
        <v>47</v>
      </c>
      <c r="N132" s="48" t="s">
        <v>840</v>
      </c>
      <c r="O132" s="42" t="s">
        <v>841</v>
      </c>
      <c r="P132" s="42" t="s">
        <v>109</v>
      </c>
      <c r="Q132" s="42" t="s">
        <v>139</v>
      </c>
      <c r="R132" s="42" t="s">
        <v>167</v>
      </c>
      <c r="S132" s="42" t="s">
        <v>53</v>
      </c>
      <c r="T132" s="43">
        <v>41673</v>
      </c>
      <c r="U132" s="48" t="s">
        <v>842</v>
      </c>
      <c r="V132" s="49" t="s">
        <v>843</v>
      </c>
      <c r="W132" s="50"/>
      <c r="X132" s="50"/>
      <c r="Y132" s="53" t="s">
        <v>620</v>
      </c>
      <c r="Z132" s="54" t="s">
        <v>162</v>
      </c>
    </row>
    <row r="133" spans="1:26" ht="27" customHeight="1">
      <c r="A133" s="40">
        <v>125</v>
      </c>
      <c r="B133" s="41" t="s">
        <v>844</v>
      </c>
      <c r="C133" s="42" t="s">
        <v>43</v>
      </c>
      <c r="D133" s="43">
        <v>34202</v>
      </c>
      <c r="E133" s="44">
        <f t="shared" ca="1" si="0"/>
        <v>32</v>
      </c>
      <c r="F133" s="45">
        <v>43251</v>
      </c>
      <c r="G133" s="46">
        <f t="shared" si="1"/>
        <v>24</v>
      </c>
      <c r="H133" s="47" t="s">
        <v>310</v>
      </c>
      <c r="I133" s="42" t="s">
        <v>845</v>
      </c>
      <c r="J133" s="42" t="s">
        <v>45</v>
      </c>
      <c r="K133" s="42" t="s">
        <v>74</v>
      </c>
      <c r="L133" s="42" t="s">
        <v>47</v>
      </c>
      <c r="M133" s="42" t="s">
        <v>47</v>
      </c>
      <c r="N133" s="48" t="s">
        <v>846</v>
      </c>
      <c r="O133" s="42" t="s">
        <v>775</v>
      </c>
      <c r="P133" s="42" t="s">
        <v>109</v>
      </c>
      <c r="Q133" s="42" t="s">
        <v>139</v>
      </c>
      <c r="R133" s="42" t="s">
        <v>167</v>
      </c>
      <c r="S133" s="42" t="s">
        <v>53</v>
      </c>
      <c r="T133" s="43">
        <v>43132</v>
      </c>
      <c r="U133" s="48" t="s">
        <v>847</v>
      </c>
      <c r="V133" s="49" t="s">
        <v>848</v>
      </c>
      <c r="W133" s="50"/>
      <c r="X133" s="50"/>
      <c r="Y133" s="53" t="s">
        <v>82</v>
      </c>
      <c r="Z133" s="54" t="s">
        <v>83</v>
      </c>
    </row>
    <row r="134" spans="1:26" ht="27" customHeight="1">
      <c r="A134" s="40">
        <v>126</v>
      </c>
      <c r="B134" s="41" t="s">
        <v>849</v>
      </c>
      <c r="C134" s="42" t="s">
        <v>107</v>
      </c>
      <c r="D134" s="43">
        <v>35318</v>
      </c>
      <c r="E134" s="44">
        <f t="shared" ca="1" si="0"/>
        <v>29</v>
      </c>
      <c r="F134" s="45">
        <v>44788</v>
      </c>
      <c r="G134" s="46">
        <f t="shared" si="1"/>
        <v>25</v>
      </c>
      <c r="H134" s="47" t="s">
        <v>681</v>
      </c>
      <c r="I134" s="42" t="s">
        <v>681</v>
      </c>
      <c r="J134" s="42" t="s">
        <v>45</v>
      </c>
      <c r="K134" s="42" t="s">
        <v>74</v>
      </c>
      <c r="L134" s="42" t="s">
        <v>47</v>
      </c>
      <c r="M134" s="42" t="s">
        <v>47</v>
      </c>
      <c r="N134" s="48" t="s">
        <v>850</v>
      </c>
      <c r="O134" s="42" t="s">
        <v>775</v>
      </c>
      <c r="P134" s="42" t="s">
        <v>138</v>
      </c>
      <c r="Q134" s="42" t="s">
        <v>139</v>
      </c>
      <c r="R134" s="42" t="s">
        <v>167</v>
      </c>
      <c r="S134" s="42" t="s">
        <v>53</v>
      </c>
      <c r="T134" s="43">
        <v>43650</v>
      </c>
      <c r="U134" s="48">
        <v>61898093</v>
      </c>
      <c r="V134" s="49" t="s">
        <v>466</v>
      </c>
      <c r="W134" s="50"/>
      <c r="X134" s="50"/>
      <c r="Y134" s="53" t="s">
        <v>82</v>
      </c>
      <c r="Z134" s="54" t="s">
        <v>83</v>
      </c>
    </row>
    <row r="135" spans="1:26" ht="27" customHeight="1">
      <c r="A135" s="40">
        <v>127</v>
      </c>
      <c r="B135" s="41" t="s">
        <v>851</v>
      </c>
      <c r="C135" s="42" t="s">
        <v>107</v>
      </c>
      <c r="D135" s="43">
        <v>29140</v>
      </c>
      <c r="E135" s="44">
        <f t="shared" ca="1" si="0"/>
        <v>46</v>
      </c>
      <c r="F135" s="45">
        <v>43251</v>
      </c>
      <c r="G135" s="46">
        <f t="shared" si="1"/>
        <v>38</v>
      </c>
      <c r="H135" s="47" t="s">
        <v>85</v>
      </c>
      <c r="I135" s="42" t="s">
        <v>852</v>
      </c>
      <c r="J135" s="42" t="s">
        <v>87</v>
      </c>
      <c r="K135" s="42" t="s">
        <v>88</v>
      </c>
      <c r="L135" s="42" t="s">
        <v>47</v>
      </c>
      <c r="M135" s="42" t="s">
        <v>47</v>
      </c>
      <c r="N135" s="48" t="s">
        <v>853</v>
      </c>
      <c r="O135" s="42" t="s">
        <v>634</v>
      </c>
      <c r="P135" s="42" t="s">
        <v>109</v>
      </c>
      <c r="Q135" s="42" t="s">
        <v>158</v>
      </c>
      <c r="R135" s="42" t="s">
        <v>167</v>
      </c>
      <c r="S135" s="42" t="s">
        <v>53</v>
      </c>
      <c r="T135" s="43">
        <v>37421</v>
      </c>
      <c r="U135" s="48" t="s">
        <v>854</v>
      </c>
      <c r="V135" s="49" t="s">
        <v>855</v>
      </c>
      <c r="W135" s="50"/>
      <c r="X135" s="50"/>
      <c r="Y135" s="53" t="s">
        <v>856</v>
      </c>
      <c r="Z135" s="54" t="s">
        <v>204</v>
      </c>
    </row>
    <row r="136" spans="1:26" ht="27" customHeight="1">
      <c r="A136" s="40">
        <v>128</v>
      </c>
      <c r="B136" s="41" t="s">
        <v>857</v>
      </c>
      <c r="C136" s="42" t="s">
        <v>107</v>
      </c>
      <c r="D136" s="43">
        <v>25637</v>
      </c>
      <c r="E136" s="44">
        <f t="shared" ca="1" si="0"/>
        <v>55</v>
      </c>
      <c r="F136" s="45">
        <v>43251</v>
      </c>
      <c r="G136" s="46">
        <f t="shared" si="1"/>
        <v>48</v>
      </c>
      <c r="H136" s="47" t="s">
        <v>116</v>
      </c>
      <c r="I136" s="42" t="s">
        <v>116</v>
      </c>
      <c r="J136" s="42" t="s">
        <v>383</v>
      </c>
      <c r="K136" s="42" t="s">
        <v>74</v>
      </c>
      <c r="L136" s="42" t="s">
        <v>47</v>
      </c>
      <c r="M136" s="42" t="s">
        <v>47</v>
      </c>
      <c r="N136" s="48" t="s">
        <v>858</v>
      </c>
      <c r="O136" s="42" t="s">
        <v>253</v>
      </c>
      <c r="P136" s="42" t="s">
        <v>138</v>
      </c>
      <c r="Q136" s="42" t="s">
        <v>139</v>
      </c>
      <c r="R136" s="42" t="s">
        <v>79</v>
      </c>
      <c r="S136" s="42" t="s">
        <v>53</v>
      </c>
      <c r="T136" s="43">
        <v>36220</v>
      </c>
      <c r="U136" s="48" t="s">
        <v>859</v>
      </c>
      <c r="V136" s="49" t="s">
        <v>860</v>
      </c>
      <c r="W136" s="50"/>
      <c r="X136" s="50"/>
      <c r="Y136" s="53" t="s">
        <v>620</v>
      </c>
      <c r="Z136" s="54" t="s">
        <v>162</v>
      </c>
    </row>
    <row r="137" spans="1:26" ht="27" customHeight="1">
      <c r="A137" s="40">
        <v>129</v>
      </c>
      <c r="B137" s="41" t="s">
        <v>861</v>
      </c>
      <c r="C137" s="42" t="s">
        <v>43</v>
      </c>
      <c r="D137" s="43">
        <v>26556</v>
      </c>
      <c r="E137" s="44">
        <f t="shared" ca="1" si="0"/>
        <v>53</v>
      </c>
      <c r="F137" s="45">
        <v>43251</v>
      </c>
      <c r="G137" s="46">
        <f t="shared" si="1"/>
        <v>45</v>
      </c>
      <c r="H137" s="47" t="s">
        <v>59</v>
      </c>
      <c r="I137" s="42" t="s">
        <v>862</v>
      </c>
      <c r="J137" s="42" t="s">
        <v>863</v>
      </c>
      <c r="K137" s="42" t="s">
        <v>119</v>
      </c>
      <c r="L137" s="42" t="s">
        <v>47</v>
      </c>
      <c r="M137" s="42" t="s">
        <v>47</v>
      </c>
      <c r="N137" s="48" t="s">
        <v>864</v>
      </c>
      <c r="O137" s="42" t="s">
        <v>865</v>
      </c>
      <c r="P137" s="42" t="s">
        <v>109</v>
      </c>
      <c r="Q137" s="42" t="s">
        <v>139</v>
      </c>
      <c r="R137" s="42" t="s">
        <v>167</v>
      </c>
      <c r="S137" s="42" t="s">
        <v>53</v>
      </c>
      <c r="T137" s="43">
        <v>36374</v>
      </c>
      <c r="U137" s="48" t="s">
        <v>866</v>
      </c>
      <c r="V137" s="49" t="s">
        <v>867</v>
      </c>
      <c r="W137" s="50"/>
      <c r="X137" s="50"/>
      <c r="Y137" s="53" t="s">
        <v>856</v>
      </c>
      <c r="Z137" s="54" t="s">
        <v>204</v>
      </c>
    </row>
    <row r="138" spans="1:26" ht="27" customHeight="1">
      <c r="A138" s="40">
        <v>130</v>
      </c>
      <c r="B138" s="41" t="s">
        <v>868</v>
      </c>
      <c r="C138" s="42" t="s">
        <v>107</v>
      </c>
      <c r="D138" s="43">
        <v>29650</v>
      </c>
      <c r="E138" s="44">
        <f t="shared" ca="1" si="0"/>
        <v>44</v>
      </c>
      <c r="F138" s="45">
        <v>43251</v>
      </c>
      <c r="G138" s="46">
        <f t="shared" si="1"/>
        <v>37</v>
      </c>
      <c r="H138" s="47" t="s">
        <v>116</v>
      </c>
      <c r="I138" s="42" t="s">
        <v>869</v>
      </c>
      <c r="J138" s="42" t="s">
        <v>259</v>
      </c>
      <c r="K138" s="42" t="s">
        <v>61</v>
      </c>
      <c r="L138" s="42" t="s">
        <v>47</v>
      </c>
      <c r="M138" s="42" t="s">
        <v>47</v>
      </c>
      <c r="N138" s="48" t="s">
        <v>870</v>
      </c>
      <c r="O138" s="42" t="s">
        <v>871</v>
      </c>
      <c r="P138" s="42" t="s">
        <v>109</v>
      </c>
      <c r="Q138" s="42" t="s">
        <v>139</v>
      </c>
      <c r="R138" s="42" t="s">
        <v>167</v>
      </c>
      <c r="S138" s="42" t="s">
        <v>53</v>
      </c>
      <c r="T138" s="43">
        <v>38152</v>
      </c>
      <c r="U138" s="48" t="s">
        <v>872</v>
      </c>
      <c r="V138" s="49" t="s">
        <v>873</v>
      </c>
      <c r="W138" s="50"/>
      <c r="X138" s="50"/>
      <c r="Y138" s="53" t="s">
        <v>856</v>
      </c>
      <c r="Z138" s="54" t="s">
        <v>204</v>
      </c>
    </row>
    <row r="139" spans="1:26" ht="27" customHeight="1">
      <c r="A139" s="40">
        <v>131</v>
      </c>
      <c r="B139" s="41" t="s">
        <v>874</v>
      </c>
      <c r="C139" s="42" t="s">
        <v>107</v>
      </c>
      <c r="D139" s="43">
        <v>30272</v>
      </c>
      <c r="E139" s="44">
        <f t="shared" ca="1" si="0"/>
        <v>43</v>
      </c>
      <c r="F139" s="45">
        <v>43251</v>
      </c>
      <c r="G139" s="46">
        <f t="shared" si="1"/>
        <v>35</v>
      </c>
      <c r="H139" s="47" t="s">
        <v>133</v>
      </c>
      <c r="I139" s="42" t="s">
        <v>875</v>
      </c>
      <c r="J139" s="42" t="s">
        <v>135</v>
      </c>
      <c r="K139" s="42" t="s">
        <v>74</v>
      </c>
      <c r="L139" s="42" t="s">
        <v>47</v>
      </c>
      <c r="M139" s="42" t="s">
        <v>47</v>
      </c>
      <c r="N139" s="48" t="s">
        <v>876</v>
      </c>
      <c r="O139" s="42" t="s">
        <v>476</v>
      </c>
      <c r="P139" s="42" t="s">
        <v>109</v>
      </c>
      <c r="Q139" s="42" t="s">
        <v>139</v>
      </c>
      <c r="R139" s="42" t="s">
        <v>167</v>
      </c>
      <c r="S139" s="42" t="s">
        <v>53</v>
      </c>
      <c r="T139" s="43">
        <v>38444</v>
      </c>
      <c r="U139" s="48" t="s">
        <v>877</v>
      </c>
      <c r="V139" s="49" t="s">
        <v>878</v>
      </c>
      <c r="W139" s="50"/>
      <c r="X139" s="50"/>
      <c r="Y139" s="53" t="s">
        <v>856</v>
      </c>
      <c r="Z139" s="54" t="s">
        <v>204</v>
      </c>
    </row>
    <row r="140" spans="1:26" ht="27" customHeight="1">
      <c r="A140" s="40">
        <v>132</v>
      </c>
      <c r="B140" s="41" t="s">
        <v>879</v>
      </c>
      <c r="C140" s="42" t="s">
        <v>43</v>
      </c>
      <c r="D140" s="43">
        <v>29254</v>
      </c>
      <c r="E140" s="44">
        <f t="shared" ca="1" si="0"/>
        <v>45</v>
      </c>
      <c r="F140" s="45">
        <v>43251</v>
      </c>
      <c r="G140" s="46">
        <f t="shared" si="1"/>
        <v>38</v>
      </c>
      <c r="H140" s="47" t="s">
        <v>47</v>
      </c>
      <c r="I140" s="42" t="s">
        <v>880</v>
      </c>
      <c r="J140" s="42" t="s">
        <v>863</v>
      </c>
      <c r="K140" s="42" t="s">
        <v>119</v>
      </c>
      <c r="L140" s="42" t="s">
        <v>47</v>
      </c>
      <c r="M140" s="42" t="s">
        <v>47</v>
      </c>
      <c r="N140" s="48" t="s">
        <v>881</v>
      </c>
      <c r="O140" s="42" t="s">
        <v>483</v>
      </c>
      <c r="P140" s="42" t="s">
        <v>109</v>
      </c>
      <c r="Q140" s="42" t="s">
        <v>139</v>
      </c>
      <c r="R140" s="42" t="s">
        <v>167</v>
      </c>
      <c r="S140" s="42" t="s">
        <v>53</v>
      </c>
      <c r="T140" s="43">
        <v>39733</v>
      </c>
      <c r="U140" s="48" t="s">
        <v>882</v>
      </c>
      <c r="V140" s="49" t="s">
        <v>883</v>
      </c>
      <c r="W140" s="50"/>
      <c r="X140" s="50"/>
      <c r="Y140" s="53" t="s">
        <v>884</v>
      </c>
      <c r="Z140" s="54" t="s">
        <v>211</v>
      </c>
    </row>
    <row r="141" spans="1:26" ht="27" customHeight="1">
      <c r="A141" s="40">
        <v>133</v>
      </c>
      <c r="B141" s="41" t="s">
        <v>885</v>
      </c>
      <c r="C141" s="42" t="s">
        <v>107</v>
      </c>
      <c r="D141" s="43">
        <v>32601</v>
      </c>
      <c r="E141" s="44">
        <f t="shared" ca="1" si="0"/>
        <v>36</v>
      </c>
      <c r="F141" s="45">
        <v>43251</v>
      </c>
      <c r="G141" s="46">
        <f t="shared" si="1"/>
        <v>29</v>
      </c>
      <c r="H141" s="47" t="s">
        <v>323</v>
      </c>
      <c r="I141" s="42" t="s">
        <v>886</v>
      </c>
      <c r="J141" s="42" t="s">
        <v>135</v>
      </c>
      <c r="K141" s="42" t="s">
        <v>74</v>
      </c>
      <c r="L141" s="42" t="s">
        <v>47</v>
      </c>
      <c r="M141" s="42" t="s">
        <v>47</v>
      </c>
      <c r="N141" s="48" t="s">
        <v>887</v>
      </c>
      <c r="O141" s="42" t="s">
        <v>476</v>
      </c>
      <c r="P141" s="42" t="s">
        <v>109</v>
      </c>
      <c r="Q141" s="42" t="s">
        <v>139</v>
      </c>
      <c r="R141" s="42" t="s">
        <v>167</v>
      </c>
      <c r="S141" s="42" t="s">
        <v>53</v>
      </c>
      <c r="T141" s="43">
        <v>40560</v>
      </c>
      <c r="U141" s="48" t="s">
        <v>888</v>
      </c>
      <c r="V141" s="49" t="s">
        <v>889</v>
      </c>
      <c r="W141" s="50"/>
      <c r="X141" s="50"/>
      <c r="Y141" s="53" t="s">
        <v>856</v>
      </c>
      <c r="Z141" s="54" t="s">
        <v>204</v>
      </c>
    </row>
    <row r="142" spans="1:26" ht="27" customHeight="1">
      <c r="A142" s="40">
        <v>134</v>
      </c>
      <c r="B142" s="41" t="s">
        <v>890</v>
      </c>
      <c r="C142" s="42" t="s">
        <v>107</v>
      </c>
      <c r="D142" s="43">
        <v>31961</v>
      </c>
      <c r="E142" s="44">
        <f t="shared" ca="1" si="0"/>
        <v>38</v>
      </c>
      <c r="F142" s="45">
        <v>43251</v>
      </c>
      <c r="G142" s="46">
        <f t="shared" si="1"/>
        <v>30</v>
      </c>
      <c r="H142" s="47" t="s">
        <v>47</v>
      </c>
      <c r="I142" s="42" t="s">
        <v>891</v>
      </c>
      <c r="J142" s="42" t="s">
        <v>87</v>
      </c>
      <c r="K142" s="42" t="s">
        <v>88</v>
      </c>
      <c r="L142" s="42" t="s">
        <v>47</v>
      </c>
      <c r="M142" s="42" t="s">
        <v>47</v>
      </c>
      <c r="N142" s="48" t="s">
        <v>892</v>
      </c>
      <c r="O142" s="42" t="s">
        <v>90</v>
      </c>
      <c r="P142" s="42" t="s">
        <v>109</v>
      </c>
      <c r="Q142" s="42" t="s">
        <v>139</v>
      </c>
      <c r="R142" s="42" t="s">
        <v>167</v>
      </c>
      <c r="S142" s="42" t="s">
        <v>53</v>
      </c>
      <c r="T142" s="43">
        <v>40728</v>
      </c>
      <c r="U142" s="48" t="s">
        <v>893</v>
      </c>
      <c r="V142" s="49" t="s">
        <v>894</v>
      </c>
      <c r="W142" s="50"/>
      <c r="X142" s="50"/>
      <c r="Y142" s="53" t="s">
        <v>856</v>
      </c>
      <c r="Z142" s="54" t="s">
        <v>204</v>
      </c>
    </row>
    <row r="143" spans="1:26" ht="27" customHeight="1">
      <c r="A143" s="40">
        <v>135</v>
      </c>
      <c r="B143" s="41" t="s">
        <v>895</v>
      </c>
      <c r="C143" s="42" t="s">
        <v>107</v>
      </c>
      <c r="D143" s="43">
        <v>32264</v>
      </c>
      <c r="E143" s="44">
        <f t="shared" ca="1" si="0"/>
        <v>37</v>
      </c>
      <c r="F143" s="45">
        <v>43251</v>
      </c>
      <c r="G143" s="46">
        <f t="shared" si="1"/>
        <v>30</v>
      </c>
      <c r="H143" s="47" t="s">
        <v>133</v>
      </c>
      <c r="I143" s="42" t="s">
        <v>896</v>
      </c>
      <c r="J143" s="42" t="s">
        <v>897</v>
      </c>
      <c r="K143" s="42" t="s">
        <v>343</v>
      </c>
      <c r="L143" s="42" t="s">
        <v>47</v>
      </c>
      <c r="M143" s="42" t="s">
        <v>47</v>
      </c>
      <c r="N143" s="48" t="s">
        <v>898</v>
      </c>
      <c r="O143" s="42" t="s">
        <v>457</v>
      </c>
      <c r="P143" s="42" t="s">
        <v>109</v>
      </c>
      <c r="Q143" s="42" t="s">
        <v>139</v>
      </c>
      <c r="R143" s="42" t="s">
        <v>167</v>
      </c>
      <c r="S143" s="42" t="s">
        <v>53</v>
      </c>
      <c r="T143" s="43">
        <v>40728</v>
      </c>
      <c r="U143" s="48" t="s">
        <v>899</v>
      </c>
      <c r="V143" s="49" t="s">
        <v>900</v>
      </c>
      <c r="W143" s="50"/>
      <c r="X143" s="50"/>
      <c r="Y143" s="53" t="s">
        <v>856</v>
      </c>
      <c r="Z143" s="54" t="s">
        <v>204</v>
      </c>
    </row>
    <row r="144" spans="1:26" ht="27" customHeight="1">
      <c r="A144" s="40">
        <v>136</v>
      </c>
      <c r="B144" s="41" t="s">
        <v>901</v>
      </c>
      <c r="C144" s="42" t="s">
        <v>43</v>
      </c>
      <c r="D144" s="43">
        <v>33056</v>
      </c>
      <c r="E144" s="44">
        <f t="shared" ca="1" si="0"/>
        <v>35</v>
      </c>
      <c r="F144" s="45">
        <v>43251</v>
      </c>
      <c r="G144" s="46">
        <f t="shared" si="1"/>
        <v>27</v>
      </c>
      <c r="H144" s="47" t="s">
        <v>59</v>
      </c>
      <c r="I144" s="42" t="s">
        <v>902</v>
      </c>
      <c r="J144" s="42" t="s">
        <v>173</v>
      </c>
      <c r="K144" s="42" t="s">
        <v>119</v>
      </c>
      <c r="L144" s="42" t="s">
        <v>47</v>
      </c>
      <c r="M144" s="42" t="s">
        <v>47</v>
      </c>
      <c r="N144" s="48" t="s">
        <v>903</v>
      </c>
      <c r="O144" s="42" t="s">
        <v>49</v>
      </c>
      <c r="P144" s="42" t="s">
        <v>109</v>
      </c>
      <c r="Q144" s="42" t="s">
        <v>139</v>
      </c>
      <c r="R144" s="42" t="s">
        <v>167</v>
      </c>
      <c r="S144" s="42" t="s">
        <v>53</v>
      </c>
      <c r="T144" s="43">
        <v>40941</v>
      </c>
      <c r="U144" s="48" t="s">
        <v>904</v>
      </c>
      <c r="V144" s="49" t="s">
        <v>905</v>
      </c>
      <c r="W144" s="50"/>
      <c r="X144" s="50"/>
      <c r="Y144" s="53" t="s">
        <v>856</v>
      </c>
      <c r="Z144" s="54" t="s">
        <v>125</v>
      </c>
    </row>
    <row r="145" spans="1:26" ht="27" customHeight="1">
      <c r="A145" s="40">
        <v>137</v>
      </c>
      <c r="B145" s="41" t="s">
        <v>906</v>
      </c>
      <c r="C145" s="42" t="s">
        <v>43</v>
      </c>
      <c r="D145" s="43">
        <v>33154</v>
      </c>
      <c r="E145" s="44">
        <f t="shared" ca="1" si="0"/>
        <v>35</v>
      </c>
      <c r="F145" s="45">
        <v>43251</v>
      </c>
      <c r="G145" s="46">
        <f t="shared" si="1"/>
        <v>27</v>
      </c>
      <c r="H145" s="47" t="s">
        <v>133</v>
      </c>
      <c r="I145" s="42" t="s">
        <v>907</v>
      </c>
      <c r="J145" s="42" t="s">
        <v>118</v>
      </c>
      <c r="K145" s="42" t="s">
        <v>119</v>
      </c>
      <c r="L145" s="42" t="s">
        <v>47</v>
      </c>
      <c r="M145" s="42" t="s">
        <v>47</v>
      </c>
      <c r="N145" s="48" t="s">
        <v>908</v>
      </c>
      <c r="O145" s="42" t="s">
        <v>572</v>
      </c>
      <c r="P145" s="42" t="s">
        <v>109</v>
      </c>
      <c r="Q145" s="42" t="s">
        <v>139</v>
      </c>
      <c r="R145" s="42" t="s">
        <v>167</v>
      </c>
      <c r="S145" s="42" t="s">
        <v>53</v>
      </c>
      <c r="T145" s="43">
        <v>40941</v>
      </c>
      <c r="U145" s="48" t="s">
        <v>909</v>
      </c>
      <c r="V145" s="49" t="s">
        <v>910</v>
      </c>
      <c r="W145" s="50"/>
      <c r="X145" s="50"/>
      <c r="Y145" s="53" t="s">
        <v>856</v>
      </c>
      <c r="Z145" s="54" t="s">
        <v>204</v>
      </c>
    </row>
    <row r="146" spans="1:26" ht="27" customHeight="1">
      <c r="A146" s="40">
        <v>138</v>
      </c>
      <c r="B146" s="41" t="s">
        <v>911</v>
      </c>
      <c r="C146" s="42" t="s">
        <v>107</v>
      </c>
      <c r="D146" s="43">
        <v>34488</v>
      </c>
      <c r="E146" s="44">
        <f t="shared" ca="1" si="0"/>
        <v>31</v>
      </c>
      <c r="F146" s="45">
        <v>43251</v>
      </c>
      <c r="G146" s="46">
        <f t="shared" si="1"/>
        <v>23</v>
      </c>
      <c r="H146" s="47" t="s">
        <v>59</v>
      </c>
      <c r="I146" s="42" t="s">
        <v>912</v>
      </c>
      <c r="J146" s="42" t="s">
        <v>45</v>
      </c>
      <c r="K146" s="42" t="s">
        <v>74</v>
      </c>
      <c r="L146" s="42" t="s">
        <v>47</v>
      </c>
      <c r="M146" s="42" t="s">
        <v>47</v>
      </c>
      <c r="N146" s="48" t="s">
        <v>913</v>
      </c>
      <c r="O146" s="42" t="s">
        <v>522</v>
      </c>
      <c r="P146" s="42" t="s">
        <v>109</v>
      </c>
      <c r="Q146" s="42" t="s">
        <v>139</v>
      </c>
      <c r="R146" s="42" t="s">
        <v>167</v>
      </c>
      <c r="S146" s="42" t="s">
        <v>53</v>
      </c>
      <c r="T146" s="43">
        <v>42401</v>
      </c>
      <c r="U146" s="48" t="s">
        <v>914</v>
      </c>
      <c r="V146" s="49" t="s">
        <v>915</v>
      </c>
      <c r="W146" s="50"/>
      <c r="X146" s="50"/>
      <c r="Y146" s="53" t="s">
        <v>856</v>
      </c>
      <c r="Z146" s="54" t="s">
        <v>204</v>
      </c>
    </row>
    <row r="147" spans="1:26" ht="27" customHeight="1">
      <c r="A147" s="40">
        <v>139</v>
      </c>
      <c r="B147" s="41" t="s">
        <v>916</v>
      </c>
      <c r="C147" s="42" t="s">
        <v>43</v>
      </c>
      <c r="D147" s="43">
        <v>35156</v>
      </c>
      <c r="E147" s="44">
        <f t="shared" ca="1" si="0"/>
        <v>29</v>
      </c>
      <c r="F147" s="45">
        <v>44788</v>
      </c>
      <c r="G147" s="46">
        <f t="shared" si="1"/>
        <v>26</v>
      </c>
      <c r="H147" s="47" t="s">
        <v>461</v>
      </c>
      <c r="I147" s="42" t="s">
        <v>461</v>
      </c>
      <c r="J147" s="42" t="s">
        <v>917</v>
      </c>
      <c r="K147" s="42" t="s">
        <v>918</v>
      </c>
      <c r="L147" s="42" t="s">
        <v>919</v>
      </c>
      <c r="M147" s="42" t="s">
        <v>47</v>
      </c>
      <c r="N147" s="48" t="s">
        <v>920</v>
      </c>
      <c r="O147" s="42" t="s">
        <v>921</v>
      </c>
      <c r="P147" s="42" t="s">
        <v>138</v>
      </c>
      <c r="Q147" s="42" t="s">
        <v>139</v>
      </c>
      <c r="R147" s="42" t="s">
        <v>167</v>
      </c>
      <c r="S147" s="42" t="s">
        <v>53</v>
      </c>
      <c r="T147" s="43">
        <v>43520</v>
      </c>
      <c r="U147" s="48" t="s">
        <v>922</v>
      </c>
      <c r="V147" s="49" t="s">
        <v>466</v>
      </c>
      <c r="W147" s="50"/>
      <c r="X147" s="50"/>
      <c r="Y147" s="53" t="s">
        <v>525</v>
      </c>
      <c r="Z147" s="54" t="s">
        <v>125</v>
      </c>
    </row>
    <row r="148" spans="1:26" ht="27" customHeight="1">
      <c r="A148" s="40">
        <v>140</v>
      </c>
      <c r="B148" s="41" t="s">
        <v>923</v>
      </c>
      <c r="C148" s="42" t="s">
        <v>107</v>
      </c>
      <c r="D148" s="43">
        <v>34770</v>
      </c>
      <c r="E148" s="44">
        <f t="shared" ca="1" si="0"/>
        <v>30</v>
      </c>
      <c r="F148" s="45">
        <v>44788</v>
      </c>
      <c r="G148" s="46">
        <f t="shared" si="1"/>
        <v>27</v>
      </c>
      <c r="H148" s="47" t="s">
        <v>924</v>
      </c>
      <c r="I148" s="42" t="s">
        <v>924</v>
      </c>
      <c r="J148" s="42" t="s">
        <v>119</v>
      </c>
      <c r="K148" s="42" t="s">
        <v>119</v>
      </c>
      <c r="L148" s="42" t="s">
        <v>47</v>
      </c>
      <c r="M148" s="42" t="s">
        <v>47</v>
      </c>
      <c r="N148" s="48" t="s">
        <v>925</v>
      </c>
      <c r="O148" s="42" t="s">
        <v>166</v>
      </c>
      <c r="P148" s="42" t="s">
        <v>138</v>
      </c>
      <c r="Q148" s="42" t="s">
        <v>139</v>
      </c>
      <c r="R148" s="42" t="s">
        <v>167</v>
      </c>
      <c r="S148" s="42" t="s">
        <v>53</v>
      </c>
      <c r="T148" s="43">
        <v>43945</v>
      </c>
      <c r="U148" s="48">
        <v>95360102</v>
      </c>
      <c r="V148" s="49" t="s">
        <v>466</v>
      </c>
      <c r="W148" s="50"/>
      <c r="X148" s="50"/>
      <c r="Y148" s="53" t="s">
        <v>856</v>
      </c>
      <c r="Z148" s="54" t="s">
        <v>204</v>
      </c>
    </row>
    <row r="149" spans="1:26" ht="27" customHeight="1">
      <c r="A149" s="40">
        <v>141</v>
      </c>
      <c r="B149" s="41" t="s">
        <v>926</v>
      </c>
      <c r="C149" s="42" t="s">
        <v>107</v>
      </c>
      <c r="D149" s="43">
        <v>30478</v>
      </c>
      <c r="E149" s="44">
        <f t="shared" ca="1" si="0"/>
        <v>42</v>
      </c>
      <c r="F149" s="45">
        <v>43251</v>
      </c>
      <c r="G149" s="46">
        <f t="shared" si="1"/>
        <v>34</v>
      </c>
      <c r="H149" s="47" t="s">
        <v>310</v>
      </c>
      <c r="I149" s="42" t="s">
        <v>927</v>
      </c>
      <c r="J149" s="42" t="s">
        <v>135</v>
      </c>
      <c r="K149" s="42" t="s">
        <v>74</v>
      </c>
      <c r="L149" s="42" t="s">
        <v>47</v>
      </c>
      <c r="M149" s="42" t="s">
        <v>47</v>
      </c>
      <c r="N149" s="48" t="s">
        <v>928</v>
      </c>
      <c r="O149" s="42" t="s">
        <v>267</v>
      </c>
      <c r="P149" s="42" t="s">
        <v>109</v>
      </c>
      <c r="Q149" s="42" t="s">
        <v>158</v>
      </c>
      <c r="R149" s="42" t="s">
        <v>167</v>
      </c>
      <c r="S149" s="42" t="s">
        <v>53</v>
      </c>
      <c r="T149" s="43">
        <v>39794</v>
      </c>
      <c r="U149" s="48" t="s">
        <v>929</v>
      </c>
      <c r="V149" s="49" t="s">
        <v>930</v>
      </c>
      <c r="W149" s="50"/>
      <c r="X149" s="50"/>
      <c r="Y149" s="71" t="s">
        <v>496</v>
      </c>
      <c r="Z149" s="54" t="s">
        <v>125</v>
      </c>
    </row>
    <row r="150" spans="1:26" ht="27" customHeight="1">
      <c r="A150" s="40">
        <v>142</v>
      </c>
      <c r="B150" s="41" t="s">
        <v>931</v>
      </c>
      <c r="C150" s="42" t="s">
        <v>43</v>
      </c>
      <c r="D150" s="43">
        <v>27139</v>
      </c>
      <c r="E150" s="44">
        <f t="shared" ca="1" si="0"/>
        <v>51</v>
      </c>
      <c r="F150" s="45">
        <v>43251</v>
      </c>
      <c r="G150" s="46">
        <f t="shared" si="1"/>
        <v>44</v>
      </c>
      <c r="H150" s="47" t="s">
        <v>191</v>
      </c>
      <c r="I150" s="42" t="s">
        <v>932</v>
      </c>
      <c r="J150" s="42" t="s">
        <v>88</v>
      </c>
      <c r="K150" s="42" t="s">
        <v>88</v>
      </c>
      <c r="L150" s="42" t="s">
        <v>47</v>
      </c>
      <c r="M150" s="42" t="s">
        <v>47</v>
      </c>
      <c r="N150" s="48" t="s">
        <v>933</v>
      </c>
      <c r="O150" s="42" t="s">
        <v>934</v>
      </c>
      <c r="P150" s="42" t="s">
        <v>109</v>
      </c>
      <c r="Q150" s="42" t="s">
        <v>139</v>
      </c>
      <c r="R150" s="42" t="s">
        <v>159</v>
      </c>
      <c r="S150" s="42" t="s">
        <v>53</v>
      </c>
      <c r="T150" s="43">
        <v>36411</v>
      </c>
      <c r="U150" s="48" t="s">
        <v>935</v>
      </c>
      <c r="V150" s="49" t="s">
        <v>936</v>
      </c>
      <c r="W150" s="50"/>
      <c r="X150" s="50"/>
      <c r="Y150" s="53" t="s">
        <v>496</v>
      </c>
      <c r="Z150" s="54" t="s">
        <v>720</v>
      </c>
    </row>
    <row r="151" spans="1:26" ht="27" customHeight="1">
      <c r="A151" s="40">
        <v>143</v>
      </c>
      <c r="B151" s="41" t="s">
        <v>937</v>
      </c>
      <c r="C151" s="42" t="s">
        <v>107</v>
      </c>
      <c r="D151" s="43">
        <v>29139</v>
      </c>
      <c r="E151" s="44">
        <f t="shared" ca="1" si="0"/>
        <v>46</v>
      </c>
      <c r="F151" s="45">
        <v>43251</v>
      </c>
      <c r="G151" s="46">
        <f t="shared" si="1"/>
        <v>38</v>
      </c>
      <c r="H151" s="47" t="s">
        <v>59</v>
      </c>
      <c r="I151" s="42" t="s">
        <v>938</v>
      </c>
      <c r="J151" s="42" t="s">
        <v>939</v>
      </c>
      <c r="K151" s="42" t="s">
        <v>529</v>
      </c>
      <c r="L151" s="42" t="s">
        <v>398</v>
      </c>
      <c r="M151" s="42" t="s">
        <v>47</v>
      </c>
      <c r="N151" s="48" t="s">
        <v>940</v>
      </c>
      <c r="O151" s="42" t="s">
        <v>941</v>
      </c>
      <c r="P151" s="42" t="s">
        <v>109</v>
      </c>
      <c r="Q151" s="42" t="s">
        <v>139</v>
      </c>
      <c r="R151" s="42" t="s">
        <v>167</v>
      </c>
      <c r="S151" s="42" t="s">
        <v>53</v>
      </c>
      <c r="T151" s="43">
        <v>36151</v>
      </c>
      <c r="U151" s="48" t="s">
        <v>942</v>
      </c>
      <c r="V151" s="49" t="s">
        <v>943</v>
      </c>
      <c r="W151" s="50"/>
      <c r="X151" s="50"/>
      <c r="Y151" s="71" t="s">
        <v>496</v>
      </c>
      <c r="Z151" s="54" t="s">
        <v>125</v>
      </c>
    </row>
    <row r="152" spans="1:26" ht="27" customHeight="1">
      <c r="A152" s="40">
        <v>144</v>
      </c>
      <c r="B152" s="41" t="s">
        <v>944</v>
      </c>
      <c r="C152" s="42" t="s">
        <v>107</v>
      </c>
      <c r="D152" s="43">
        <v>31224</v>
      </c>
      <c r="E152" s="44">
        <f t="shared" ca="1" si="0"/>
        <v>40</v>
      </c>
      <c r="F152" s="45">
        <v>43251</v>
      </c>
      <c r="G152" s="46">
        <f t="shared" si="1"/>
        <v>32</v>
      </c>
      <c r="H152" s="47" t="s">
        <v>133</v>
      </c>
      <c r="I152" s="42" t="s">
        <v>896</v>
      </c>
      <c r="J152" s="42" t="s">
        <v>945</v>
      </c>
      <c r="K152" s="42" t="s">
        <v>529</v>
      </c>
      <c r="L152" s="42" t="s">
        <v>398</v>
      </c>
      <c r="M152" s="42" t="s">
        <v>47</v>
      </c>
      <c r="N152" s="48" t="s">
        <v>946</v>
      </c>
      <c r="O152" s="42" t="s">
        <v>947</v>
      </c>
      <c r="P152" s="42" t="s">
        <v>109</v>
      </c>
      <c r="Q152" s="42" t="s">
        <v>139</v>
      </c>
      <c r="R152" s="42" t="s">
        <v>167</v>
      </c>
      <c r="S152" s="42" t="s">
        <v>53</v>
      </c>
      <c r="T152" s="43">
        <v>40144</v>
      </c>
      <c r="U152" s="48" t="s">
        <v>948</v>
      </c>
      <c r="V152" s="49" t="s">
        <v>949</v>
      </c>
      <c r="W152" s="50"/>
      <c r="X152" s="50"/>
      <c r="Y152" s="71" t="s">
        <v>496</v>
      </c>
      <c r="Z152" s="54" t="s">
        <v>125</v>
      </c>
    </row>
    <row r="153" spans="1:26" ht="27" customHeight="1">
      <c r="A153" s="40">
        <v>145</v>
      </c>
      <c r="B153" s="41" t="s">
        <v>950</v>
      </c>
      <c r="C153" s="42" t="s">
        <v>107</v>
      </c>
      <c r="D153" s="43">
        <v>28562</v>
      </c>
      <c r="E153" s="44">
        <f t="shared" ca="1" si="0"/>
        <v>47</v>
      </c>
      <c r="F153" s="45">
        <v>43251</v>
      </c>
      <c r="G153" s="46">
        <f t="shared" si="1"/>
        <v>40</v>
      </c>
      <c r="H153" s="47" t="s">
        <v>287</v>
      </c>
      <c r="I153" s="42" t="s">
        <v>951</v>
      </c>
      <c r="J153" s="42" t="s">
        <v>383</v>
      </c>
      <c r="K153" s="42" t="s">
        <v>74</v>
      </c>
      <c r="L153" s="42" t="s">
        <v>47</v>
      </c>
      <c r="M153" s="42" t="s">
        <v>47</v>
      </c>
      <c r="N153" s="48" t="s">
        <v>952</v>
      </c>
      <c r="O153" s="42" t="s">
        <v>953</v>
      </c>
      <c r="P153" s="42" t="s">
        <v>109</v>
      </c>
      <c r="Q153" s="42" t="s">
        <v>139</v>
      </c>
      <c r="R153" s="42" t="s">
        <v>167</v>
      </c>
      <c r="S153" s="42" t="s">
        <v>53</v>
      </c>
      <c r="T153" s="43">
        <v>38859</v>
      </c>
      <c r="U153" s="48" t="s">
        <v>954</v>
      </c>
      <c r="V153" s="49" t="s">
        <v>955</v>
      </c>
      <c r="W153" s="50"/>
      <c r="X153" s="50"/>
      <c r="Y153" s="71" t="s">
        <v>496</v>
      </c>
      <c r="Z153" s="54" t="s">
        <v>125</v>
      </c>
    </row>
    <row r="154" spans="1:26" ht="27" customHeight="1">
      <c r="A154" s="40">
        <v>146</v>
      </c>
      <c r="B154" s="41" t="s">
        <v>956</v>
      </c>
      <c r="C154" s="42" t="s">
        <v>107</v>
      </c>
      <c r="D154" s="43">
        <v>29437</v>
      </c>
      <c r="E154" s="44">
        <f t="shared" ca="1" si="0"/>
        <v>45</v>
      </c>
      <c r="F154" s="45">
        <v>43251</v>
      </c>
      <c r="G154" s="46">
        <f t="shared" si="1"/>
        <v>37</v>
      </c>
      <c r="H154" s="47" t="s">
        <v>133</v>
      </c>
      <c r="I154" s="42" t="s">
        <v>957</v>
      </c>
      <c r="J154" s="42" t="s">
        <v>45</v>
      </c>
      <c r="K154" s="42" t="s">
        <v>74</v>
      </c>
      <c r="L154" s="42" t="s">
        <v>47</v>
      </c>
      <c r="M154" s="42" t="s">
        <v>47</v>
      </c>
      <c r="N154" s="48" t="s">
        <v>958</v>
      </c>
      <c r="O154" s="42" t="s">
        <v>747</v>
      </c>
      <c r="P154" s="42" t="s">
        <v>109</v>
      </c>
      <c r="Q154" s="42" t="s">
        <v>139</v>
      </c>
      <c r="R154" s="42" t="s">
        <v>167</v>
      </c>
      <c r="S154" s="42" t="s">
        <v>53</v>
      </c>
      <c r="T154" s="43">
        <v>38444</v>
      </c>
      <c r="U154" s="48" t="s">
        <v>959</v>
      </c>
      <c r="V154" s="49" t="s">
        <v>960</v>
      </c>
      <c r="W154" s="50"/>
      <c r="X154" s="50"/>
      <c r="Y154" s="53" t="s">
        <v>472</v>
      </c>
      <c r="Z154" s="54" t="s">
        <v>57</v>
      </c>
    </row>
    <row r="155" spans="1:26" ht="27" customHeight="1">
      <c r="A155" s="40">
        <v>147</v>
      </c>
      <c r="B155" s="41" t="s">
        <v>961</v>
      </c>
      <c r="C155" s="42" t="s">
        <v>107</v>
      </c>
      <c r="D155" s="43">
        <v>32806</v>
      </c>
      <c r="E155" s="44">
        <f t="shared" ca="1" si="0"/>
        <v>36</v>
      </c>
      <c r="F155" s="45">
        <v>43251</v>
      </c>
      <c r="G155" s="46">
        <f t="shared" si="1"/>
        <v>28</v>
      </c>
      <c r="H155" s="47" t="s">
        <v>47</v>
      </c>
      <c r="I155" s="42" t="s">
        <v>962</v>
      </c>
      <c r="J155" s="42" t="s">
        <v>232</v>
      </c>
      <c r="K155" s="42" t="s">
        <v>88</v>
      </c>
      <c r="L155" s="42" t="s">
        <v>47</v>
      </c>
      <c r="M155" s="42" t="s">
        <v>47</v>
      </c>
      <c r="N155" s="48" t="s">
        <v>963</v>
      </c>
      <c r="O155" s="42" t="s">
        <v>964</v>
      </c>
      <c r="P155" s="42" t="s">
        <v>109</v>
      </c>
      <c r="Q155" s="42" t="s">
        <v>139</v>
      </c>
      <c r="R155" s="42" t="s">
        <v>167</v>
      </c>
      <c r="S155" s="42" t="s">
        <v>53</v>
      </c>
      <c r="T155" s="43">
        <v>41460</v>
      </c>
      <c r="U155" s="48" t="s">
        <v>965</v>
      </c>
      <c r="V155" s="49" t="s">
        <v>966</v>
      </c>
      <c r="W155" s="50"/>
      <c r="X155" s="50"/>
      <c r="Y155" s="71" t="s">
        <v>496</v>
      </c>
      <c r="Z155" s="54" t="s">
        <v>125</v>
      </c>
    </row>
    <row r="156" spans="1:26" ht="27" customHeight="1">
      <c r="A156" s="40">
        <v>148</v>
      </c>
      <c r="B156" s="41" t="s">
        <v>967</v>
      </c>
      <c r="C156" s="42" t="s">
        <v>107</v>
      </c>
      <c r="D156" s="43">
        <v>31557</v>
      </c>
      <c r="E156" s="44">
        <f t="shared" ca="1" si="0"/>
        <v>39</v>
      </c>
      <c r="F156" s="45">
        <v>43251</v>
      </c>
      <c r="G156" s="46">
        <f t="shared" si="1"/>
        <v>32</v>
      </c>
      <c r="H156" s="47" t="s">
        <v>47</v>
      </c>
      <c r="I156" s="42" t="s">
        <v>968</v>
      </c>
      <c r="J156" s="42" t="s">
        <v>135</v>
      </c>
      <c r="K156" s="42" t="s">
        <v>74</v>
      </c>
      <c r="L156" s="42" t="s">
        <v>47</v>
      </c>
      <c r="M156" s="42" t="s">
        <v>47</v>
      </c>
      <c r="N156" s="48" t="s">
        <v>969</v>
      </c>
      <c r="O156" s="42" t="s">
        <v>476</v>
      </c>
      <c r="P156" s="42" t="s">
        <v>138</v>
      </c>
      <c r="Q156" s="42" t="s">
        <v>139</v>
      </c>
      <c r="R156" s="42" t="s">
        <v>167</v>
      </c>
      <c r="S156" s="42" t="s">
        <v>53</v>
      </c>
      <c r="T156" s="43">
        <v>40941</v>
      </c>
      <c r="U156" s="48" t="s">
        <v>970</v>
      </c>
      <c r="V156" s="49" t="s">
        <v>971</v>
      </c>
      <c r="W156" s="50"/>
      <c r="X156" s="50"/>
      <c r="Y156" s="71" t="s">
        <v>496</v>
      </c>
      <c r="Z156" s="54" t="s">
        <v>125</v>
      </c>
    </row>
    <row r="157" spans="1:26" ht="27" customHeight="1">
      <c r="A157" s="40">
        <v>149</v>
      </c>
      <c r="B157" s="41" t="s">
        <v>972</v>
      </c>
      <c r="C157" s="42" t="s">
        <v>107</v>
      </c>
      <c r="D157" s="43">
        <v>30868</v>
      </c>
      <c r="E157" s="44">
        <f t="shared" ca="1" si="0"/>
        <v>41</v>
      </c>
      <c r="F157" s="45">
        <v>43251</v>
      </c>
      <c r="G157" s="46">
        <f t="shared" si="1"/>
        <v>33</v>
      </c>
      <c r="H157" s="47" t="s">
        <v>145</v>
      </c>
      <c r="I157" s="42" t="s">
        <v>973</v>
      </c>
      <c r="J157" s="42" t="s">
        <v>974</v>
      </c>
      <c r="K157" s="42" t="s">
        <v>119</v>
      </c>
      <c r="L157" s="42" t="s">
        <v>47</v>
      </c>
      <c r="M157" s="42" t="s">
        <v>47</v>
      </c>
      <c r="N157" s="48" t="s">
        <v>975</v>
      </c>
      <c r="O157" s="42" t="s">
        <v>976</v>
      </c>
      <c r="P157" s="42" t="s">
        <v>109</v>
      </c>
      <c r="Q157" s="42" t="s">
        <v>139</v>
      </c>
      <c r="R157" s="42" t="s">
        <v>167</v>
      </c>
      <c r="S157" s="42" t="s">
        <v>53</v>
      </c>
      <c r="T157" s="43">
        <v>39738</v>
      </c>
      <c r="U157" s="48" t="s">
        <v>977</v>
      </c>
      <c r="V157" s="49" t="s">
        <v>978</v>
      </c>
      <c r="W157" s="50"/>
      <c r="X157" s="50"/>
      <c r="Y157" s="71" t="s">
        <v>496</v>
      </c>
      <c r="Z157" s="54" t="s">
        <v>125</v>
      </c>
    </row>
    <row r="158" spans="1:26" ht="27" customHeight="1">
      <c r="A158" s="40">
        <v>150</v>
      </c>
      <c r="B158" s="41" t="s">
        <v>979</v>
      </c>
      <c r="C158" s="42" t="s">
        <v>43</v>
      </c>
      <c r="D158" s="43">
        <v>33882</v>
      </c>
      <c r="E158" s="44">
        <f t="shared" ca="1" si="0"/>
        <v>33</v>
      </c>
      <c r="F158" s="45">
        <v>43251</v>
      </c>
      <c r="G158" s="46">
        <f t="shared" si="1"/>
        <v>25</v>
      </c>
      <c r="H158" s="47" t="s">
        <v>323</v>
      </c>
      <c r="I158" s="42" t="s">
        <v>980</v>
      </c>
      <c r="J158" s="42" t="s">
        <v>45</v>
      </c>
      <c r="K158" s="42" t="s">
        <v>74</v>
      </c>
      <c r="L158" s="42" t="s">
        <v>47</v>
      </c>
      <c r="M158" s="42" t="s">
        <v>47</v>
      </c>
      <c r="N158" s="48" t="s">
        <v>981</v>
      </c>
      <c r="O158" s="42" t="s">
        <v>76</v>
      </c>
      <c r="P158" s="42" t="s">
        <v>109</v>
      </c>
      <c r="Q158" s="42" t="s">
        <v>139</v>
      </c>
      <c r="R158" s="42" t="s">
        <v>167</v>
      </c>
      <c r="S158" s="42" t="s">
        <v>53</v>
      </c>
      <c r="T158" s="43">
        <v>42142</v>
      </c>
      <c r="U158" s="48" t="s">
        <v>982</v>
      </c>
      <c r="V158" s="49" t="s">
        <v>983</v>
      </c>
      <c r="W158" s="50"/>
      <c r="X158" s="50"/>
      <c r="Y158" s="71" t="s">
        <v>496</v>
      </c>
      <c r="Z158" s="54" t="s">
        <v>125</v>
      </c>
    </row>
    <row r="159" spans="1:26" ht="27" customHeight="1">
      <c r="A159" s="40">
        <v>151</v>
      </c>
      <c r="B159" s="41" t="s">
        <v>984</v>
      </c>
      <c r="C159" s="42" t="s">
        <v>107</v>
      </c>
      <c r="D159" s="43">
        <v>31975</v>
      </c>
      <c r="E159" s="44">
        <f t="shared" ca="1" si="0"/>
        <v>38</v>
      </c>
      <c r="F159" s="45">
        <v>43251</v>
      </c>
      <c r="G159" s="46">
        <f t="shared" si="1"/>
        <v>30</v>
      </c>
      <c r="H159" s="47" t="s">
        <v>191</v>
      </c>
      <c r="I159" s="42" t="s">
        <v>985</v>
      </c>
      <c r="J159" s="42" t="s">
        <v>45</v>
      </c>
      <c r="K159" s="42" t="s">
        <v>74</v>
      </c>
      <c r="L159" s="42" t="s">
        <v>47</v>
      </c>
      <c r="M159" s="42" t="s">
        <v>47</v>
      </c>
      <c r="N159" s="48" t="s">
        <v>986</v>
      </c>
      <c r="O159" s="42" t="s">
        <v>194</v>
      </c>
      <c r="P159" s="42" t="s">
        <v>109</v>
      </c>
      <c r="Q159" s="42" t="s">
        <v>139</v>
      </c>
      <c r="R159" s="42" t="s">
        <v>167</v>
      </c>
      <c r="S159" s="42" t="s">
        <v>53</v>
      </c>
      <c r="T159" s="43">
        <v>40741</v>
      </c>
      <c r="U159" s="48" t="s">
        <v>987</v>
      </c>
      <c r="V159" s="49" t="s">
        <v>988</v>
      </c>
      <c r="W159" s="50"/>
      <c r="X159" s="50"/>
      <c r="Y159" s="53" t="s">
        <v>496</v>
      </c>
      <c r="Z159" s="54" t="s">
        <v>152</v>
      </c>
    </row>
    <row r="160" spans="1:26" ht="27" customHeight="1">
      <c r="A160" s="40">
        <v>152</v>
      </c>
      <c r="B160" s="41" t="s">
        <v>989</v>
      </c>
      <c r="C160" s="42" t="s">
        <v>43</v>
      </c>
      <c r="D160" s="43">
        <v>28157</v>
      </c>
      <c r="E160" s="44">
        <f t="shared" ca="1" si="0"/>
        <v>48</v>
      </c>
      <c r="F160" s="45">
        <v>43251</v>
      </c>
      <c r="G160" s="46">
        <f t="shared" si="1"/>
        <v>41</v>
      </c>
      <c r="H160" s="47" t="s">
        <v>44</v>
      </c>
      <c r="I160" s="42" t="s">
        <v>990</v>
      </c>
      <c r="J160" s="42" t="s">
        <v>135</v>
      </c>
      <c r="K160" s="42" t="s">
        <v>74</v>
      </c>
      <c r="L160" s="42" t="s">
        <v>47</v>
      </c>
      <c r="M160" s="42" t="s">
        <v>47</v>
      </c>
      <c r="N160" s="48" t="s">
        <v>991</v>
      </c>
      <c r="O160" s="42" t="s">
        <v>253</v>
      </c>
      <c r="P160" s="42" t="s">
        <v>109</v>
      </c>
      <c r="Q160" s="42" t="s">
        <v>110</v>
      </c>
      <c r="R160" s="42" t="s">
        <v>79</v>
      </c>
      <c r="S160" s="42" t="s">
        <v>53</v>
      </c>
      <c r="T160" s="43">
        <v>37904</v>
      </c>
      <c r="U160" s="48" t="s">
        <v>992</v>
      </c>
      <c r="V160" s="49" t="s">
        <v>993</v>
      </c>
      <c r="W160" s="50"/>
      <c r="X160" s="50"/>
      <c r="Y160" s="71" t="s">
        <v>994</v>
      </c>
      <c r="Z160" s="54" t="s">
        <v>125</v>
      </c>
    </row>
    <row r="161" spans="1:26" ht="27" customHeight="1">
      <c r="A161" s="40">
        <v>153</v>
      </c>
      <c r="B161" s="41" t="s">
        <v>995</v>
      </c>
      <c r="C161" s="42" t="s">
        <v>43</v>
      </c>
      <c r="D161" s="43">
        <v>29196</v>
      </c>
      <c r="E161" s="44">
        <f t="shared" ca="1" si="0"/>
        <v>46</v>
      </c>
      <c r="F161" s="45">
        <v>43251</v>
      </c>
      <c r="G161" s="46">
        <f t="shared" si="1"/>
        <v>38</v>
      </c>
      <c r="H161" s="47" t="s">
        <v>85</v>
      </c>
      <c r="I161" s="42" t="s">
        <v>996</v>
      </c>
      <c r="J161" s="42" t="s">
        <v>135</v>
      </c>
      <c r="K161" s="42" t="s">
        <v>74</v>
      </c>
      <c r="L161" s="42" t="s">
        <v>47</v>
      </c>
      <c r="M161" s="42" t="s">
        <v>47</v>
      </c>
      <c r="N161" s="48" t="s">
        <v>997</v>
      </c>
      <c r="O161" s="42" t="s">
        <v>253</v>
      </c>
      <c r="P161" s="42" t="s">
        <v>109</v>
      </c>
      <c r="Q161" s="42" t="s">
        <v>158</v>
      </c>
      <c r="R161" s="42" t="s">
        <v>700</v>
      </c>
      <c r="S161" s="42" t="s">
        <v>53</v>
      </c>
      <c r="T161" s="43">
        <v>36605</v>
      </c>
      <c r="U161" s="48" t="s">
        <v>998</v>
      </c>
      <c r="V161" s="49" t="s">
        <v>999</v>
      </c>
      <c r="W161" s="50"/>
      <c r="X161" s="50"/>
      <c r="Y161" s="53" t="s">
        <v>104</v>
      </c>
      <c r="Z161" s="54" t="s">
        <v>105</v>
      </c>
    </row>
    <row r="162" spans="1:26" ht="27" customHeight="1">
      <c r="A162" s="40">
        <v>154</v>
      </c>
      <c r="B162" s="41" t="s">
        <v>1000</v>
      </c>
      <c r="C162" s="42" t="s">
        <v>43</v>
      </c>
      <c r="D162" s="43">
        <v>27854</v>
      </c>
      <c r="E162" s="44">
        <f t="shared" ca="1" si="0"/>
        <v>49</v>
      </c>
      <c r="F162" s="45">
        <v>43251</v>
      </c>
      <c r="G162" s="46">
        <f t="shared" si="1"/>
        <v>42</v>
      </c>
      <c r="H162" s="47" t="s">
        <v>44</v>
      </c>
      <c r="I162" s="42" t="s">
        <v>316</v>
      </c>
      <c r="J162" s="42" t="s">
        <v>335</v>
      </c>
      <c r="K162" s="42" t="s">
        <v>88</v>
      </c>
      <c r="L162" s="42" t="s">
        <v>47</v>
      </c>
      <c r="M162" s="42" t="s">
        <v>47</v>
      </c>
      <c r="N162" s="48" t="s">
        <v>1001</v>
      </c>
      <c r="O162" s="42" t="s">
        <v>358</v>
      </c>
      <c r="P162" s="42" t="s">
        <v>109</v>
      </c>
      <c r="Q162" s="42" t="s">
        <v>158</v>
      </c>
      <c r="R162" s="42" t="s">
        <v>167</v>
      </c>
      <c r="S162" s="42" t="s">
        <v>53</v>
      </c>
      <c r="T162" s="43">
        <v>36286</v>
      </c>
      <c r="U162" s="48" t="s">
        <v>1002</v>
      </c>
      <c r="V162" s="49" t="s">
        <v>1003</v>
      </c>
      <c r="W162" s="50"/>
      <c r="X162" s="50"/>
      <c r="Y162" s="53" t="s">
        <v>104</v>
      </c>
      <c r="Z162" s="54" t="s">
        <v>152</v>
      </c>
    </row>
    <row r="163" spans="1:26" ht="27" customHeight="1">
      <c r="A163" s="40">
        <v>155</v>
      </c>
      <c r="B163" s="41" t="s">
        <v>1004</v>
      </c>
      <c r="C163" s="42" t="s">
        <v>43</v>
      </c>
      <c r="D163" s="43">
        <v>23877</v>
      </c>
      <c r="E163" s="44">
        <f t="shared" ca="1" si="0"/>
        <v>60</v>
      </c>
      <c r="F163" s="45">
        <v>43251</v>
      </c>
      <c r="G163" s="46">
        <f t="shared" si="1"/>
        <v>53</v>
      </c>
      <c r="H163" s="47" t="s">
        <v>85</v>
      </c>
      <c r="I163" s="42" t="s">
        <v>1005</v>
      </c>
      <c r="J163" s="42" t="s">
        <v>383</v>
      </c>
      <c r="K163" s="42" t="s">
        <v>74</v>
      </c>
      <c r="L163" s="42" t="s">
        <v>47</v>
      </c>
      <c r="M163" s="42" t="s">
        <v>47</v>
      </c>
      <c r="N163" s="48" t="s">
        <v>1006</v>
      </c>
      <c r="O163" s="42" t="s">
        <v>953</v>
      </c>
      <c r="P163" s="42" t="s">
        <v>109</v>
      </c>
      <c r="Q163" s="42" t="s">
        <v>158</v>
      </c>
      <c r="R163" s="42" t="s">
        <v>159</v>
      </c>
      <c r="S163" s="42" t="s">
        <v>53</v>
      </c>
      <c r="T163" s="43">
        <v>33913</v>
      </c>
      <c r="U163" s="48" t="s">
        <v>1007</v>
      </c>
      <c r="V163" s="49" t="s">
        <v>1008</v>
      </c>
      <c r="W163" s="50"/>
      <c r="X163" s="50"/>
      <c r="Y163" s="71" t="s">
        <v>994</v>
      </c>
      <c r="Z163" s="54" t="s">
        <v>125</v>
      </c>
    </row>
    <row r="164" spans="1:26" ht="27" customHeight="1">
      <c r="A164" s="40">
        <v>156</v>
      </c>
      <c r="B164" s="41" t="s">
        <v>1009</v>
      </c>
      <c r="C164" s="42" t="s">
        <v>43</v>
      </c>
      <c r="D164" s="43">
        <v>34490</v>
      </c>
      <c r="E164" s="44">
        <f t="shared" ca="1" si="0"/>
        <v>31</v>
      </c>
      <c r="F164" s="45">
        <v>43251</v>
      </c>
      <c r="G164" s="46">
        <f t="shared" si="1"/>
        <v>23</v>
      </c>
      <c r="H164" s="47" t="s">
        <v>323</v>
      </c>
      <c r="I164" s="42" t="s">
        <v>1010</v>
      </c>
      <c r="J164" s="42" t="s">
        <v>118</v>
      </c>
      <c r="K164" s="42" t="s">
        <v>119</v>
      </c>
      <c r="L164" s="42" t="s">
        <v>47</v>
      </c>
      <c r="M164" s="42" t="s">
        <v>47</v>
      </c>
      <c r="N164" s="48" t="s">
        <v>1011</v>
      </c>
      <c r="O164" s="42" t="s">
        <v>1012</v>
      </c>
      <c r="P164" s="42" t="s">
        <v>109</v>
      </c>
      <c r="Q164" s="42" t="s">
        <v>139</v>
      </c>
      <c r="R164" s="42" t="s">
        <v>167</v>
      </c>
      <c r="S164" s="42" t="s">
        <v>53</v>
      </c>
      <c r="T164" s="43">
        <v>42401</v>
      </c>
      <c r="U164" s="48" t="s">
        <v>1013</v>
      </c>
      <c r="V164" s="49" t="s">
        <v>1014</v>
      </c>
      <c r="W164" s="50"/>
      <c r="X164" s="50"/>
      <c r="Y164" s="53" t="s">
        <v>104</v>
      </c>
      <c r="Z164" s="54" t="s">
        <v>105</v>
      </c>
    </row>
    <row r="165" spans="1:26" ht="27" customHeight="1">
      <c r="A165" s="40">
        <v>157</v>
      </c>
      <c r="B165" s="41" t="s">
        <v>1015</v>
      </c>
      <c r="C165" s="42" t="s">
        <v>43</v>
      </c>
      <c r="D165" s="43">
        <v>24506</v>
      </c>
      <c r="E165" s="44">
        <f t="shared" ca="1" si="0"/>
        <v>58</v>
      </c>
      <c r="F165" s="45">
        <v>43251</v>
      </c>
      <c r="G165" s="46">
        <f t="shared" si="1"/>
        <v>51</v>
      </c>
      <c r="H165" s="47" t="s">
        <v>44</v>
      </c>
      <c r="I165" s="42" t="s">
        <v>1016</v>
      </c>
      <c r="J165" s="42" t="s">
        <v>240</v>
      </c>
      <c r="K165" s="42" t="s">
        <v>119</v>
      </c>
      <c r="L165" s="42" t="s">
        <v>47</v>
      </c>
      <c r="M165" s="42" t="s">
        <v>47</v>
      </c>
      <c r="N165" s="48" t="s">
        <v>1017</v>
      </c>
      <c r="O165" s="42" t="s">
        <v>445</v>
      </c>
      <c r="P165" s="42" t="s">
        <v>138</v>
      </c>
      <c r="Q165" s="42" t="s">
        <v>139</v>
      </c>
      <c r="R165" s="42" t="s">
        <v>79</v>
      </c>
      <c r="S165" s="42" t="s">
        <v>53</v>
      </c>
      <c r="T165" s="43">
        <v>36149</v>
      </c>
      <c r="U165" s="48" t="s">
        <v>1018</v>
      </c>
      <c r="V165" s="49" t="s">
        <v>1019</v>
      </c>
      <c r="W165" s="50"/>
      <c r="X165" s="50"/>
      <c r="Y165" s="53" t="s">
        <v>104</v>
      </c>
      <c r="Z165" s="54" t="s">
        <v>105</v>
      </c>
    </row>
    <row r="166" spans="1:26" ht="27" customHeight="1">
      <c r="A166" s="40">
        <v>158</v>
      </c>
      <c r="B166" s="41" t="s">
        <v>1020</v>
      </c>
      <c r="C166" s="42" t="s">
        <v>43</v>
      </c>
      <c r="D166" s="43">
        <v>31632</v>
      </c>
      <c r="E166" s="44">
        <f t="shared" ca="1" si="0"/>
        <v>39</v>
      </c>
      <c r="F166" s="45">
        <v>43251</v>
      </c>
      <c r="G166" s="46">
        <f t="shared" si="1"/>
        <v>31</v>
      </c>
      <c r="H166" s="47" t="s">
        <v>238</v>
      </c>
      <c r="I166" s="42" t="s">
        <v>1021</v>
      </c>
      <c r="J166" s="42" t="s">
        <v>87</v>
      </c>
      <c r="K166" s="42" t="s">
        <v>88</v>
      </c>
      <c r="L166" s="42" t="s">
        <v>47</v>
      </c>
      <c r="M166" s="42" t="s">
        <v>47</v>
      </c>
      <c r="N166" s="48" t="s">
        <v>1022</v>
      </c>
      <c r="O166" s="42" t="s">
        <v>1023</v>
      </c>
      <c r="P166" s="42" t="s">
        <v>109</v>
      </c>
      <c r="Q166" s="42" t="s">
        <v>139</v>
      </c>
      <c r="R166" s="42" t="s">
        <v>79</v>
      </c>
      <c r="S166" s="42" t="s">
        <v>53</v>
      </c>
      <c r="T166" s="43">
        <v>40980</v>
      </c>
      <c r="U166" s="48" t="s">
        <v>1024</v>
      </c>
      <c r="V166" s="49" t="s">
        <v>1025</v>
      </c>
      <c r="W166" s="50"/>
      <c r="X166" s="50"/>
      <c r="Y166" s="53" t="s">
        <v>104</v>
      </c>
      <c r="Z166" s="54" t="s">
        <v>105</v>
      </c>
    </row>
    <row r="167" spans="1:26" ht="27" customHeight="1">
      <c r="A167" s="40">
        <v>159</v>
      </c>
      <c r="B167" s="41" t="s">
        <v>1026</v>
      </c>
      <c r="C167" s="42" t="s">
        <v>43</v>
      </c>
      <c r="D167" s="43">
        <v>29553</v>
      </c>
      <c r="E167" s="44">
        <f t="shared" ca="1" si="0"/>
        <v>45</v>
      </c>
      <c r="F167" s="45">
        <v>43288</v>
      </c>
      <c r="G167" s="46">
        <f t="shared" si="1"/>
        <v>37</v>
      </c>
      <c r="H167" s="47" t="s">
        <v>44</v>
      </c>
      <c r="I167" s="42" t="s">
        <v>1027</v>
      </c>
      <c r="J167" s="42" t="s">
        <v>87</v>
      </c>
      <c r="K167" s="42" t="s">
        <v>88</v>
      </c>
      <c r="L167" s="42" t="s">
        <v>47</v>
      </c>
      <c r="M167" s="42" t="s">
        <v>47</v>
      </c>
      <c r="N167" s="48" t="s">
        <v>1028</v>
      </c>
      <c r="O167" s="42" t="s">
        <v>964</v>
      </c>
      <c r="P167" s="42" t="s">
        <v>109</v>
      </c>
      <c r="Q167" s="42" t="s">
        <v>139</v>
      </c>
      <c r="R167" s="42" t="s">
        <v>167</v>
      </c>
      <c r="S167" s="42" t="s">
        <v>53</v>
      </c>
      <c r="T167" s="43">
        <v>40980</v>
      </c>
      <c r="U167" s="48" t="s">
        <v>1029</v>
      </c>
      <c r="V167" s="49" t="s">
        <v>1030</v>
      </c>
      <c r="W167" s="50"/>
      <c r="X167" s="50"/>
      <c r="Y167" s="53" t="s">
        <v>104</v>
      </c>
      <c r="Z167" s="54" t="s">
        <v>105</v>
      </c>
    </row>
    <row r="168" spans="1:26" ht="27" customHeight="1">
      <c r="A168" s="40">
        <v>160</v>
      </c>
      <c r="B168" s="41" t="s">
        <v>1031</v>
      </c>
      <c r="C168" s="42" t="s">
        <v>43</v>
      </c>
      <c r="D168" s="43">
        <v>28988</v>
      </c>
      <c r="E168" s="44">
        <f t="shared" ca="1" si="0"/>
        <v>46</v>
      </c>
      <c r="F168" s="45">
        <v>43251</v>
      </c>
      <c r="G168" s="46">
        <f t="shared" si="1"/>
        <v>39</v>
      </c>
      <c r="H168" s="47" t="s">
        <v>59</v>
      </c>
      <c r="I168" s="42" t="s">
        <v>1032</v>
      </c>
      <c r="J168" s="42" t="s">
        <v>135</v>
      </c>
      <c r="K168" s="42" t="s">
        <v>74</v>
      </c>
      <c r="L168" s="42" t="s">
        <v>47</v>
      </c>
      <c r="M168" s="42" t="s">
        <v>47</v>
      </c>
      <c r="N168" s="48" t="s">
        <v>1033</v>
      </c>
      <c r="O168" s="42" t="s">
        <v>137</v>
      </c>
      <c r="P168" s="42" t="s">
        <v>109</v>
      </c>
      <c r="Q168" s="42" t="s">
        <v>139</v>
      </c>
      <c r="R168" s="42" t="s">
        <v>159</v>
      </c>
      <c r="S168" s="42" t="s">
        <v>53</v>
      </c>
      <c r="T168" s="43">
        <v>38141</v>
      </c>
      <c r="U168" s="48" t="s">
        <v>1034</v>
      </c>
      <c r="V168" s="49" t="s">
        <v>1035</v>
      </c>
      <c r="W168" s="50"/>
      <c r="X168" s="50"/>
      <c r="Y168" s="53" t="s">
        <v>104</v>
      </c>
      <c r="Z168" s="54" t="s">
        <v>105</v>
      </c>
    </row>
    <row r="169" spans="1:26" ht="27" customHeight="1">
      <c r="A169" s="40">
        <v>161</v>
      </c>
      <c r="B169" s="41" t="s">
        <v>1036</v>
      </c>
      <c r="C169" s="42" t="s">
        <v>43</v>
      </c>
      <c r="D169" s="43">
        <v>30888</v>
      </c>
      <c r="E169" s="44">
        <f t="shared" ca="1" si="0"/>
        <v>41</v>
      </c>
      <c r="F169" s="45">
        <v>43251</v>
      </c>
      <c r="G169" s="46">
        <f t="shared" si="1"/>
        <v>33</v>
      </c>
      <c r="H169" s="47" t="s">
        <v>133</v>
      </c>
      <c r="I169" s="42" t="s">
        <v>540</v>
      </c>
      <c r="J169" s="42" t="s">
        <v>232</v>
      </c>
      <c r="K169" s="42" t="s">
        <v>88</v>
      </c>
      <c r="L169" s="42" t="s">
        <v>47</v>
      </c>
      <c r="M169" s="42" t="s">
        <v>47</v>
      </c>
      <c r="N169" s="48" t="s">
        <v>1037</v>
      </c>
      <c r="O169" s="42" t="s">
        <v>194</v>
      </c>
      <c r="P169" s="42" t="s">
        <v>109</v>
      </c>
      <c r="Q169" s="42" t="s">
        <v>139</v>
      </c>
      <c r="R169" s="42" t="s">
        <v>79</v>
      </c>
      <c r="S169" s="42" t="s">
        <v>53</v>
      </c>
      <c r="T169" s="43">
        <v>40536</v>
      </c>
      <c r="U169" s="48" t="s">
        <v>1038</v>
      </c>
      <c r="V169" s="49" t="s">
        <v>1039</v>
      </c>
      <c r="W169" s="50"/>
      <c r="X169" s="50"/>
      <c r="Y169" s="53" t="s">
        <v>104</v>
      </c>
      <c r="Z169" s="54" t="s">
        <v>105</v>
      </c>
    </row>
    <row r="170" spans="1:26" ht="27" customHeight="1">
      <c r="A170" s="40">
        <v>162</v>
      </c>
      <c r="B170" s="41" t="s">
        <v>1040</v>
      </c>
      <c r="C170" s="42" t="s">
        <v>43</v>
      </c>
      <c r="D170" s="43">
        <v>32007</v>
      </c>
      <c r="E170" s="44">
        <f t="shared" ca="1" si="0"/>
        <v>38</v>
      </c>
      <c r="F170" s="45">
        <v>43251</v>
      </c>
      <c r="G170" s="46">
        <f t="shared" si="1"/>
        <v>30</v>
      </c>
      <c r="H170" s="47" t="s">
        <v>47</v>
      </c>
      <c r="I170" s="42" t="s">
        <v>1041</v>
      </c>
      <c r="J170" s="42" t="s">
        <v>335</v>
      </c>
      <c r="K170" s="42" t="s">
        <v>88</v>
      </c>
      <c r="L170" s="42" t="s">
        <v>47</v>
      </c>
      <c r="M170" s="42" t="s">
        <v>47</v>
      </c>
      <c r="N170" s="48" t="s">
        <v>1042</v>
      </c>
      <c r="O170" s="42" t="s">
        <v>358</v>
      </c>
      <c r="P170" s="42" t="s">
        <v>109</v>
      </c>
      <c r="Q170" s="42" t="s">
        <v>139</v>
      </c>
      <c r="R170" s="42" t="s">
        <v>167</v>
      </c>
      <c r="S170" s="42" t="s">
        <v>53</v>
      </c>
      <c r="T170" s="43">
        <v>42012</v>
      </c>
      <c r="U170" s="48" t="s">
        <v>1043</v>
      </c>
      <c r="V170" s="49" t="s">
        <v>1044</v>
      </c>
      <c r="W170" s="50"/>
      <c r="X170" s="50"/>
      <c r="Y170" s="53" t="s">
        <v>104</v>
      </c>
      <c r="Z170" s="54" t="s">
        <v>105</v>
      </c>
    </row>
    <row r="171" spans="1:26" ht="27" customHeight="1">
      <c r="A171" s="40">
        <v>163</v>
      </c>
      <c r="B171" s="41" t="s">
        <v>1045</v>
      </c>
      <c r="C171" s="42" t="s">
        <v>43</v>
      </c>
      <c r="D171" s="43">
        <v>26952</v>
      </c>
      <c r="E171" s="44">
        <f t="shared" ca="1" si="0"/>
        <v>52</v>
      </c>
      <c r="F171" s="45">
        <v>43251</v>
      </c>
      <c r="G171" s="46">
        <f t="shared" si="1"/>
        <v>44</v>
      </c>
      <c r="H171" s="47" t="s">
        <v>238</v>
      </c>
      <c r="I171" s="42" t="s">
        <v>1046</v>
      </c>
      <c r="J171" s="42" t="s">
        <v>45</v>
      </c>
      <c r="K171" s="42" t="s">
        <v>74</v>
      </c>
      <c r="L171" s="42" t="s">
        <v>47</v>
      </c>
      <c r="M171" s="42" t="s">
        <v>47</v>
      </c>
      <c r="N171" s="48" t="s">
        <v>1047</v>
      </c>
      <c r="O171" s="42" t="s">
        <v>194</v>
      </c>
      <c r="P171" s="42" t="s">
        <v>109</v>
      </c>
      <c r="Q171" s="42" t="s">
        <v>139</v>
      </c>
      <c r="R171" s="42" t="s">
        <v>159</v>
      </c>
      <c r="S171" s="42" t="s">
        <v>53</v>
      </c>
      <c r="T171" s="43">
        <v>41776</v>
      </c>
      <c r="U171" s="48" t="s">
        <v>1048</v>
      </c>
      <c r="V171" s="49" t="s">
        <v>1049</v>
      </c>
      <c r="W171" s="50"/>
      <c r="X171" s="50"/>
      <c r="Y171" s="53" t="s">
        <v>104</v>
      </c>
      <c r="Z171" s="54" t="s">
        <v>105</v>
      </c>
    </row>
    <row r="172" spans="1:26" ht="27" customHeight="1">
      <c r="A172" s="40">
        <v>164</v>
      </c>
      <c r="B172" s="41" t="s">
        <v>1050</v>
      </c>
      <c r="C172" s="42" t="s">
        <v>43</v>
      </c>
      <c r="D172" s="43">
        <v>29407</v>
      </c>
      <c r="E172" s="44">
        <f t="shared" ca="1" si="0"/>
        <v>45</v>
      </c>
      <c r="F172" s="45">
        <v>43251</v>
      </c>
      <c r="G172" s="46">
        <f t="shared" si="1"/>
        <v>37</v>
      </c>
      <c r="H172" s="47" t="s">
        <v>85</v>
      </c>
      <c r="I172" s="42" t="s">
        <v>1051</v>
      </c>
      <c r="J172" s="42" t="s">
        <v>45</v>
      </c>
      <c r="K172" s="42" t="s">
        <v>74</v>
      </c>
      <c r="L172" s="42" t="s">
        <v>47</v>
      </c>
      <c r="M172" s="42" t="s">
        <v>47</v>
      </c>
      <c r="N172" s="48" t="s">
        <v>1052</v>
      </c>
      <c r="O172" s="42" t="s">
        <v>49</v>
      </c>
      <c r="P172" s="42" t="s">
        <v>109</v>
      </c>
      <c r="Q172" s="42" t="s">
        <v>139</v>
      </c>
      <c r="R172" s="42" t="s">
        <v>159</v>
      </c>
      <c r="S172" s="42" t="s">
        <v>53</v>
      </c>
      <c r="T172" s="43">
        <v>38141</v>
      </c>
      <c r="U172" s="48" t="s">
        <v>1053</v>
      </c>
      <c r="V172" s="49" t="s">
        <v>1054</v>
      </c>
      <c r="W172" s="50"/>
      <c r="X172" s="50"/>
      <c r="Y172" s="53" t="s">
        <v>104</v>
      </c>
      <c r="Z172" s="54" t="s">
        <v>105</v>
      </c>
    </row>
    <row r="173" spans="1:26" ht="27" customHeight="1">
      <c r="A173" s="40">
        <v>165</v>
      </c>
      <c r="B173" s="41" t="s">
        <v>1055</v>
      </c>
      <c r="C173" s="42" t="s">
        <v>107</v>
      </c>
      <c r="D173" s="43">
        <v>32947</v>
      </c>
      <c r="E173" s="44">
        <f t="shared" ca="1" si="0"/>
        <v>35</v>
      </c>
      <c r="F173" s="45">
        <v>43251</v>
      </c>
      <c r="G173" s="46">
        <f t="shared" si="1"/>
        <v>28</v>
      </c>
      <c r="H173" s="47" t="s">
        <v>44</v>
      </c>
      <c r="I173" s="42" t="s">
        <v>1056</v>
      </c>
      <c r="J173" s="42" t="s">
        <v>173</v>
      </c>
      <c r="K173" s="42" t="s">
        <v>119</v>
      </c>
      <c r="L173" s="42" t="s">
        <v>47</v>
      </c>
      <c r="M173" s="42" t="s">
        <v>47</v>
      </c>
      <c r="N173" s="48" t="s">
        <v>1057</v>
      </c>
      <c r="O173" s="42" t="s">
        <v>1058</v>
      </c>
      <c r="P173" s="42" t="s">
        <v>109</v>
      </c>
      <c r="Q173" s="42" t="s">
        <v>139</v>
      </c>
      <c r="R173" s="42" t="s">
        <v>167</v>
      </c>
      <c r="S173" s="42" t="s">
        <v>53</v>
      </c>
      <c r="T173" s="43">
        <v>41501</v>
      </c>
      <c r="U173" s="48" t="s">
        <v>1059</v>
      </c>
      <c r="V173" s="49" t="s">
        <v>1060</v>
      </c>
      <c r="W173" s="50"/>
      <c r="X173" s="50"/>
      <c r="Y173" s="53" t="s">
        <v>104</v>
      </c>
      <c r="Z173" s="54" t="s">
        <v>105</v>
      </c>
    </row>
    <row r="174" spans="1:26" ht="27" customHeight="1">
      <c r="A174" s="40">
        <v>166</v>
      </c>
      <c r="B174" s="41" t="s">
        <v>1061</v>
      </c>
      <c r="C174" s="42" t="s">
        <v>43</v>
      </c>
      <c r="D174" s="43">
        <v>28875</v>
      </c>
      <c r="E174" s="44">
        <f t="shared" ca="1" si="0"/>
        <v>46</v>
      </c>
      <c r="F174" s="45">
        <v>43251</v>
      </c>
      <c r="G174" s="46">
        <f t="shared" si="1"/>
        <v>39</v>
      </c>
      <c r="H174" s="47" t="s">
        <v>47</v>
      </c>
      <c r="I174" s="42" t="s">
        <v>1062</v>
      </c>
      <c r="J174" s="42" t="s">
        <v>88</v>
      </c>
      <c r="K174" s="42" t="s">
        <v>88</v>
      </c>
      <c r="L174" s="42" t="s">
        <v>47</v>
      </c>
      <c r="M174" s="42" t="s">
        <v>47</v>
      </c>
      <c r="N174" s="48" t="s">
        <v>1063</v>
      </c>
      <c r="O174" s="42" t="s">
        <v>1064</v>
      </c>
      <c r="P174" s="42" t="s">
        <v>109</v>
      </c>
      <c r="Q174" s="42" t="s">
        <v>139</v>
      </c>
      <c r="R174" s="42" t="s">
        <v>167</v>
      </c>
      <c r="S174" s="42" t="s">
        <v>53</v>
      </c>
      <c r="T174" s="43">
        <v>39738</v>
      </c>
      <c r="U174" s="48" t="s">
        <v>1065</v>
      </c>
      <c r="V174" s="49" t="s">
        <v>1066</v>
      </c>
      <c r="W174" s="50"/>
      <c r="X174" s="50"/>
      <c r="Y174" s="53" t="s">
        <v>104</v>
      </c>
      <c r="Z174" s="54" t="s">
        <v>105</v>
      </c>
    </row>
    <row r="175" spans="1:26" ht="27" customHeight="1">
      <c r="A175" s="40">
        <v>167</v>
      </c>
      <c r="B175" s="41" t="s">
        <v>1067</v>
      </c>
      <c r="C175" s="42" t="s">
        <v>43</v>
      </c>
      <c r="D175" s="43">
        <v>32621</v>
      </c>
      <c r="E175" s="44">
        <f t="shared" ca="1" si="0"/>
        <v>36</v>
      </c>
      <c r="F175" s="45">
        <v>43251</v>
      </c>
      <c r="G175" s="46">
        <f t="shared" si="1"/>
        <v>29</v>
      </c>
      <c r="H175" s="47" t="s">
        <v>323</v>
      </c>
      <c r="I175" s="42" t="s">
        <v>1068</v>
      </c>
      <c r="J175" s="42" t="s">
        <v>118</v>
      </c>
      <c r="K175" s="42" t="s">
        <v>119</v>
      </c>
      <c r="L175" s="42" t="s">
        <v>47</v>
      </c>
      <c r="M175" s="42" t="s">
        <v>47</v>
      </c>
      <c r="N175" s="48" t="s">
        <v>1069</v>
      </c>
      <c r="O175" s="42" t="s">
        <v>1012</v>
      </c>
      <c r="P175" s="42" t="s">
        <v>109</v>
      </c>
      <c r="Q175" s="42" t="s">
        <v>139</v>
      </c>
      <c r="R175" s="42" t="s">
        <v>167</v>
      </c>
      <c r="S175" s="42" t="s">
        <v>53</v>
      </c>
      <c r="T175" s="43">
        <v>41501</v>
      </c>
      <c r="U175" s="48" t="s">
        <v>1070</v>
      </c>
      <c r="V175" s="49" t="s">
        <v>1071</v>
      </c>
      <c r="W175" s="50"/>
      <c r="X175" s="50"/>
      <c r="Y175" s="53" t="s">
        <v>104</v>
      </c>
      <c r="Z175" s="54" t="s">
        <v>105</v>
      </c>
    </row>
    <row r="176" spans="1:26" ht="27" customHeight="1">
      <c r="A176" s="40">
        <v>168</v>
      </c>
      <c r="B176" s="41" t="s">
        <v>1072</v>
      </c>
      <c r="C176" s="42" t="s">
        <v>43</v>
      </c>
      <c r="D176" s="43">
        <v>31587</v>
      </c>
      <c r="E176" s="44">
        <f t="shared" ca="1" si="0"/>
        <v>39</v>
      </c>
      <c r="F176" s="45">
        <v>43251</v>
      </c>
      <c r="G176" s="46">
        <f t="shared" si="1"/>
        <v>31</v>
      </c>
      <c r="H176" s="47" t="s">
        <v>116</v>
      </c>
      <c r="I176" s="42" t="s">
        <v>1073</v>
      </c>
      <c r="J176" s="42" t="s">
        <v>45</v>
      </c>
      <c r="K176" s="42" t="s">
        <v>74</v>
      </c>
      <c r="L176" s="42" t="s">
        <v>47</v>
      </c>
      <c r="M176" s="42" t="s">
        <v>47</v>
      </c>
      <c r="N176" s="48" t="s">
        <v>1074</v>
      </c>
      <c r="O176" s="42" t="s">
        <v>100</v>
      </c>
      <c r="P176" s="42" t="s">
        <v>109</v>
      </c>
      <c r="Q176" s="42" t="s">
        <v>139</v>
      </c>
      <c r="R176" s="42" t="s">
        <v>79</v>
      </c>
      <c r="S176" s="42" t="s">
        <v>53</v>
      </c>
      <c r="T176" s="43">
        <v>42142</v>
      </c>
      <c r="U176" s="48" t="s">
        <v>1075</v>
      </c>
      <c r="V176" s="49" t="s">
        <v>1076</v>
      </c>
      <c r="W176" s="50"/>
      <c r="X176" s="50"/>
      <c r="Y176" s="53" t="s">
        <v>104</v>
      </c>
      <c r="Z176" s="54" t="s">
        <v>152</v>
      </c>
    </row>
    <row r="177" spans="1:26" ht="27" customHeight="1">
      <c r="A177" s="40">
        <v>169</v>
      </c>
      <c r="B177" s="41" t="s">
        <v>1077</v>
      </c>
      <c r="C177" s="42" t="s">
        <v>43</v>
      </c>
      <c r="D177" s="43">
        <v>34089</v>
      </c>
      <c r="E177" s="44">
        <f t="shared" ca="1" si="0"/>
        <v>32</v>
      </c>
      <c r="F177" s="45">
        <v>43251</v>
      </c>
      <c r="G177" s="46">
        <f t="shared" si="1"/>
        <v>25</v>
      </c>
      <c r="H177" s="47" t="s">
        <v>116</v>
      </c>
      <c r="I177" s="42" t="s">
        <v>1078</v>
      </c>
      <c r="J177" s="42" t="s">
        <v>499</v>
      </c>
      <c r="K177" s="42" t="s">
        <v>119</v>
      </c>
      <c r="L177" s="42" t="s">
        <v>47</v>
      </c>
      <c r="M177" s="42" t="s">
        <v>47</v>
      </c>
      <c r="N177" s="48" t="s">
        <v>1079</v>
      </c>
      <c r="O177" s="42" t="s">
        <v>775</v>
      </c>
      <c r="P177" s="42" t="s">
        <v>109</v>
      </c>
      <c r="Q177" s="42" t="s">
        <v>139</v>
      </c>
      <c r="R177" s="42" t="s">
        <v>167</v>
      </c>
      <c r="S177" s="42" t="s">
        <v>53</v>
      </c>
      <c r="T177" s="43">
        <v>42401</v>
      </c>
      <c r="U177" s="48" t="s">
        <v>1080</v>
      </c>
      <c r="V177" s="49" t="s">
        <v>1081</v>
      </c>
      <c r="W177" s="50"/>
      <c r="X177" s="50"/>
      <c r="Y177" s="53" t="s">
        <v>104</v>
      </c>
      <c r="Z177" s="54" t="s">
        <v>105</v>
      </c>
    </row>
    <row r="178" spans="1:26" ht="27" customHeight="1">
      <c r="A178" s="40">
        <v>170</v>
      </c>
      <c r="B178" s="41" t="s">
        <v>1082</v>
      </c>
      <c r="C178" s="42" t="s">
        <v>43</v>
      </c>
      <c r="D178" s="43">
        <v>24363</v>
      </c>
      <c r="E178" s="44">
        <f t="shared" ca="1" si="0"/>
        <v>59</v>
      </c>
      <c r="F178" s="45">
        <v>43251</v>
      </c>
      <c r="G178" s="46">
        <f t="shared" si="1"/>
        <v>51</v>
      </c>
      <c r="H178" s="47" t="s">
        <v>191</v>
      </c>
      <c r="I178" s="42" t="s">
        <v>1083</v>
      </c>
      <c r="J178" s="42" t="s">
        <v>45</v>
      </c>
      <c r="K178" s="42" t="s">
        <v>74</v>
      </c>
      <c r="L178" s="42" t="s">
        <v>47</v>
      </c>
      <c r="M178" s="42" t="s">
        <v>47</v>
      </c>
      <c r="N178" s="48" t="s">
        <v>1084</v>
      </c>
      <c r="O178" s="42" t="s">
        <v>100</v>
      </c>
      <c r="P178" s="42" t="s">
        <v>109</v>
      </c>
      <c r="Q178" s="42" t="s">
        <v>139</v>
      </c>
      <c r="R178" s="42" t="s">
        <v>159</v>
      </c>
      <c r="S178" s="42" t="s">
        <v>53</v>
      </c>
      <c r="T178" s="43">
        <v>36621</v>
      </c>
      <c r="U178" s="48" t="s">
        <v>1085</v>
      </c>
      <c r="V178" s="49" t="s">
        <v>1086</v>
      </c>
      <c r="W178" s="50"/>
      <c r="X178" s="50"/>
      <c r="Y178" s="53" t="s">
        <v>104</v>
      </c>
      <c r="Z178" s="54" t="s">
        <v>105</v>
      </c>
    </row>
    <row r="179" spans="1:26" ht="27" customHeight="1">
      <c r="A179" s="40">
        <v>171</v>
      </c>
      <c r="B179" s="41" t="s">
        <v>1087</v>
      </c>
      <c r="C179" s="42" t="s">
        <v>43</v>
      </c>
      <c r="D179" s="43">
        <v>33428</v>
      </c>
      <c r="E179" s="44">
        <f t="shared" ca="1" si="0"/>
        <v>34</v>
      </c>
      <c r="F179" s="45">
        <v>43251</v>
      </c>
      <c r="G179" s="46">
        <f t="shared" si="1"/>
        <v>26</v>
      </c>
      <c r="H179" s="47" t="s">
        <v>133</v>
      </c>
      <c r="I179" s="42" t="s">
        <v>1088</v>
      </c>
      <c r="J179" s="42" t="s">
        <v>45</v>
      </c>
      <c r="K179" s="42" t="s">
        <v>74</v>
      </c>
      <c r="L179" s="42" t="s">
        <v>47</v>
      </c>
      <c r="M179" s="42" t="s">
        <v>47</v>
      </c>
      <c r="N179" s="48" t="s">
        <v>1089</v>
      </c>
      <c r="O179" s="42" t="s">
        <v>185</v>
      </c>
      <c r="P179" s="42" t="s">
        <v>138</v>
      </c>
      <c r="Q179" s="42" t="s">
        <v>139</v>
      </c>
      <c r="R179" s="42" t="s">
        <v>1090</v>
      </c>
      <c r="S179" s="42" t="s">
        <v>53</v>
      </c>
      <c r="T179" s="43">
        <v>42804</v>
      </c>
      <c r="U179" s="48" t="s">
        <v>1091</v>
      </c>
      <c r="V179" s="49" t="s">
        <v>1092</v>
      </c>
      <c r="W179" s="50"/>
      <c r="X179" s="50"/>
      <c r="Y179" s="53" t="s">
        <v>884</v>
      </c>
      <c r="Z179" s="54" t="s">
        <v>204</v>
      </c>
    </row>
    <row r="180" spans="1:26" ht="27" customHeight="1">
      <c r="A180" s="40">
        <v>172</v>
      </c>
      <c r="B180" s="41" t="s">
        <v>1093</v>
      </c>
      <c r="C180" s="42" t="s">
        <v>43</v>
      </c>
      <c r="D180" s="43">
        <v>33109</v>
      </c>
      <c r="E180" s="44">
        <f t="shared" ca="1" si="0"/>
        <v>35</v>
      </c>
      <c r="F180" s="45">
        <v>43251</v>
      </c>
      <c r="G180" s="46">
        <f t="shared" si="1"/>
        <v>27</v>
      </c>
      <c r="H180" s="47" t="s">
        <v>59</v>
      </c>
      <c r="I180" s="42" t="s">
        <v>1094</v>
      </c>
      <c r="J180" s="42" t="s">
        <v>173</v>
      </c>
      <c r="K180" s="42" t="s">
        <v>119</v>
      </c>
      <c r="L180" s="42" t="s">
        <v>47</v>
      </c>
      <c r="M180" s="42" t="s">
        <v>47</v>
      </c>
      <c r="N180" s="48" t="s">
        <v>1095</v>
      </c>
      <c r="O180" s="42" t="s">
        <v>542</v>
      </c>
      <c r="P180" s="42" t="s">
        <v>109</v>
      </c>
      <c r="Q180" s="42" t="s">
        <v>139</v>
      </c>
      <c r="R180" s="42" t="s">
        <v>167</v>
      </c>
      <c r="S180" s="42" t="s">
        <v>53</v>
      </c>
      <c r="T180" s="43">
        <v>42142</v>
      </c>
      <c r="U180" s="48" t="s">
        <v>1096</v>
      </c>
      <c r="V180" s="49" t="s">
        <v>1097</v>
      </c>
      <c r="W180" s="50"/>
      <c r="X180" s="50"/>
      <c r="Y180" s="53" t="s">
        <v>104</v>
      </c>
      <c r="Z180" s="54" t="s">
        <v>152</v>
      </c>
    </row>
    <row r="181" spans="1:26" ht="27" customHeight="1">
      <c r="A181" s="40">
        <v>173</v>
      </c>
      <c r="B181" s="41" t="s">
        <v>1098</v>
      </c>
      <c r="C181" s="42" t="s">
        <v>43</v>
      </c>
      <c r="D181" s="43">
        <v>31174</v>
      </c>
      <c r="E181" s="44">
        <f t="shared" ca="1" si="0"/>
        <v>40</v>
      </c>
      <c r="F181" s="45">
        <v>43251</v>
      </c>
      <c r="G181" s="46">
        <f t="shared" si="1"/>
        <v>33</v>
      </c>
      <c r="H181" s="47" t="s">
        <v>127</v>
      </c>
      <c r="I181" s="42" t="s">
        <v>1099</v>
      </c>
      <c r="J181" s="42" t="s">
        <v>135</v>
      </c>
      <c r="K181" s="42" t="s">
        <v>74</v>
      </c>
      <c r="L181" s="42" t="s">
        <v>47</v>
      </c>
      <c r="M181" s="42" t="s">
        <v>47</v>
      </c>
      <c r="N181" s="48" t="s">
        <v>1100</v>
      </c>
      <c r="O181" s="42" t="s">
        <v>100</v>
      </c>
      <c r="P181" s="42" t="s">
        <v>109</v>
      </c>
      <c r="Q181" s="42" t="s">
        <v>139</v>
      </c>
      <c r="R181" s="42" t="s">
        <v>79</v>
      </c>
      <c r="S181" s="42" t="s">
        <v>53</v>
      </c>
      <c r="T181" s="43">
        <v>40192</v>
      </c>
      <c r="U181" s="48" t="s">
        <v>1101</v>
      </c>
      <c r="V181" s="49" t="s">
        <v>1102</v>
      </c>
      <c r="W181" s="50"/>
      <c r="X181" s="50"/>
      <c r="Y181" s="53" t="s">
        <v>104</v>
      </c>
      <c r="Z181" s="54" t="s">
        <v>105</v>
      </c>
    </row>
    <row r="182" spans="1:26" ht="27" customHeight="1">
      <c r="A182" s="40">
        <v>174</v>
      </c>
      <c r="B182" s="41" t="s">
        <v>1103</v>
      </c>
      <c r="C182" s="42" t="s">
        <v>43</v>
      </c>
      <c r="D182" s="43">
        <v>30195</v>
      </c>
      <c r="E182" s="44">
        <f t="shared" ca="1" si="0"/>
        <v>43</v>
      </c>
      <c r="F182" s="45">
        <v>43251</v>
      </c>
      <c r="G182" s="46">
        <f t="shared" si="1"/>
        <v>35</v>
      </c>
      <c r="H182" s="47" t="s">
        <v>145</v>
      </c>
      <c r="I182" s="42" t="s">
        <v>1104</v>
      </c>
      <c r="J182" s="42" t="s">
        <v>1105</v>
      </c>
      <c r="K182" s="42" t="s">
        <v>47</v>
      </c>
      <c r="L182" s="42" t="s">
        <v>47</v>
      </c>
      <c r="M182" s="42" t="s">
        <v>47</v>
      </c>
      <c r="N182" s="48">
        <v>180826221</v>
      </c>
      <c r="O182" s="42" t="s">
        <v>1106</v>
      </c>
      <c r="P182" s="42" t="s">
        <v>138</v>
      </c>
      <c r="Q182" s="42" t="s">
        <v>139</v>
      </c>
      <c r="R182" s="42" t="s">
        <v>167</v>
      </c>
      <c r="S182" s="42" t="s">
        <v>53</v>
      </c>
      <c r="T182" s="43">
        <v>42081</v>
      </c>
      <c r="U182" s="48" t="s">
        <v>1107</v>
      </c>
      <c r="V182" s="49" t="s">
        <v>1108</v>
      </c>
      <c r="W182" s="50"/>
      <c r="X182" s="50"/>
      <c r="Y182" s="53" t="s">
        <v>104</v>
      </c>
      <c r="Z182" s="54" t="s">
        <v>105</v>
      </c>
    </row>
    <row r="183" spans="1:26" ht="27" customHeight="1">
      <c r="A183" s="40">
        <v>175</v>
      </c>
      <c r="B183" s="41" t="s">
        <v>1109</v>
      </c>
      <c r="C183" s="42" t="s">
        <v>43</v>
      </c>
      <c r="D183" s="43">
        <v>25361</v>
      </c>
      <c r="E183" s="44">
        <f t="shared" ca="1" si="0"/>
        <v>56</v>
      </c>
      <c r="F183" s="45">
        <v>43251</v>
      </c>
      <c r="G183" s="46">
        <f t="shared" si="1"/>
        <v>48</v>
      </c>
      <c r="H183" s="47" t="s">
        <v>133</v>
      </c>
      <c r="I183" s="42" t="s">
        <v>1110</v>
      </c>
      <c r="J183" s="42" t="s">
        <v>135</v>
      </c>
      <c r="K183" s="42" t="s">
        <v>74</v>
      </c>
      <c r="L183" s="42" t="s">
        <v>47</v>
      </c>
      <c r="M183" s="42" t="s">
        <v>47</v>
      </c>
      <c r="N183" s="48" t="s">
        <v>1111</v>
      </c>
      <c r="O183" s="42" t="s">
        <v>137</v>
      </c>
      <c r="P183" s="42" t="s">
        <v>138</v>
      </c>
      <c r="Q183" s="42" t="s">
        <v>139</v>
      </c>
      <c r="R183" s="42" t="s">
        <v>159</v>
      </c>
      <c r="S183" s="42" t="s">
        <v>53</v>
      </c>
      <c r="T183" s="43">
        <v>36809</v>
      </c>
      <c r="U183" s="48" t="s">
        <v>1112</v>
      </c>
      <c r="V183" s="49" t="s">
        <v>1113</v>
      </c>
      <c r="W183" s="50"/>
      <c r="X183" s="50"/>
      <c r="Y183" s="71" t="s">
        <v>994</v>
      </c>
      <c r="Z183" s="54" t="s">
        <v>125</v>
      </c>
    </row>
    <row r="184" spans="1:26" ht="27" customHeight="1">
      <c r="A184" s="40">
        <v>176</v>
      </c>
      <c r="B184" s="41" t="s">
        <v>1114</v>
      </c>
      <c r="C184" s="42" t="s">
        <v>43</v>
      </c>
      <c r="D184" s="43">
        <v>29540</v>
      </c>
      <c r="E184" s="44">
        <f t="shared" ca="1" si="0"/>
        <v>45</v>
      </c>
      <c r="F184" s="45">
        <v>43251</v>
      </c>
      <c r="G184" s="46">
        <f t="shared" si="1"/>
        <v>37</v>
      </c>
      <c r="H184" s="47" t="s">
        <v>310</v>
      </c>
      <c r="I184" s="42" t="s">
        <v>1115</v>
      </c>
      <c r="J184" s="42" t="s">
        <v>368</v>
      </c>
      <c r="K184" s="42" t="s">
        <v>369</v>
      </c>
      <c r="L184" s="42" t="s">
        <v>47</v>
      </c>
      <c r="M184" s="42" t="s">
        <v>47</v>
      </c>
      <c r="N184" s="48" t="s">
        <v>1116</v>
      </c>
      <c r="O184" s="42" t="s">
        <v>1117</v>
      </c>
      <c r="P184" s="42" t="s">
        <v>109</v>
      </c>
      <c r="Q184" s="42" t="s">
        <v>139</v>
      </c>
      <c r="R184" s="42" t="s">
        <v>167</v>
      </c>
      <c r="S184" s="42" t="s">
        <v>53</v>
      </c>
      <c r="T184" s="43">
        <v>40192</v>
      </c>
      <c r="U184" s="48" t="s">
        <v>1118</v>
      </c>
      <c r="V184" s="49" t="s">
        <v>1119</v>
      </c>
      <c r="W184" s="50"/>
      <c r="X184" s="50"/>
      <c r="Y184" s="71" t="s">
        <v>994</v>
      </c>
      <c r="Z184" s="54" t="s">
        <v>125</v>
      </c>
    </row>
    <row r="185" spans="1:26" ht="27" customHeight="1">
      <c r="A185" s="40">
        <v>177</v>
      </c>
      <c r="B185" s="41" t="s">
        <v>1120</v>
      </c>
      <c r="C185" s="42" t="s">
        <v>43</v>
      </c>
      <c r="D185" s="43">
        <v>35100</v>
      </c>
      <c r="E185" s="44">
        <f t="shared" ca="1" si="0"/>
        <v>29</v>
      </c>
      <c r="F185" s="45">
        <v>43251</v>
      </c>
      <c r="G185" s="46">
        <f t="shared" si="1"/>
        <v>22</v>
      </c>
      <c r="H185" s="47" t="s">
        <v>59</v>
      </c>
      <c r="I185" s="42" t="s">
        <v>1121</v>
      </c>
      <c r="J185" s="42" t="s">
        <v>118</v>
      </c>
      <c r="K185" s="42" t="s">
        <v>119</v>
      </c>
      <c r="L185" s="42" t="s">
        <v>47</v>
      </c>
      <c r="M185" s="42" t="s">
        <v>47</v>
      </c>
      <c r="N185" s="48" t="s">
        <v>1122</v>
      </c>
      <c r="O185" s="42" t="s">
        <v>501</v>
      </c>
      <c r="P185" s="42" t="s">
        <v>109</v>
      </c>
      <c r="Q185" s="42" t="s">
        <v>139</v>
      </c>
      <c r="R185" s="42" t="s">
        <v>167</v>
      </c>
      <c r="S185" s="42" t="s">
        <v>53</v>
      </c>
      <c r="T185" s="43">
        <v>42401</v>
      </c>
      <c r="U185" s="48" t="s">
        <v>1123</v>
      </c>
      <c r="V185" s="49" t="s">
        <v>1124</v>
      </c>
      <c r="W185" s="50"/>
      <c r="X185" s="50"/>
      <c r="Y185" s="71" t="s">
        <v>994</v>
      </c>
      <c r="Z185" s="54" t="s">
        <v>125</v>
      </c>
    </row>
    <row r="186" spans="1:26" ht="27" customHeight="1">
      <c r="A186" s="40">
        <v>178</v>
      </c>
      <c r="B186" s="41" t="s">
        <v>1125</v>
      </c>
      <c r="C186" s="42" t="s">
        <v>43</v>
      </c>
      <c r="D186" s="43">
        <v>29011</v>
      </c>
      <c r="E186" s="44">
        <f t="shared" ca="1" si="0"/>
        <v>46</v>
      </c>
      <c r="F186" s="45">
        <v>43251</v>
      </c>
      <c r="G186" s="46">
        <f t="shared" si="1"/>
        <v>38</v>
      </c>
      <c r="H186" s="47" t="s">
        <v>59</v>
      </c>
      <c r="I186" s="42" t="s">
        <v>1126</v>
      </c>
      <c r="J186" s="42" t="s">
        <v>430</v>
      </c>
      <c r="K186" s="42" t="s">
        <v>88</v>
      </c>
      <c r="L186" s="42" t="s">
        <v>47</v>
      </c>
      <c r="M186" s="42" t="s">
        <v>47</v>
      </c>
      <c r="N186" s="48" t="s">
        <v>1127</v>
      </c>
      <c r="O186" s="42" t="s">
        <v>593</v>
      </c>
      <c r="P186" s="42" t="s">
        <v>109</v>
      </c>
      <c r="Q186" s="42" t="s">
        <v>139</v>
      </c>
      <c r="R186" s="42" t="s">
        <v>167</v>
      </c>
      <c r="S186" s="42" t="s">
        <v>53</v>
      </c>
      <c r="T186" s="43">
        <v>39738</v>
      </c>
      <c r="U186" s="48" t="s">
        <v>1128</v>
      </c>
      <c r="V186" s="49" t="s">
        <v>1129</v>
      </c>
      <c r="W186" s="50"/>
      <c r="X186" s="50"/>
      <c r="Y186" s="71" t="s">
        <v>994</v>
      </c>
      <c r="Z186" s="54" t="s">
        <v>125</v>
      </c>
    </row>
    <row r="187" spans="1:26" ht="27" customHeight="1">
      <c r="A187" s="40">
        <v>179</v>
      </c>
      <c r="B187" s="41" t="s">
        <v>1130</v>
      </c>
      <c r="C187" s="42" t="s">
        <v>107</v>
      </c>
      <c r="D187" s="43">
        <v>32874</v>
      </c>
      <c r="E187" s="44">
        <f t="shared" ca="1" si="0"/>
        <v>35</v>
      </c>
      <c r="F187" s="45">
        <v>43251</v>
      </c>
      <c r="G187" s="46">
        <f t="shared" si="1"/>
        <v>28</v>
      </c>
      <c r="H187" s="47" t="s">
        <v>127</v>
      </c>
      <c r="I187" s="42" t="s">
        <v>1131</v>
      </c>
      <c r="J187" s="42" t="s">
        <v>1132</v>
      </c>
      <c r="K187" s="42" t="s">
        <v>88</v>
      </c>
      <c r="L187" s="42" t="s">
        <v>47</v>
      </c>
      <c r="M187" s="42" t="s">
        <v>47</v>
      </c>
      <c r="N187" s="48" t="s">
        <v>1133</v>
      </c>
      <c r="O187" s="42" t="s">
        <v>1134</v>
      </c>
      <c r="P187" s="42" t="s">
        <v>109</v>
      </c>
      <c r="Q187" s="42" t="s">
        <v>139</v>
      </c>
      <c r="R187" s="42" t="s">
        <v>167</v>
      </c>
      <c r="S187" s="42" t="s">
        <v>53</v>
      </c>
      <c r="T187" s="43">
        <v>41501</v>
      </c>
      <c r="U187" s="48" t="s">
        <v>1135</v>
      </c>
      <c r="V187" s="49" t="s">
        <v>1136</v>
      </c>
      <c r="W187" s="50"/>
      <c r="X187" s="50"/>
      <c r="Y187" s="71" t="s">
        <v>994</v>
      </c>
      <c r="Z187" s="54" t="s">
        <v>125</v>
      </c>
    </row>
    <row r="188" spans="1:26" ht="27" customHeight="1">
      <c r="A188" s="40">
        <v>180</v>
      </c>
      <c r="B188" s="41" t="s">
        <v>1137</v>
      </c>
      <c r="C188" s="42" t="s">
        <v>43</v>
      </c>
      <c r="D188" s="43">
        <v>28931</v>
      </c>
      <c r="E188" s="44">
        <f t="shared" ca="1" si="0"/>
        <v>46</v>
      </c>
      <c r="F188" s="45">
        <v>43107</v>
      </c>
      <c r="G188" s="46">
        <f t="shared" si="1"/>
        <v>38</v>
      </c>
      <c r="H188" s="47" t="s">
        <v>59</v>
      </c>
      <c r="I188" s="42" t="s">
        <v>1138</v>
      </c>
      <c r="J188" s="42" t="s">
        <v>118</v>
      </c>
      <c r="K188" s="42" t="s">
        <v>119</v>
      </c>
      <c r="L188" s="42" t="s">
        <v>47</v>
      </c>
      <c r="M188" s="42" t="s">
        <v>47</v>
      </c>
      <c r="N188" s="48" t="s">
        <v>1139</v>
      </c>
      <c r="O188" s="42" t="s">
        <v>657</v>
      </c>
      <c r="P188" s="42" t="s">
        <v>138</v>
      </c>
      <c r="Q188" s="42" t="s">
        <v>139</v>
      </c>
      <c r="R188" s="42" t="s">
        <v>159</v>
      </c>
      <c r="S188" s="42" t="s">
        <v>53</v>
      </c>
      <c r="T188" s="43">
        <v>40144</v>
      </c>
      <c r="U188" s="48" t="s">
        <v>1140</v>
      </c>
      <c r="V188" s="49" t="s">
        <v>1141</v>
      </c>
      <c r="W188" s="50"/>
      <c r="X188" s="50"/>
      <c r="Y188" s="71" t="s">
        <v>994</v>
      </c>
      <c r="Z188" s="54" t="s">
        <v>125</v>
      </c>
    </row>
    <row r="189" spans="1:26" ht="27" customHeight="1">
      <c r="A189" s="40">
        <v>181</v>
      </c>
      <c r="B189" s="41" t="s">
        <v>1142</v>
      </c>
      <c r="C189" s="42" t="s">
        <v>43</v>
      </c>
      <c r="D189" s="43">
        <v>33332</v>
      </c>
      <c r="E189" s="44">
        <f t="shared" ca="1" si="0"/>
        <v>34</v>
      </c>
      <c r="F189" s="45">
        <v>43251</v>
      </c>
      <c r="G189" s="46">
        <f t="shared" si="1"/>
        <v>27</v>
      </c>
      <c r="H189" s="47" t="s">
        <v>238</v>
      </c>
      <c r="I189" s="42" t="s">
        <v>1143</v>
      </c>
      <c r="J189" s="42" t="s">
        <v>173</v>
      </c>
      <c r="K189" s="42" t="s">
        <v>119</v>
      </c>
      <c r="L189" s="42" t="s">
        <v>47</v>
      </c>
      <c r="M189" s="42" t="s">
        <v>47</v>
      </c>
      <c r="N189" s="48" t="s">
        <v>1144</v>
      </c>
      <c r="O189" s="42" t="s">
        <v>542</v>
      </c>
      <c r="P189" s="42" t="s">
        <v>109</v>
      </c>
      <c r="Q189" s="42" t="s">
        <v>139</v>
      </c>
      <c r="R189" s="42" t="s">
        <v>167</v>
      </c>
      <c r="S189" s="42" t="s">
        <v>53</v>
      </c>
      <c r="T189" s="43">
        <v>42142</v>
      </c>
      <c r="U189" s="48" t="s">
        <v>1145</v>
      </c>
      <c r="V189" s="49" t="s">
        <v>1146</v>
      </c>
      <c r="W189" s="50"/>
      <c r="X189" s="50"/>
      <c r="Y189" s="53" t="s">
        <v>104</v>
      </c>
      <c r="Z189" s="54" t="s">
        <v>105</v>
      </c>
    </row>
    <row r="190" spans="1:26" ht="27" customHeight="1">
      <c r="A190" s="40">
        <v>182</v>
      </c>
      <c r="B190" s="41" t="s">
        <v>1147</v>
      </c>
      <c r="C190" s="42" t="s">
        <v>43</v>
      </c>
      <c r="D190" s="43">
        <v>30362</v>
      </c>
      <c r="E190" s="44">
        <f t="shared" ca="1" si="0"/>
        <v>42</v>
      </c>
      <c r="F190" s="45">
        <v>44788</v>
      </c>
      <c r="G190" s="46">
        <f t="shared" si="1"/>
        <v>39</v>
      </c>
      <c r="H190" s="47" t="s">
        <v>1148</v>
      </c>
      <c r="I190" s="42" t="s">
        <v>1148</v>
      </c>
      <c r="J190" s="42" t="s">
        <v>259</v>
      </c>
      <c r="K190" s="42" t="s">
        <v>61</v>
      </c>
      <c r="L190" s="42" t="s">
        <v>47</v>
      </c>
      <c r="M190" s="42" t="s">
        <v>47</v>
      </c>
      <c r="N190" s="48" t="s">
        <v>1149</v>
      </c>
      <c r="O190" s="42" t="s">
        <v>1150</v>
      </c>
      <c r="P190" s="42" t="s">
        <v>109</v>
      </c>
      <c r="Q190" s="42" t="s">
        <v>139</v>
      </c>
      <c r="R190" s="42" t="s">
        <v>159</v>
      </c>
      <c r="S190" s="42" t="s">
        <v>53</v>
      </c>
      <c r="T190" s="43">
        <v>39738</v>
      </c>
      <c r="U190" s="48" t="s">
        <v>1151</v>
      </c>
      <c r="V190" s="49" t="s">
        <v>466</v>
      </c>
      <c r="W190" s="50"/>
      <c r="X190" s="50"/>
      <c r="Y190" s="53" t="s">
        <v>104</v>
      </c>
      <c r="Z190" s="54" t="s">
        <v>105</v>
      </c>
    </row>
    <row r="191" spans="1:26" ht="27" customHeight="1">
      <c r="A191" s="40">
        <v>183</v>
      </c>
      <c r="B191" s="41" t="s">
        <v>1152</v>
      </c>
      <c r="C191" s="42" t="s">
        <v>43</v>
      </c>
      <c r="D191" s="43">
        <v>27887</v>
      </c>
      <c r="E191" s="44">
        <f t="shared" ca="1" si="0"/>
        <v>49</v>
      </c>
      <c r="F191" s="45">
        <v>44788</v>
      </c>
      <c r="G191" s="46">
        <f t="shared" si="1"/>
        <v>46</v>
      </c>
      <c r="H191" s="47" t="s">
        <v>1153</v>
      </c>
      <c r="I191" s="42" t="s">
        <v>1153</v>
      </c>
      <c r="J191" s="42" t="s">
        <v>499</v>
      </c>
      <c r="K191" s="42" t="s">
        <v>119</v>
      </c>
      <c r="L191" s="42" t="s">
        <v>47</v>
      </c>
      <c r="M191" s="42" t="s">
        <v>47</v>
      </c>
      <c r="N191" s="48" t="s">
        <v>1154</v>
      </c>
      <c r="O191" s="42" t="s">
        <v>1155</v>
      </c>
      <c r="P191" s="42" t="s">
        <v>109</v>
      </c>
      <c r="Q191" s="42" t="s">
        <v>139</v>
      </c>
      <c r="R191" s="42" t="s">
        <v>159</v>
      </c>
      <c r="S191" s="42" t="s">
        <v>53</v>
      </c>
      <c r="T191" s="43">
        <v>40500</v>
      </c>
      <c r="U191" s="48">
        <v>17395489</v>
      </c>
      <c r="V191" s="49" t="s">
        <v>466</v>
      </c>
      <c r="W191" s="50"/>
      <c r="X191" s="50"/>
      <c r="Y191" s="53" t="s">
        <v>104</v>
      </c>
      <c r="Z191" s="54" t="s">
        <v>105</v>
      </c>
    </row>
    <row r="192" spans="1:26" ht="27" customHeight="1">
      <c r="A192" s="40">
        <v>184</v>
      </c>
      <c r="B192" s="41" t="s">
        <v>1156</v>
      </c>
      <c r="C192" s="42" t="s">
        <v>107</v>
      </c>
      <c r="D192" s="43">
        <v>33821</v>
      </c>
      <c r="E192" s="44">
        <f t="shared" ca="1" si="0"/>
        <v>33</v>
      </c>
      <c r="F192" s="45">
        <v>44788</v>
      </c>
      <c r="G192" s="46">
        <f t="shared" si="1"/>
        <v>30</v>
      </c>
      <c r="H192" s="47" t="s">
        <v>47</v>
      </c>
      <c r="I192" s="42" t="s">
        <v>47</v>
      </c>
      <c r="J192" s="42" t="s">
        <v>1157</v>
      </c>
      <c r="K192" s="42" t="s">
        <v>1158</v>
      </c>
      <c r="L192" s="42" t="s">
        <v>47</v>
      </c>
      <c r="M192" s="42" t="s">
        <v>47</v>
      </c>
      <c r="N192" s="48" t="s">
        <v>1159</v>
      </c>
      <c r="O192" s="42" t="s">
        <v>1160</v>
      </c>
      <c r="P192" s="42" t="s">
        <v>138</v>
      </c>
      <c r="Q192" s="42" t="s">
        <v>139</v>
      </c>
      <c r="R192" s="42" t="s">
        <v>1161</v>
      </c>
      <c r="S192" s="42" t="s">
        <v>53</v>
      </c>
      <c r="T192" s="43">
        <v>43717</v>
      </c>
      <c r="U192" s="48">
        <v>77832872</v>
      </c>
      <c r="V192" s="49" t="s">
        <v>466</v>
      </c>
      <c r="W192" s="50"/>
      <c r="X192" s="50"/>
      <c r="Y192" s="71" t="s">
        <v>994</v>
      </c>
      <c r="Z192" s="54" t="s">
        <v>125</v>
      </c>
    </row>
    <row r="193" spans="1:26" ht="27" customHeight="1">
      <c r="A193" s="40">
        <v>185</v>
      </c>
      <c r="B193" s="41" t="s">
        <v>1162</v>
      </c>
      <c r="C193" s="42" t="s">
        <v>43</v>
      </c>
      <c r="D193" s="43">
        <v>32150</v>
      </c>
      <c r="E193" s="44">
        <f t="shared" ca="1" si="0"/>
        <v>37</v>
      </c>
      <c r="F193" s="45">
        <v>44788</v>
      </c>
      <c r="G193" s="46">
        <f t="shared" si="1"/>
        <v>34</v>
      </c>
      <c r="H193" s="47" t="s">
        <v>85</v>
      </c>
      <c r="I193" s="42" t="s">
        <v>85</v>
      </c>
      <c r="J193" s="42" t="s">
        <v>240</v>
      </c>
      <c r="K193" s="42" t="s">
        <v>119</v>
      </c>
      <c r="L193" s="42" t="s">
        <v>47</v>
      </c>
      <c r="M193" s="42" t="s">
        <v>47</v>
      </c>
      <c r="N193" s="48" t="s">
        <v>1163</v>
      </c>
      <c r="O193" s="42" t="s">
        <v>242</v>
      </c>
      <c r="P193" s="42" t="s">
        <v>138</v>
      </c>
      <c r="Q193" s="42" t="s">
        <v>139</v>
      </c>
      <c r="R193" s="42" t="s">
        <v>1161</v>
      </c>
      <c r="S193" s="42" t="s">
        <v>53</v>
      </c>
      <c r="T193" s="43">
        <v>43101</v>
      </c>
      <c r="U193" s="48">
        <v>12933066</v>
      </c>
      <c r="V193" s="49" t="s">
        <v>466</v>
      </c>
      <c r="W193" s="50"/>
      <c r="X193" s="50"/>
      <c r="Y193" s="71" t="s">
        <v>994</v>
      </c>
      <c r="Z193" s="54" t="s">
        <v>125</v>
      </c>
    </row>
    <row r="194" spans="1:26" ht="27" customHeight="1">
      <c r="A194" s="40">
        <v>186</v>
      </c>
      <c r="B194" s="41" t="s">
        <v>1164</v>
      </c>
      <c r="C194" s="42" t="s">
        <v>43</v>
      </c>
      <c r="D194" s="43">
        <v>34640</v>
      </c>
      <c r="E194" s="44">
        <f t="shared" ca="1" si="0"/>
        <v>31</v>
      </c>
      <c r="F194" s="45">
        <v>44788</v>
      </c>
      <c r="G194" s="46">
        <f t="shared" si="1"/>
        <v>27</v>
      </c>
      <c r="H194" s="47" t="s">
        <v>127</v>
      </c>
      <c r="I194" s="42" t="s">
        <v>127</v>
      </c>
      <c r="J194" s="42" t="s">
        <v>45</v>
      </c>
      <c r="K194" s="42" t="s">
        <v>74</v>
      </c>
      <c r="L194" s="42" t="s">
        <v>47</v>
      </c>
      <c r="M194" s="42" t="s">
        <v>47</v>
      </c>
      <c r="N194" s="48" t="s">
        <v>1165</v>
      </c>
      <c r="O194" s="42" t="s">
        <v>121</v>
      </c>
      <c r="P194" s="42" t="s">
        <v>138</v>
      </c>
      <c r="Q194" s="42" t="s">
        <v>139</v>
      </c>
      <c r="R194" s="42" t="s">
        <v>159</v>
      </c>
      <c r="S194" s="42" t="s">
        <v>53</v>
      </c>
      <c r="T194" s="43">
        <v>43713</v>
      </c>
      <c r="U194" s="48">
        <v>17456598</v>
      </c>
      <c r="V194" s="49" t="s">
        <v>466</v>
      </c>
      <c r="W194" s="50"/>
      <c r="X194" s="50"/>
      <c r="Y194" s="53" t="s">
        <v>994</v>
      </c>
      <c r="Z194" s="54" t="s">
        <v>179</v>
      </c>
    </row>
    <row r="195" spans="1:26" ht="27" customHeight="1">
      <c r="A195" s="40">
        <v>187</v>
      </c>
      <c r="B195" s="41" t="s">
        <v>1166</v>
      </c>
      <c r="C195" s="42" t="s">
        <v>43</v>
      </c>
      <c r="D195" s="43">
        <v>29647</v>
      </c>
      <c r="E195" s="44">
        <f t="shared" ca="1" si="0"/>
        <v>44</v>
      </c>
      <c r="F195" s="45">
        <v>43251</v>
      </c>
      <c r="G195" s="46">
        <f t="shared" si="1"/>
        <v>37</v>
      </c>
      <c r="H195" s="47" t="s">
        <v>59</v>
      </c>
      <c r="I195" s="42" t="s">
        <v>1167</v>
      </c>
      <c r="J195" s="42" t="s">
        <v>939</v>
      </c>
      <c r="K195" s="42" t="s">
        <v>529</v>
      </c>
      <c r="L195" s="42" t="s">
        <v>398</v>
      </c>
      <c r="M195" s="42" t="s">
        <v>47</v>
      </c>
      <c r="N195" s="48" t="s">
        <v>1168</v>
      </c>
      <c r="O195" s="42" t="s">
        <v>90</v>
      </c>
      <c r="P195" s="42" t="s">
        <v>109</v>
      </c>
      <c r="Q195" s="42" t="s">
        <v>158</v>
      </c>
      <c r="R195" s="42" t="s">
        <v>159</v>
      </c>
      <c r="S195" s="42" t="s">
        <v>53</v>
      </c>
      <c r="T195" s="43">
        <v>38204</v>
      </c>
      <c r="U195" s="48" t="s">
        <v>1169</v>
      </c>
      <c r="V195" s="49" t="s">
        <v>1170</v>
      </c>
      <c r="W195" s="50"/>
      <c r="X195" s="50"/>
      <c r="Y195" s="53" t="s">
        <v>440</v>
      </c>
      <c r="Z195" s="54" t="s">
        <v>83</v>
      </c>
    </row>
    <row r="196" spans="1:26" ht="27" customHeight="1">
      <c r="A196" s="40">
        <v>188</v>
      </c>
      <c r="B196" s="41" t="s">
        <v>1171</v>
      </c>
      <c r="C196" s="42" t="s">
        <v>107</v>
      </c>
      <c r="D196" s="43">
        <v>32967</v>
      </c>
      <c r="E196" s="44">
        <f t="shared" ca="1" si="0"/>
        <v>35</v>
      </c>
      <c r="F196" s="45">
        <v>43251</v>
      </c>
      <c r="G196" s="46">
        <f t="shared" si="1"/>
        <v>28</v>
      </c>
      <c r="H196" s="47" t="s">
        <v>59</v>
      </c>
      <c r="I196" s="42" t="s">
        <v>1172</v>
      </c>
      <c r="J196" s="42" t="s">
        <v>45</v>
      </c>
      <c r="K196" s="42" t="s">
        <v>74</v>
      </c>
      <c r="L196" s="42" t="s">
        <v>47</v>
      </c>
      <c r="M196" s="42" t="s">
        <v>47</v>
      </c>
      <c r="N196" s="48" t="s">
        <v>1173</v>
      </c>
      <c r="O196" s="42" t="s">
        <v>319</v>
      </c>
      <c r="P196" s="42" t="s">
        <v>138</v>
      </c>
      <c r="Q196" s="42" t="s">
        <v>139</v>
      </c>
      <c r="R196" s="42" t="s">
        <v>79</v>
      </c>
      <c r="S196" s="42" t="s">
        <v>53</v>
      </c>
      <c r="T196" s="43">
        <v>42856</v>
      </c>
      <c r="U196" s="48" t="s">
        <v>1174</v>
      </c>
      <c r="V196" s="49" t="s">
        <v>1175</v>
      </c>
      <c r="W196" s="50"/>
      <c r="X196" s="50"/>
      <c r="Y196" s="53" t="s">
        <v>440</v>
      </c>
      <c r="Z196" s="54" t="s">
        <v>83</v>
      </c>
    </row>
    <row r="197" spans="1:26" ht="27" customHeight="1">
      <c r="A197" s="40">
        <v>189</v>
      </c>
      <c r="B197" s="41" t="s">
        <v>1176</v>
      </c>
      <c r="C197" s="42" t="s">
        <v>107</v>
      </c>
      <c r="D197" s="43">
        <v>29650</v>
      </c>
      <c r="E197" s="44">
        <f t="shared" ca="1" si="0"/>
        <v>44</v>
      </c>
      <c r="F197" s="45">
        <v>43251</v>
      </c>
      <c r="G197" s="46">
        <f t="shared" si="1"/>
        <v>37</v>
      </c>
      <c r="H197" s="47" t="s">
        <v>191</v>
      </c>
      <c r="I197" s="42" t="s">
        <v>1177</v>
      </c>
      <c r="J197" s="42" t="s">
        <v>135</v>
      </c>
      <c r="K197" s="42" t="s">
        <v>74</v>
      </c>
      <c r="L197" s="42" t="s">
        <v>47</v>
      </c>
      <c r="M197" s="42" t="s">
        <v>47</v>
      </c>
      <c r="N197" s="48" t="s">
        <v>1178</v>
      </c>
      <c r="O197" s="42" t="s">
        <v>476</v>
      </c>
      <c r="P197" s="42" t="s">
        <v>109</v>
      </c>
      <c r="Q197" s="42" t="s">
        <v>139</v>
      </c>
      <c r="R197" s="42" t="s">
        <v>167</v>
      </c>
      <c r="S197" s="42" t="s">
        <v>53</v>
      </c>
      <c r="T197" s="43">
        <v>38153</v>
      </c>
      <c r="U197" s="48" t="s">
        <v>859</v>
      </c>
      <c r="V197" s="49" t="s">
        <v>1179</v>
      </c>
      <c r="W197" s="50"/>
      <c r="X197" s="50"/>
      <c r="Y197" s="53" t="s">
        <v>440</v>
      </c>
      <c r="Z197" s="54" t="s">
        <v>83</v>
      </c>
    </row>
    <row r="198" spans="1:26" ht="27" customHeight="1">
      <c r="A198" s="40">
        <v>190</v>
      </c>
      <c r="B198" s="41" t="s">
        <v>1180</v>
      </c>
      <c r="C198" s="42" t="s">
        <v>107</v>
      </c>
      <c r="D198" s="43">
        <v>31996</v>
      </c>
      <c r="E198" s="44">
        <f t="shared" ca="1" si="0"/>
        <v>38</v>
      </c>
      <c r="F198" s="45">
        <v>43251</v>
      </c>
      <c r="G198" s="46">
        <f t="shared" si="1"/>
        <v>30</v>
      </c>
      <c r="H198" s="47" t="s">
        <v>133</v>
      </c>
      <c r="I198" s="42" t="s">
        <v>1181</v>
      </c>
      <c r="J198" s="42" t="s">
        <v>173</v>
      </c>
      <c r="K198" s="42" t="s">
        <v>119</v>
      </c>
      <c r="L198" s="42" t="s">
        <v>47</v>
      </c>
      <c r="M198" s="42" t="s">
        <v>47</v>
      </c>
      <c r="N198" s="48" t="s">
        <v>1182</v>
      </c>
      <c r="O198" s="42" t="s">
        <v>1183</v>
      </c>
      <c r="P198" s="42" t="s">
        <v>109</v>
      </c>
      <c r="Q198" s="42" t="s">
        <v>139</v>
      </c>
      <c r="R198" s="42" t="s">
        <v>159</v>
      </c>
      <c r="S198" s="42" t="s">
        <v>53</v>
      </c>
      <c r="T198" s="43">
        <v>40144</v>
      </c>
      <c r="U198" s="48" t="s">
        <v>1184</v>
      </c>
      <c r="V198" s="49" t="s">
        <v>1185</v>
      </c>
      <c r="W198" s="50"/>
      <c r="X198" s="50"/>
      <c r="Y198" s="53" t="s">
        <v>440</v>
      </c>
      <c r="Z198" s="54" t="s">
        <v>83</v>
      </c>
    </row>
    <row r="199" spans="1:26" ht="27" customHeight="1">
      <c r="A199" s="40">
        <v>191</v>
      </c>
      <c r="B199" s="41" t="s">
        <v>1186</v>
      </c>
      <c r="C199" s="42" t="s">
        <v>107</v>
      </c>
      <c r="D199" s="43">
        <v>31720</v>
      </c>
      <c r="E199" s="44">
        <f t="shared" ca="1" si="0"/>
        <v>39</v>
      </c>
      <c r="F199" s="45">
        <v>43251</v>
      </c>
      <c r="G199" s="46">
        <f t="shared" si="1"/>
        <v>31</v>
      </c>
      <c r="H199" s="47" t="s">
        <v>47</v>
      </c>
      <c r="I199" s="42" t="s">
        <v>1187</v>
      </c>
      <c r="J199" s="42" t="s">
        <v>173</v>
      </c>
      <c r="K199" s="42" t="s">
        <v>119</v>
      </c>
      <c r="L199" s="42" t="s">
        <v>47</v>
      </c>
      <c r="M199" s="42" t="s">
        <v>47</v>
      </c>
      <c r="N199" s="48" t="s">
        <v>1188</v>
      </c>
      <c r="O199" s="42" t="s">
        <v>175</v>
      </c>
      <c r="P199" s="42" t="s">
        <v>109</v>
      </c>
      <c r="Q199" s="42" t="s">
        <v>139</v>
      </c>
      <c r="R199" s="42" t="s">
        <v>167</v>
      </c>
      <c r="S199" s="42" t="s">
        <v>53</v>
      </c>
      <c r="T199" s="43">
        <v>40728</v>
      </c>
      <c r="U199" s="48" t="s">
        <v>1189</v>
      </c>
      <c r="V199" s="49" t="s">
        <v>1190</v>
      </c>
      <c r="W199" s="50"/>
      <c r="X199" s="50"/>
      <c r="Y199" s="53" t="s">
        <v>440</v>
      </c>
      <c r="Z199" s="54" t="s">
        <v>83</v>
      </c>
    </row>
    <row r="200" spans="1:26" ht="27" customHeight="1">
      <c r="A200" s="40">
        <v>192</v>
      </c>
      <c r="B200" s="41" t="s">
        <v>1191</v>
      </c>
      <c r="C200" s="42" t="s">
        <v>43</v>
      </c>
      <c r="D200" s="43">
        <v>31444</v>
      </c>
      <c r="E200" s="44">
        <f t="shared" ca="1" si="0"/>
        <v>39</v>
      </c>
      <c r="F200" s="45">
        <v>43251</v>
      </c>
      <c r="G200" s="46">
        <f t="shared" si="1"/>
        <v>32</v>
      </c>
      <c r="H200" s="47" t="s">
        <v>127</v>
      </c>
      <c r="I200" s="42" t="s">
        <v>1192</v>
      </c>
      <c r="J200" s="42" t="s">
        <v>1132</v>
      </c>
      <c r="K200" s="42" t="s">
        <v>88</v>
      </c>
      <c r="L200" s="42" t="s">
        <v>47</v>
      </c>
      <c r="M200" s="42" t="s">
        <v>47</v>
      </c>
      <c r="N200" s="48" t="s">
        <v>1193</v>
      </c>
      <c r="O200" s="42" t="s">
        <v>1194</v>
      </c>
      <c r="P200" s="42" t="s">
        <v>109</v>
      </c>
      <c r="Q200" s="42" t="s">
        <v>139</v>
      </c>
      <c r="R200" s="42" t="s">
        <v>167</v>
      </c>
      <c r="S200" s="42" t="s">
        <v>53</v>
      </c>
      <c r="T200" s="43">
        <v>40728</v>
      </c>
      <c r="U200" s="48" t="s">
        <v>1195</v>
      </c>
      <c r="V200" s="49" t="s">
        <v>1196</v>
      </c>
      <c r="W200" s="50"/>
      <c r="X200" s="50"/>
      <c r="Y200" s="53" t="s">
        <v>440</v>
      </c>
      <c r="Z200" s="54" t="s">
        <v>83</v>
      </c>
    </row>
    <row r="201" spans="1:26" ht="27" customHeight="1">
      <c r="A201" s="40">
        <v>193</v>
      </c>
      <c r="B201" s="41" t="s">
        <v>1197</v>
      </c>
      <c r="C201" s="42" t="s">
        <v>43</v>
      </c>
      <c r="D201" s="43">
        <v>30569</v>
      </c>
      <c r="E201" s="44">
        <f t="shared" ca="1" si="0"/>
        <v>42</v>
      </c>
      <c r="F201" s="45">
        <v>43251</v>
      </c>
      <c r="G201" s="46">
        <f t="shared" si="1"/>
        <v>34</v>
      </c>
      <c r="H201" s="47" t="s">
        <v>59</v>
      </c>
      <c r="I201" s="42" t="s">
        <v>1198</v>
      </c>
      <c r="J201" s="42" t="s">
        <v>1199</v>
      </c>
      <c r="K201" s="42" t="s">
        <v>369</v>
      </c>
      <c r="L201" s="42" t="s">
        <v>47</v>
      </c>
      <c r="M201" s="42" t="s">
        <v>47</v>
      </c>
      <c r="N201" s="48" t="s">
        <v>1200</v>
      </c>
      <c r="O201" s="42" t="s">
        <v>1201</v>
      </c>
      <c r="P201" s="42" t="s">
        <v>109</v>
      </c>
      <c r="Q201" s="42" t="s">
        <v>139</v>
      </c>
      <c r="R201" s="42" t="s">
        <v>167</v>
      </c>
      <c r="S201" s="42" t="s">
        <v>53</v>
      </c>
      <c r="T201" s="43">
        <v>39738</v>
      </c>
      <c r="U201" s="48" t="s">
        <v>1202</v>
      </c>
      <c r="V201" s="49" t="s">
        <v>1203</v>
      </c>
      <c r="W201" s="50"/>
      <c r="X201" s="50"/>
      <c r="Y201" s="53" t="s">
        <v>440</v>
      </c>
      <c r="Z201" s="54" t="s">
        <v>83</v>
      </c>
    </row>
    <row r="202" spans="1:26" ht="27" customHeight="1">
      <c r="A202" s="40">
        <v>194</v>
      </c>
      <c r="B202" s="41" t="s">
        <v>1204</v>
      </c>
      <c r="C202" s="42" t="s">
        <v>43</v>
      </c>
      <c r="D202" s="43">
        <v>34294</v>
      </c>
      <c r="E202" s="44">
        <f t="shared" ca="1" si="0"/>
        <v>32</v>
      </c>
      <c r="F202" s="45">
        <v>43251</v>
      </c>
      <c r="G202" s="46">
        <f t="shared" si="1"/>
        <v>24</v>
      </c>
      <c r="H202" s="47" t="s">
        <v>47</v>
      </c>
      <c r="I202" s="42" t="s">
        <v>745</v>
      </c>
      <c r="J202" s="42" t="s">
        <v>87</v>
      </c>
      <c r="K202" s="42" t="s">
        <v>88</v>
      </c>
      <c r="L202" s="42" t="s">
        <v>47</v>
      </c>
      <c r="M202" s="42" t="s">
        <v>47</v>
      </c>
      <c r="N202" s="48" t="s">
        <v>1205</v>
      </c>
      <c r="O202" s="42" t="s">
        <v>747</v>
      </c>
      <c r="P202" s="42" t="s">
        <v>109</v>
      </c>
      <c r="Q202" s="42" t="s">
        <v>139</v>
      </c>
      <c r="R202" s="42" t="s">
        <v>167</v>
      </c>
      <c r="S202" s="42" t="s">
        <v>53</v>
      </c>
      <c r="T202" s="43">
        <v>42294</v>
      </c>
      <c r="U202" s="48" t="s">
        <v>1206</v>
      </c>
      <c r="V202" s="49" t="s">
        <v>1207</v>
      </c>
      <c r="W202" s="50"/>
      <c r="X202" s="50"/>
      <c r="Y202" s="53" t="s">
        <v>440</v>
      </c>
      <c r="Z202" s="54" t="s">
        <v>83</v>
      </c>
    </row>
    <row r="203" spans="1:26" ht="27" customHeight="1">
      <c r="A203" s="40">
        <v>195</v>
      </c>
      <c r="B203" s="41" t="s">
        <v>1208</v>
      </c>
      <c r="C203" s="42" t="s">
        <v>107</v>
      </c>
      <c r="D203" s="43">
        <v>29039</v>
      </c>
      <c r="E203" s="44">
        <f t="shared" ca="1" si="0"/>
        <v>46</v>
      </c>
      <c r="F203" s="45">
        <v>43251</v>
      </c>
      <c r="G203" s="46">
        <f t="shared" si="1"/>
        <v>38</v>
      </c>
      <c r="H203" s="47" t="s">
        <v>1209</v>
      </c>
      <c r="I203" s="42" t="s">
        <v>1210</v>
      </c>
      <c r="J203" s="42" t="s">
        <v>118</v>
      </c>
      <c r="K203" s="42" t="s">
        <v>119</v>
      </c>
      <c r="L203" s="42" t="s">
        <v>47</v>
      </c>
      <c r="M203" s="42" t="s">
        <v>47</v>
      </c>
      <c r="N203" s="48" t="s">
        <v>1211</v>
      </c>
      <c r="O203" s="42" t="s">
        <v>305</v>
      </c>
      <c r="P203" s="42" t="s">
        <v>109</v>
      </c>
      <c r="Q203" s="42" t="s">
        <v>110</v>
      </c>
      <c r="R203" s="42" t="s">
        <v>167</v>
      </c>
      <c r="S203" s="42" t="s">
        <v>53</v>
      </c>
      <c r="T203" s="43">
        <v>37421</v>
      </c>
      <c r="U203" s="48" t="s">
        <v>1212</v>
      </c>
      <c r="V203" s="49" t="s">
        <v>1213</v>
      </c>
      <c r="W203" s="50"/>
      <c r="X203" s="50"/>
      <c r="Y203" s="53" t="s">
        <v>393</v>
      </c>
      <c r="Z203" s="54" t="s">
        <v>720</v>
      </c>
    </row>
    <row r="204" spans="1:26" ht="27" customHeight="1">
      <c r="A204" s="40">
        <v>196</v>
      </c>
      <c r="B204" s="41" t="s">
        <v>497</v>
      </c>
      <c r="C204" s="42" t="s">
        <v>107</v>
      </c>
      <c r="D204" s="43">
        <v>30489</v>
      </c>
      <c r="E204" s="44">
        <f t="shared" ca="1" si="0"/>
        <v>42</v>
      </c>
      <c r="F204" s="45">
        <v>43251</v>
      </c>
      <c r="G204" s="46">
        <f t="shared" si="1"/>
        <v>34</v>
      </c>
      <c r="H204" s="47" t="s">
        <v>191</v>
      </c>
      <c r="I204" s="42" t="s">
        <v>1214</v>
      </c>
      <c r="J204" s="42" t="s">
        <v>87</v>
      </c>
      <c r="K204" s="42" t="s">
        <v>88</v>
      </c>
      <c r="L204" s="42" t="s">
        <v>47</v>
      </c>
      <c r="M204" s="42" t="s">
        <v>47</v>
      </c>
      <c r="N204" s="48" t="s">
        <v>1215</v>
      </c>
      <c r="O204" s="42" t="s">
        <v>253</v>
      </c>
      <c r="P204" s="42" t="s">
        <v>109</v>
      </c>
      <c r="Q204" s="42" t="s">
        <v>158</v>
      </c>
      <c r="R204" s="42" t="s">
        <v>167</v>
      </c>
      <c r="S204" s="42" t="s">
        <v>53</v>
      </c>
      <c r="T204" s="43">
        <v>38444</v>
      </c>
      <c r="U204" s="48" t="s">
        <v>502</v>
      </c>
      <c r="V204" s="49" t="s">
        <v>1216</v>
      </c>
      <c r="W204" s="50"/>
      <c r="X204" s="50"/>
      <c r="Y204" s="53" t="s">
        <v>393</v>
      </c>
      <c r="Z204" s="54" t="s">
        <v>720</v>
      </c>
    </row>
    <row r="205" spans="1:26" ht="27" customHeight="1">
      <c r="A205" s="40">
        <v>197</v>
      </c>
      <c r="B205" s="41" t="s">
        <v>1217</v>
      </c>
      <c r="C205" s="42" t="s">
        <v>43</v>
      </c>
      <c r="D205" s="43">
        <v>24438</v>
      </c>
      <c r="E205" s="44">
        <f t="shared" ca="1" si="0"/>
        <v>59</v>
      </c>
      <c r="F205" s="45">
        <v>43251</v>
      </c>
      <c r="G205" s="46">
        <f t="shared" si="1"/>
        <v>51</v>
      </c>
      <c r="H205" s="47" t="s">
        <v>44</v>
      </c>
      <c r="I205" s="42" t="s">
        <v>220</v>
      </c>
      <c r="J205" s="42" t="s">
        <v>88</v>
      </c>
      <c r="K205" s="42" t="s">
        <v>88</v>
      </c>
      <c r="L205" s="42" t="s">
        <v>47</v>
      </c>
      <c r="M205" s="42" t="s">
        <v>47</v>
      </c>
      <c r="N205" s="48" t="s">
        <v>1218</v>
      </c>
      <c r="O205" s="42" t="s">
        <v>476</v>
      </c>
      <c r="P205" s="42" t="s">
        <v>138</v>
      </c>
      <c r="Q205" s="42" t="s">
        <v>139</v>
      </c>
      <c r="R205" s="42" t="s">
        <v>79</v>
      </c>
      <c r="S205" s="42" t="s">
        <v>53</v>
      </c>
      <c r="T205" s="43">
        <v>39739</v>
      </c>
      <c r="U205" s="48" t="s">
        <v>1219</v>
      </c>
      <c r="V205" s="49" t="s">
        <v>1220</v>
      </c>
      <c r="W205" s="50"/>
      <c r="X205" s="50"/>
      <c r="Y205" s="53" t="s">
        <v>1221</v>
      </c>
      <c r="Z205" s="54" t="s">
        <v>720</v>
      </c>
    </row>
    <row r="206" spans="1:26" ht="27" customHeight="1">
      <c r="A206" s="40">
        <v>198</v>
      </c>
      <c r="B206" s="41" t="s">
        <v>1222</v>
      </c>
      <c r="C206" s="42" t="s">
        <v>43</v>
      </c>
      <c r="D206" s="43">
        <v>30932</v>
      </c>
      <c r="E206" s="44">
        <f t="shared" ca="1" si="0"/>
        <v>41</v>
      </c>
      <c r="F206" s="45">
        <v>43251</v>
      </c>
      <c r="G206" s="46">
        <f t="shared" si="1"/>
        <v>33</v>
      </c>
      <c r="H206" s="47" t="s">
        <v>287</v>
      </c>
      <c r="I206" s="42" t="s">
        <v>1223</v>
      </c>
      <c r="J206" s="42" t="s">
        <v>87</v>
      </c>
      <c r="K206" s="42" t="s">
        <v>88</v>
      </c>
      <c r="L206" s="42" t="s">
        <v>47</v>
      </c>
      <c r="M206" s="42" t="s">
        <v>47</v>
      </c>
      <c r="N206" s="48" t="s">
        <v>1224</v>
      </c>
      <c r="O206" s="42" t="s">
        <v>90</v>
      </c>
      <c r="P206" s="42" t="s">
        <v>109</v>
      </c>
      <c r="Q206" s="42" t="s">
        <v>139</v>
      </c>
      <c r="R206" s="42" t="s">
        <v>79</v>
      </c>
      <c r="S206" s="42" t="s">
        <v>53</v>
      </c>
      <c r="T206" s="43">
        <v>40875</v>
      </c>
      <c r="U206" s="48" t="s">
        <v>1225</v>
      </c>
      <c r="V206" s="49" t="s">
        <v>1226</v>
      </c>
      <c r="W206" s="50"/>
      <c r="X206" s="50"/>
      <c r="Y206" s="53" t="s">
        <v>496</v>
      </c>
      <c r="Z206" s="54" t="s">
        <v>179</v>
      </c>
    </row>
    <row r="207" spans="1:26" ht="27" customHeight="1">
      <c r="A207" s="40">
        <v>199</v>
      </c>
      <c r="B207" s="41" t="s">
        <v>1227</v>
      </c>
      <c r="C207" s="42" t="s">
        <v>43</v>
      </c>
      <c r="D207" s="43">
        <v>29204</v>
      </c>
      <c r="E207" s="44">
        <f t="shared" ca="1" si="0"/>
        <v>46</v>
      </c>
      <c r="F207" s="45">
        <v>43107</v>
      </c>
      <c r="G207" s="46">
        <f t="shared" si="1"/>
        <v>38</v>
      </c>
      <c r="H207" s="47" t="s">
        <v>133</v>
      </c>
      <c r="I207" s="42" t="s">
        <v>1228</v>
      </c>
      <c r="J207" s="42" t="s">
        <v>45</v>
      </c>
      <c r="K207" s="42" t="s">
        <v>74</v>
      </c>
      <c r="L207" s="42" t="s">
        <v>47</v>
      </c>
      <c r="M207" s="42" t="s">
        <v>47</v>
      </c>
      <c r="N207" s="48" t="s">
        <v>1229</v>
      </c>
      <c r="O207" s="42" t="s">
        <v>100</v>
      </c>
      <c r="P207" s="42" t="s">
        <v>109</v>
      </c>
      <c r="Q207" s="42" t="s">
        <v>139</v>
      </c>
      <c r="R207" s="42" t="s">
        <v>167</v>
      </c>
      <c r="S207" s="42" t="s">
        <v>53</v>
      </c>
      <c r="T207" s="43">
        <v>40951</v>
      </c>
      <c r="U207" s="48" t="s">
        <v>1230</v>
      </c>
      <c r="V207" s="49" t="s">
        <v>1231</v>
      </c>
      <c r="W207" s="50"/>
      <c r="X207" s="50"/>
      <c r="Y207" s="53" t="s">
        <v>393</v>
      </c>
      <c r="Z207" s="54" t="s">
        <v>83</v>
      </c>
    </row>
    <row r="208" spans="1:26" ht="27" customHeight="1">
      <c r="A208" s="40">
        <v>200</v>
      </c>
      <c r="B208" s="41" t="s">
        <v>1232</v>
      </c>
      <c r="C208" s="42" t="s">
        <v>107</v>
      </c>
      <c r="D208" s="43">
        <v>30003</v>
      </c>
      <c r="E208" s="44">
        <f t="shared" ca="1" si="0"/>
        <v>43</v>
      </c>
      <c r="F208" s="45">
        <v>43251</v>
      </c>
      <c r="G208" s="46">
        <f t="shared" si="1"/>
        <v>36</v>
      </c>
      <c r="H208" s="47" t="s">
        <v>133</v>
      </c>
      <c r="I208" s="42" t="s">
        <v>1233</v>
      </c>
      <c r="J208" s="42" t="s">
        <v>87</v>
      </c>
      <c r="K208" s="42" t="s">
        <v>88</v>
      </c>
      <c r="L208" s="42" t="s">
        <v>47</v>
      </c>
      <c r="M208" s="42" t="s">
        <v>47</v>
      </c>
      <c r="N208" s="48" t="s">
        <v>1234</v>
      </c>
      <c r="O208" s="42" t="s">
        <v>741</v>
      </c>
      <c r="P208" s="42" t="s">
        <v>109</v>
      </c>
      <c r="Q208" s="42" t="s">
        <v>139</v>
      </c>
      <c r="R208" s="42" t="s">
        <v>167</v>
      </c>
      <c r="S208" s="42" t="s">
        <v>53</v>
      </c>
      <c r="T208" s="43">
        <v>39739</v>
      </c>
      <c r="U208" s="48" t="s">
        <v>1235</v>
      </c>
      <c r="V208" s="49" t="s">
        <v>1236</v>
      </c>
      <c r="W208" s="50"/>
      <c r="X208" s="50"/>
      <c r="Y208" s="53" t="s">
        <v>393</v>
      </c>
      <c r="Z208" s="54" t="s">
        <v>83</v>
      </c>
    </row>
    <row r="209" spans="1:26" ht="27" customHeight="1">
      <c r="A209" s="40">
        <v>201</v>
      </c>
      <c r="B209" s="41" t="s">
        <v>1237</v>
      </c>
      <c r="C209" s="42" t="s">
        <v>43</v>
      </c>
      <c r="D209" s="43">
        <v>32163</v>
      </c>
      <c r="E209" s="44">
        <f t="shared" ca="1" si="0"/>
        <v>37</v>
      </c>
      <c r="F209" s="45">
        <v>43251</v>
      </c>
      <c r="G209" s="46">
        <f t="shared" si="1"/>
        <v>30</v>
      </c>
      <c r="H209" s="47" t="s">
        <v>116</v>
      </c>
      <c r="I209" s="42" t="s">
        <v>1238</v>
      </c>
      <c r="J209" s="42" t="s">
        <v>173</v>
      </c>
      <c r="K209" s="42" t="s">
        <v>119</v>
      </c>
      <c r="L209" s="42" t="s">
        <v>47</v>
      </c>
      <c r="M209" s="42" t="s">
        <v>47</v>
      </c>
      <c r="N209" s="48" t="s">
        <v>1239</v>
      </c>
      <c r="O209" s="42" t="s">
        <v>222</v>
      </c>
      <c r="P209" s="42" t="s">
        <v>109</v>
      </c>
      <c r="Q209" s="42" t="s">
        <v>139</v>
      </c>
      <c r="R209" s="42" t="s">
        <v>167</v>
      </c>
      <c r="S209" s="42" t="s">
        <v>53</v>
      </c>
      <c r="T209" s="43">
        <v>40560</v>
      </c>
      <c r="U209" s="48" t="s">
        <v>820</v>
      </c>
      <c r="V209" s="49" t="s">
        <v>1240</v>
      </c>
      <c r="W209" s="50"/>
      <c r="X209" s="50"/>
      <c r="Y209" s="53" t="s">
        <v>393</v>
      </c>
      <c r="Z209" s="54" t="s">
        <v>83</v>
      </c>
    </row>
    <row r="210" spans="1:26" ht="27" customHeight="1">
      <c r="A210" s="40">
        <v>202</v>
      </c>
      <c r="B210" s="41" t="s">
        <v>1241</v>
      </c>
      <c r="C210" s="42" t="s">
        <v>43</v>
      </c>
      <c r="D210" s="43">
        <v>21273</v>
      </c>
      <c r="E210" s="44">
        <f t="shared" ca="1" si="0"/>
        <v>67</v>
      </c>
      <c r="F210" s="45">
        <v>43251</v>
      </c>
      <c r="G210" s="46">
        <f t="shared" si="1"/>
        <v>60</v>
      </c>
      <c r="H210" s="47" t="s">
        <v>59</v>
      </c>
      <c r="I210" s="42" t="s">
        <v>1242</v>
      </c>
      <c r="J210" s="42" t="s">
        <v>87</v>
      </c>
      <c r="K210" s="42" t="s">
        <v>88</v>
      </c>
      <c r="L210" s="42" t="s">
        <v>47</v>
      </c>
      <c r="M210" s="42" t="s">
        <v>47</v>
      </c>
      <c r="N210" s="48" t="s">
        <v>1243</v>
      </c>
      <c r="O210" s="42" t="s">
        <v>90</v>
      </c>
      <c r="P210" s="42" t="s">
        <v>138</v>
      </c>
      <c r="Q210" s="42" t="s">
        <v>139</v>
      </c>
      <c r="R210" s="42" t="s">
        <v>167</v>
      </c>
      <c r="S210" s="42" t="s">
        <v>53</v>
      </c>
      <c r="T210" s="43">
        <v>38857</v>
      </c>
      <c r="U210" s="48" t="s">
        <v>1244</v>
      </c>
      <c r="V210" s="49" t="s">
        <v>1245</v>
      </c>
      <c r="W210" s="50"/>
      <c r="X210" s="50"/>
      <c r="Y210" s="53" t="s">
        <v>393</v>
      </c>
      <c r="Z210" s="54" t="s">
        <v>83</v>
      </c>
    </row>
    <row r="211" spans="1:26" ht="27" customHeight="1">
      <c r="A211" s="40">
        <v>203</v>
      </c>
      <c r="B211" s="41" t="s">
        <v>1246</v>
      </c>
      <c r="C211" s="42" t="s">
        <v>43</v>
      </c>
      <c r="D211" s="43">
        <v>30868</v>
      </c>
      <c r="E211" s="44">
        <f t="shared" ca="1" si="0"/>
        <v>41</v>
      </c>
      <c r="F211" s="45">
        <v>43251</v>
      </c>
      <c r="G211" s="46">
        <f t="shared" si="1"/>
        <v>33</v>
      </c>
      <c r="H211" s="47" t="s">
        <v>133</v>
      </c>
      <c r="I211" s="42" t="s">
        <v>586</v>
      </c>
      <c r="J211" s="42" t="s">
        <v>45</v>
      </c>
      <c r="K211" s="42" t="s">
        <v>74</v>
      </c>
      <c r="L211" s="42" t="s">
        <v>47</v>
      </c>
      <c r="M211" s="42" t="s">
        <v>47</v>
      </c>
      <c r="N211" s="48" t="s">
        <v>1247</v>
      </c>
      <c r="O211" s="42" t="s">
        <v>100</v>
      </c>
      <c r="P211" s="42" t="s">
        <v>138</v>
      </c>
      <c r="Q211" s="42" t="s">
        <v>139</v>
      </c>
      <c r="R211" s="42" t="s">
        <v>167</v>
      </c>
      <c r="S211" s="42" t="s">
        <v>53</v>
      </c>
      <c r="T211" s="43">
        <v>39794</v>
      </c>
      <c r="U211" s="48" t="s">
        <v>1248</v>
      </c>
      <c r="V211" s="49" t="s">
        <v>1249</v>
      </c>
      <c r="W211" s="50"/>
      <c r="X211" s="50"/>
      <c r="Y211" s="53" t="s">
        <v>393</v>
      </c>
      <c r="Z211" s="54" t="s">
        <v>83</v>
      </c>
    </row>
    <row r="212" spans="1:26" ht="27" customHeight="1">
      <c r="A212" s="40">
        <v>204</v>
      </c>
      <c r="B212" s="41" t="s">
        <v>1250</v>
      </c>
      <c r="C212" s="42" t="s">
        <v>43</v>
      </c>
      <c r="D212" s="43">
        <v>30086</v>
      </c>
      <c r="E212" s="44">
        <f t="shared" ca="1" si="0"/>
        <v>43</v>
      </c>
      <c r="F212" s="45">
        <v>43251</v>
      </c>
      <c r="G212" s="46">
        <f t="shared" si="1"/>
        <v>36</v>
      </c>
      <c r="H212" s="47" t="s">
        <v>133</v>
      </c>
      <c r="I212" s="42" t="s">
        <v>1251</v>
      </c>
      <c r="J212" s="42" t="s">
        <v>863</v>
      </c>
      <c r="K212" s="42" t="s">
        <v>119</v>
      </c>
      <c r="L212" s="42" t="s">
        <v>47</v>
      </c>
      <c r="M212" s="42" t="s">
        <v>47</v>
      </c>
      <c r="N212" s="48" t="s">
        <v>1252</v>
      </c>
      <c r="O212" s="42" t="s">
        <v>1253</v>
      </c>
      <c r="P212" s="42" t="s">
        <v>109</v>
      </c>
      <c r="Q212" s="42" t="s">
        <v>139</v>
      </c>
      <c r="R212" s="42" t="s">
        <v>167</v>
      </c>
      <c r="S212" s="42" t="s">
        <v>53</v>
      </c>
      <c r="T212" s="43">
        <v>39739</v>
      </c>
      <c r="U212" s="48" t="s">
        <v>1254</v>
      </c>
      <c r="V212" s="49" t="s">
        <v>1255</v>
      </c>
      <c r="W212" s="50"/>
      <c r="X212" s="50"/>
      <c r="Y212" s="53" t="s">
        <v>393</v>
      </c>
      <c r="Z212" s="54" t="s">
        <v>83</v>
      </c>
    </row>
    <row r="213" spans="1:26" ht="27" customHeight="1">
      <c r="A213" s="40">
        <v>205</v>
      </c>
      <c r="B213" s="41" t="s">
        <v>1256</v>
      </c>
      <c r="C213" s="42" t="s">
        <v>43</v>
      </c>
      <c r="D213" s="43">
        <v>34413</v>
      </c>
      <c r="E213" s="44">
        <f t="shared" ca="1" si="0"/>
        <v>31</v>
      </c>
      <c r="F213" s="45">
        <v>43251</v>
      </c>
      <c r="G213" s="46">
        <f t="shared" si="1"/>
        <v>24</v>
      </c>
      <c r="H213" s="47" t="s">
        <v>191</v>
      </c>
      <c r="I213" s="42" t="s">
        <v>1257</v>
      </c>
      <c r="J213" s="42" t="s">
        <v>974</v>
      </c>
      <c r="K213" s="42" t="s">
        <v>119</v>
      </c>
      <c r="L213" s="42" t="s">
        <v>47</v>
      </c>
      <c r="M213" s="42" t="s">
        <v>47</v>
      </c>
      <c r="N213" s="48" t="s">
        <v>1258</v>
      </c>
      <c r="O213" s="42" t="s">
        <v>166</v>
      </c>
      <c r="P213" s="42" t="s">
        <v>138</v>
      </c>
      <c r="Q213" s="42" t="s">
        <v>139</v>
      </c>
      <c r="R213" s="42" t="s">
        <v>167</v>
      </c>
      <c r="S213" s="42" t="s">
        <v>53</v>
      </c>
      <c r="T213" s="43">
        <v>42856</v>
      </c>
      <c r="U213" s="48" t="s">
        <v>1259</v>
      </c>
      <c r="V213" s="49" t="s">
        <v>1260</v>
      </c>
      <c r="W213" s="50"/>
      <c r="X213" s="50"/>
      <c r="Y213" s="53" t="s">
        <v>210</v>
      </c>
      <c r="Z213" s="54" t="s">
        <v>179</v>
      </c>
    </row>
    <row r="214" spans="1:26" ht="27" customHeight="1">
      <c r="A214" s="40">
        <v>206</v>
      </c>
      <c r="B214" s="41" t="s">
        <v>1261</v>
      </c>
      <c r="C214" s="42" t="s">
        <v>107</v>
      </c>
      <c r="D214" s="43">
        <v>30837</v>
      </c>
      <c r="E214" s="44">
        <f t="shared" ca="1" si="0"/>
        <v>41</v>
      </c>
      <c r="F214" s="45">
        <v>43251</v>
      </c>
      <c r="G214" s="46">
        <f t="shared" si="1"/>
        <v>33</v>
      </c>
      <c r="H214" s="47" t="s">
        <v>47</v>
      </c>
      <c r="I214" s="42" t="s">
        <v>1262</v>
      </c>
      <c r="J214" s="42" t="s">
        <v>173</v>
      </c>
      <c r="K214" s="42" t="s">
        <v>119</v>
      </c>
      <c r="L214" s="42" t="s">
        <v>47</v>
      </c>
      <c r="M214" s="42" t="s">
        <v>47</v>
      </c>
      <c r="N214" s="48" t="s">
        <v>1263</v>
      </c>
      <c r="O214" s="42" t="s">
        <v>166</v>
      </c>
      <c r="P214" s="42" t="s">
        <v>109</v>
      </c>
      <c r="Q214" s="42" t="s">
        <v>139</v>
      </c>
      <c r="R214" s="42" t="s">
        <v>167</v>
      </c>
      <c r="S214" s="42" t="s">
        <v>53</v>
      </c>
      <c r="T214" s="43">
        <v>39794</v>
      </c>
      <c r="U214" s="48" t="s">
        <v>1264</v>
      </c>
      <c r="V214" s="49" t="s">
        <v>1265</v>
      </c>
      <c r="W214" s="50"/>
      <c r="X214" s="50"/>
      <c r="Y214" s="53" t="s">
        <v>393</v>
      </c>
      <c r="Z214" s="54" t="s">
        <v>83</v>
      </c>
    </row>
    <row r="215" spans="1:26" ht="27" customHeight="1">
      <c r="A215" s="40">
        <v>207</v>
      </c>
      <c r="B215" s="41" t="s">
        <v>1266</v>
      </c>
      <c r="C215" s="42" t="s">
        <v>107</v>
      </c>
      <c r="D215" s="43">
        <v>30234</v>
      </c>
      <c r="E215" s="44">
        <f t="shared" ca="1" si="0"/>
        <v>43</v>
      </c>
      <c r="F215" s="45">
        <v>43251</v>
      </c>
      <c r="G215" s="46">
        <f t="shared" si="1"/>
        <v>35</v>
      </c>
      <c r="H215" s="47" t="s">
        <v>47</v>
      </c>
      <c r="I215" s="42" t="s">
        <v>1267</v>
      </c>
      <c r="J215" s="42" t="s">
        <v>173</v>
      </c>
      <c r="K215" s="42" t="s">
        <v>119</v>
      </c>
      <c r="L215" s="42" t="s">
        <v>47</v>
      </c>
      <c r="M215" s="42" t="s">
        <v>47</v>
      </c>
      <c r="N215" s="48" t="s">
        <v>1268</v>
      </c>
      <c r="O215" s="42" t="s">
        <v>76</v>
      </c>
      <c r="P215" s="42" t="s">
        <v>109</v>
      </c>
      <c r="Q215" s="42" t="s">
        <v>139</v>
      </c>
      <c r="R215" s="42" t="s">
        <v>167</v>
      </c>
      <c r="S215" s="42" t="s">
        <v>53</v>
      </c>
      <c r="T215" s="43">
        <v>38444</v>
      </c>
      <c r="U215" s="48" t="s">
        <v>1269</v>
      </c>
      <c r="V215" s="49" t="s">
        <v>1270</v>
      </c>
      <c r="W215" s="50"/>
      <c r="X215" s="50"/>
      <c r="Y215" s="53" t="s">
        <v>393</v>
      </c>
      <c r="Z215" s="54" t="s">
        <v>83</v>
      </c>
    </row>
    <row r="216" spans="1:26" ht="27" customHeight="1">
      <c r="A216" s="40">
        <v>208</v>
      </c>
      <c r="B216" s="41" t="s">
        <v>1271</v>
      </c>
      <c r="C216" s="42" t="s">
        <v>43</v>
      </c>
      <c r="D216" s="43">
        <v>32904</v>
      </c>
      <c r="E216" s="44">
        <f t="shared" ca="1" si="0"/>
        <v>35</v>
      </c>
      <c r="F216" s="45">
        <v>43251</v>
      </c>
      <c r="G216" s="46">
        <f t="shared" si="1"/>
        <v>28</v>
      </c>
      <c r="H216" s="47" t="s">
        <v>323</v>
      </c>
      <c r="I216" s="42" t="s">
        <v>1272</v>
      </c>
      <c r="J216" s="42" t="s">
        <v>732</v>
      </c>
      <c r="K216" s="42" t="s">
        <v>733</v>
      </c>
      <c r="L216" s="42" t="s">
        <v>47</v>
      </c>
      <c r="M216" s="42" t="s">
        <v>47</v>
      </c>
      <c r="N216" s="48" t="s">
        <v>1273</v>
      </c>
      <c r="O216" s="42" t="s">
        <v>358</v>
      </c>
      <c r="P216" s="42" t="s">
        <v>109</v>
      </c>
      <c r="Q216" s="42" t="s">
        <v>139</v>
      </c>
      <c r="R216" s="42" t="s">
        <v>167</v>
      </c>
      <c r="S216" s="42" t="s">
        <v>53</v>
      </c>
      <c r="T216" s="43">
        <v>41491</v>
      </c>
      <c r="U216" s="48" t="s">
        <v>1274</v>
      </c>
      <c r="V216" s="49" t="s">
        <v>1275</v>
      </c>
      <c r="W216" s="50"/>
      <c r="X216" s="50"/>
      <c r="Y216" s="53" t="s">
        <v>393</v>
      </c>
      <c r="Z216" s="54" t="s">
        <v>83</v>
      </c>
    </row>
    <row r="217" spans="1:26" ht="27" customHeight="1">
      <c r="A217" s="40">
        <v>209</v>
      </c>
      <c r="B217" s="41" t="s">
        <v>1276</v>
      </c>
      <c r="C217" s="42" t="s">
        <v>107</v>
      </c>
      <c r="D217" s="43">
        <v>29159</v>
      </c>
      <c r="E217" s="44">
        <f t="shared" ca="1" si="0"/>
        <v>46</v>
      </c>
      <c r="F217" s="45">
        <v>43251</v>
      </c>
      <c r="G217" s="46">
        <f t="shared" si="1"/>
        <v>38</v>
      </c>
      <c r="H217" s="47" t="s">
        <v>191</v>
      </c>
      <c r="I217" s="42" t="s">
        <v>1277</v>
      </c>
      <c r="J217" s="42" t="s">
        <v>45</v>
      </c>
      <c r="K217" s="42" t="s">
        <v>74</v>
      </c>
      <c r="L217" s="42" t="s">
        <v>47</v>
      </c>
      <c r="M217" s="42" t="s">
        <v>47</v>
      </c>
      <c r="N217" s="48" t="s">
        <v>1278</v>
      </c>
      <c r="O217" s="42" t="s">
        <v>100</v>
      </c>
      <c r="P217" s="42" t="s">
        <v>109</v>
      </c>
      <c r="Q217" s="42" t="s">
        <v>110</v>
      </c>
      <c r="R217" s="42" t="s">
        <v>167</v>
      </c>
      <c r="S217" s="42" t="s">
        <v>53</v>
      </c>
      <c r="T217" s="43">
        <v>38153</v>
      </c>
      <c r="U217" s="48" t="s">
        <v>1279</v>
      </c>
      <c r="V217" s="49" t="s">
        <v>1280</v>
      </c>
      <c r="W217" s="50"/>
      <c r="X217" s="50"/>
      <c r="Y217" s="53" t="s">
        <v>1281</v>
      </c>
      <c r="Z217" s="54" t="s">
        <v>83</v>
      </c>
    </row>
    <row r="218" spans="1:26" ht="27" customHeight="1">
      <c r="A218" s="40">
        <v>210</v>
      </c>
      <c r="B218" s="41" t="s">
        <v>1282</v>
      </c>
      <c r="C218" s="42" t="s">
        <v>107</v>
      </c>
      <c r="D218" s="43">
        <v>30728</v>
      </c>
      <c r="E218" s="44">
        <f t="shared" ca="1" si="0"/>
        <v>41</v>
      </c>
      <c r="F218" s="45">
        <v>43251</v>
      </c>
      <c r="G218" s="46">
        <f t="shared" si="1"/>
        <v>34</v>
      </c>
      <c r="H218" s="47" t="s">
        <v>47</v>
      </c>
      <c r="I218" s="42" t="s">
        <v>356</v>
      </c>
      <c r="J218" s="42" t="s">
        <v>1283</v>
      </c>
      <c r="K218" s="42" t="s">
        <v>369</v>
      </c>
      <c r="L218" s="42" t="s">
        <v>47</v>
      </c>
      <c r="M218" s="42" t="s">
        <v>47</v>
      </c>
      <c r="N218" s="48" t="s">
        <v>1284</v>
      </c>
      <c r="O218" s="42" t="s">
        <v>1285</v>
      </c>
      <c r="P218" s="42" t="s">
        <v>109</v>
      </c>
      <c r="Q218" s="42" t="s">
        <v>139</v>
      </c>
      <c r="R218" s="42" t="s">
        <v>79</v>
      </c>
      <c r="S218" s="42" t="s">
        <v>53</v>
      </c>
      <c r="T218" s="43">
        <v>40533</v>
      </c>
      <c r="U218" s="48" t="s">
        <v>1286</v>
      </c>
      <c r="V218" s="49" t="s">
        <v>1287</v>
      </c>
      <c r="W218" s="50"/>
      <c r="X218" s="50"/>
      <c r="Y218" s="53" t="s">
        <v>1281</v>
      </c>
      <c r="Z218" s="54" t="s">
        <v>83</v>
      </c>
    </row>
    <row r="219" spans="1:26" ht="27" customHeight="1">
      <c r="A219" s="40">
        <v>211</v>
      </c>
      <c r="B219" s="41" t="s">
        <v>1288</v>
      </c>
      <c r="C219" s="42" t="s">
        <v>107</v>
      </c>
      <c r="D219" s="43">
        <v>30434</v>
      </c>
      <c r="E219" s="44">
        <f t="shared" ca="1" si="0"/>
        <v>42</v>
      </c>
      <c r="F219" s="45">
        <v>43251</v>
      </c>
      <c r="G219" s="46">
        <f t="shared" si="1"/>
        <v>35</v>
      </c>
      <c r="H219" s="47" t="s">
        <v>44</v>
      </c>
      <c r="I219" s="42" t="s">
        <v>329</v>
      </c>
      <c r="J219" s="42" t="s">
        <v>45</v>
      </c>
      <c r="K219" s="42" t="s">
        <v>74</v>
      </c>
      <c r="L219" s="42" t="s">
        <v>47</v>
      </c>
      <c r="M219" s="42" t="s">
        <v>47</v>
      </c>
      <c r="N219" s="48" t="s">
        <v>1289</v>
      </c>
      <c r="O219" s="42" t="s">
        <v>185</v>
      </c>
      <c r="P219" s="42" t="s">
        <v>109</v>
      </c>
      <c r="Q219" s="42" t="s">
        <v>139</v>
      </c>
      <c r="R219" s="42" t="s">
        <v>167</v>
      </c>
      <c r="S219" s="42" t="s">
        <v>53</v>
      </c>
      <c r="T219" s="43">
        <v>39202</v>
      </c>
      <c r="U219" s="48" t="s">
        <v>1290</v>
      </c>
      <c r="V219" s="49" t="s">
        <v>1291</v>
      </c>
      <c r="W219" s="50"/>
      <c r="X219" s="50"/>
      <c r="Y219" s="53" t="s">
        <v>1281</v>
      </c>
      <c r="Z219" s="54" t="s">
        <v>83</v>
      </c>
    </row>
    <row r="220" spans="1:26" ht="27" customHeight="1">
      <c r="A220" s="40">
        <v>212</v>
      </c>
      <c r="B220" s="41" t="s">
        <v>1292</v>
      </c>
      <c r="C220" s="42" t="s">
        <v>43</v>
      </c>
      <c r="D220" s="43">
        <v>34170</v>
      </c>
      <c r="E220" s="44">
        <f t="shared" ca="1" si="0"/>
        <v>32</v>
      </c>
      <c r="F220" s="45">
        <v>43251</v>
      </c>
      <c r="G220" s="46">
        <f t="shared" si="1"/>
        <v>24</v>
      </c>
      <c r="H220" s="47" t="s">
        <v>323</v>
      </c>
      <c r="I220" s="42" t="s">
        <v>1293</v>
      </c>
      <c r="J220" s="42" t="s">
        <v>45</v>
      </c>
      <c r="K220" s="42" t="s">
        <v>74</v>
      </c>
      <c r="L220" s="42" t="s">
        <v>47</v>
      </c>
      <c r="M220" s="42" t="s">
        <v>47</v>
      </c>
      <c r="N220" s="48" t="s">
        <v>1294</v>
      </c>
      <c r="O220" s="42" t="s">
        <v>185</v>
      </c>
      <c r="P220" s="42" t="s">
        <v>109</v>
      </c>
      <c r="Q220" s="42" t="s">
        <v>139</v>
      </c>
      <c r="R220" s="42" t="s">
        <v>167</v>
      </c>
      <c r="S220" s="42" t="s">
        <v>53</v>
      </c>
      <c r="T220" s="43">
        <v>42142</v>
      </c>
      <c r="U220" s="48" t="s">
        <v>1295</v>
      </c>
      <c r="V220" s="49" t="s">
        <v>1296</v>
      </c>
      <c r="W220" s="50"/>
      <c r="X220" s="50"/>
      <c r="Y220" s="53" t="s">
        <v>1281</v>
      </c>
      <c r="Z220" s="54" t="s">
        <v>83</v>
      </c>
    </row>
    <row r="221" spans="1:26" ht="27" customHeight="1">
      <c r="A221" s="40">
        <v>213</v>
      </c>
      <c r="B221" s="41" t="s">
        <v>1297</v>
      </c>
      <c r="C221" s="42" t="s">
        <v>107</v>
      </c>
      <c r="D221" s="43">
        <v>32314</v>
      </c>
      <c r="E221" s="44">
        <f t="shared" ca="1" si="0"/>
        <v>37</v>
      </c>
      <c r="F221" s="45">
        <v>43251</v>
      </c>
      <c r="G221" s="46">
        <f t="shared" si="1"/>
        <v>29</v>
      </c>
      <c r="H221" s="47" t="s">
        <v>145</v>
      </c>
      <c r="I221" s="42" t="s">
        <v>1298</v>
      </c>
      <c r="J221" s="42" t="s">
        <v>135</v>
      </c>
      <c r="K221" s="42" t="s">
        <v>74</v>
      </c>
      <c r="L221" s="42" t="s">
        <v>47</v>
      </c>
      <c r="M221" s="42" t="s">
        <v>47</v>
      </c>
      <c r="N221" s="48" t="s">
        <v>1299</v>
      </c>
      <c r="O221" s="42" t="s">
        <v>1300</v>
      </c>
      <c r="P221" s="42" t="s">
        <v>109</v>
      </c>
      <c r="Q221" s="42" t="s">
        <v>139</v>
      </c>
      <c r="R221" s="42" t="s">
        <v>167</v>
      </c>
      <c r="S221" s="42" t="s">
        <v>53</v>
      </c>
      <c r="T221" s="43">
        <v>40144</v>
      </c>
      <c r="U221" s="48" t="s">
        <v>1301</v>
      </c>
      <c r="V221" s="49" t="s">
        <v>1302</v>
      </c>
      <c r="W221" s="50"/>
      <c r="X221" s="50"/>
      <c r="Y221" s="53" t="s">
        <v>1281</v>
      </c>
      <c r="Z221" s="54" t="s">
        <v>83</v>
      </c>
    </row>
    <row r="222" spans="1:26" ht="27" customHeight="1">
      <c r="A222" s="40">
        <v>214</v>
      </c>
      <c r="B222" s="41" t="s">
        <v>1303</v>
      </c>
      <c r="C222" s="42" t="s">
        <v>107</v>
      </c>
      <c r="D222" s="43">
        <v>32316</v>
      </c>
      <c r="E222" s="44">
        <f t="shared" ca="1" si="0"/>
        <v>37</v>
      </c>
      <c r="F222" s="45">
        <v>43251</v>
      </c>
      <c r="G222" s="46">
        <f t="shared" si="1"/>
        <v>29</v>
      </c>
      <c r="H222" s="47" t="s">
        <v>191</v>
      </c>
      <c r="I222" s="42" t="s">
        <v>1177</v>
      </c>
      <c r="J222" s="42" t="s">
        <v>135</v>
      </c>
      <c r="K222" s="42" t="s">
        <v>74</v>
      </c>
      <c r="L222" s="42" t="s">
        <v>47</v>
      </c>
      <c r="M222" s="42" t="s">
        <v>47</v>
      </c>
      <c r="N222" s="48" t="s">
        <v>1304</v>
      </c>
      <c r="O222" s="42" t="s">
        <v>476</v>
      </c>
      <c r="P222" s="42" t="s">
        <v>109</v>
      </c>
      <c r="Q222" s="42" t="s">
        <v>139</v>
      </c>
      <c r="R222" s="42" t="s">
        <v>167</v>
      </c>
      <c r="S222" s="42" t="s">
        <v>53</v>
      </c>
      <c r="T222" s="43">
        <v>40941</v>
      </c>
      <c r="U222" s="48" t="s">
        <v>1305</v>
      </c>
      <c r="V222" s="49" t="s">
        <v>1306</v>
      </c>
      <c r="W222" s="50"/>
      <c r="X222" s="50"/>
      <c r="Y222" s="53" t="s">
        <v>1281</v>
      </c>
      <c r="Z222" s="54" t="s">
        <v>83</v>
      </c>
    </row>
    <row r="223" spans="1:26" ht="27" customHeight="1">
      <c r="A223" s="40">
        <v>215</v>
      </c>
      <c r="B223" s="41" t="s">
        <v>1307</v>
      </c>
      <c r="C223" s="42" t="s">
        <v>107</v>
      </c>
      <c r="D223" s="43">
        <v>31790</v>
      </c>
      <c r="E223" s="44">
        <f t="shared" ca="1" si="0"/>
        <v>38</v>
      </c>
      <c r="F223" s="45">
        <v>43251</v>
      </c>
      <c r="G223" s="46">
        <f t="shared" si="1"/>
        <v>31</v>
      </c>
      <c r="H223" s="47" t="s">
        <v>59</v>
      </c>
      <c r="I223" s="42" t="s">
        <v>1308</v>
      </c>
      <c r="J223" s="42" t="s">
        <v>199</v>
      </c>
      <c r="K223" s="42" t="s">
        <v>61</v>
      </c>
      <c r="L223" s="42" t="s">
        <v>47</v>
      </c>
      <c r="M223" s="42" t="s">
        <v>47</v>
      </c>
      <c r="N223" s="48" t="s">
        <v>1309</v>
      </c>
      <c r="O223" s="42" t="s">
        <v>157</v>
      </c>
      <c r="P223" s="42" t="s">
        <v>109</v>
      </c>
      <c r="Q223" s="42" t="s">
        <v>139</v>
      </c>
      <c r="R223" s="42" t="s">
        <v>167</v>
      </c>
      <c r="S223" s="42" t="s">
        <v>53</v>
      </c>
      <c r="T223" s="43">
        <v>39661</v>
      </c>
      <c r="U223" s="48" t="s">
        <v>1310</v>
      </c>
      <c r="V223" s="49" t="s">
        <v>1311</v>
      </c>
      <c r="W223" s="50"/>
      <c r="X223" s="50"/>
      <c r="Y223" s="53" t="s">
        <v>1281</v>
      </c>
      <c r="Z223" s="54" t="s">
        <v>152</v>
      </c>
    </row>
    <row r="224" spans="1:26" ht="27" customHeight="1">
      <c r="A224" s="40">
        <v>216</v>
      </c>
      <c r="B224" s="41" t="s">
        <v>1312</v>
      </c>
      <c r="C224" s="42" t="s">
        <v>107</v>
      </c>
      <c r="D224" s="43">
        <v>34974</v>
      </c>
      <c r="E224" s="44">
        <f t="shared" ca="1" si="0"/>
        <v>30</v>
      </c>
      <c r="F224" s="45">
        <v>43251</v>
      </c>
      <c r="G224" s="46">
        <f t="shared" si="1"/>
        <v>22</v>
      </c>
      <c r="H224" s="47" t="s">
        <v>85</v>
      </c>
      <c r="I224" s="42" t="s">
        <v>1313</v>
      </c>
      <c r="J224" s="42" t="s">
        <v>87</v>
      </c>
      <c r="K224" s="42" t="s">
        <v>88</v>
      </c>
      <c r="L224" s="42" t="s">
        <v>47</v>
      </c>
      <c r="M224" s="42" t="s">
        <v>47</v>
      </c>
      <c r="N224" s="48" t="s">
        <v>1314</v>
      </c>
      <c r="O224" s="42" t="s">
        <v>451</v>
      </c>
      <c r="P224" s="42" t="s">
        <v>109</v>
      </c>
      <c r="Q224" s="42" t="s">
        <v>139</v>
      </c>
      <c r="R224" s="42" t="s">
        <v>167</v>
      </c>
      <c r="S224" s="42" t="s">
        <v>53</v>
      </c>
      <c r="T224" s="43">
        <v>42401</v>
      </c>
      <c r="U224" s="48" t="s">
        <v>1315</v>
      </c>
      <c r="V224" s="49" t="s">
        <v>1316</v>
      </c>
      <c r="W224" s="50"/>
      <c r="X224" s="50"/>
      <c r="Y224" s="53" t="s">
        <v>1281</v>
      </c>
      <c r="Z224" s="54" t="s">
        <v>83</v>
      </c>
    </row>
    <row r="225" spans="1:26" ht="27" customHeight="1">
      <c r="A225" s="40">
        <v>217</v>
      </c>
      <c r="B225" s="41" t="s">
        <v>1317</v>
      </c>
      <c r="C225" s="42" t="s">
        <v>107</v>
      </c>
      <c r="D225" s="43">
        <v>31820</v>
      </c>
      <c r="E225" s="44">
        <f t="shared" ca="1" si="0"/>
        <v>38</v>
      </c>
      <c r="F225" s="45">
        <v>43251</v>
      </c>
      <c r="G225" s="46">
        <f t="shared" si="1"/>
        <v>31</v>
      </c>
      <c r="H225" s="47" t="s">
        <v>116</v>
      </c>
      <c r="I225" s="42" t="s">
        <v>1318</v>
      </c>
      <c r="J225" s="42" t="s">
        <v>87</v>
      </c>
      <c r="K225" s="42" t="s">
        <v>74</v>
      </c>
      <c r="L225" s="42" t="s">
        <v>47</v>
      </c>
      <c r="M225" s="42" t="s">
        <v>47</v>
      </c>
      <c r="N225" s="48" t="s">
        <v>1319</v>
      </c>
      <c r="O225" s="42" t="s">
        <v>747</v>
      </c>
      <c r="P225" s="42" t="s">
        <v>138</v>
      </c>
      <c r="Q225" s="42" t="s">
        <v>139</v>
      </c>
      <c r="R225" s="42" t="s">
        <v>167</v>
      </c>
      <c r="S225" s="42" t="s">
        <v>53</v>
      </c>
      <c r="T225" s="43">
        <v>40885</v>
      </c>
      <c r="U225" s="48" t="s">
        <v>1320</v>
      </c>
      <c r="V225" s="49" t="s">
        <v>1321</v>
      </c>
      <c r="W225" s="50"/>
      <c r="X225" s="50"/>
      <c r="Y225" s="53" t="s">
        <v>1281</v>
      </c>
      <c r="Z225" s="54" t="s">
        <v>83</v>
      </c>
    </row>
    <row r="226" spans="1:26" ht="27" customHeight="1">
      <c r="A226" s="40">
        <v>218</v>
      </c>
      <c r="B226" s="41" t="s">
        <v>1322</v>
      </c>
      <c r="C226" s="42" t="s">
        <v>107</v>
      </c>
      <c r="D226" s="43">
        <v>31049</v>
      </c>
      <c r="E226" s="44">
        <f t="shared" ca="1" si="0"/>
        <v>40</v>
      </c>
      <c r="F226" s="45">
        <v>43251</v>
      </c>
      <c r="G226" s="46">
        <f t="shared" si="1"/>
        <v>33</v>
      </c>
      <c r="H226" s="47" t="s">
        <v>133</v>
      </c>
      <c r="I226" s="42" t="s">
        <v>1323</v>
      </c>
      <c r="J226" s="42" t="s">
        <v>383</v>
      </c>
      <c r="K226" s="42" t="s">
        <v>74</v>
      </c>
      <c r="L226" s="42" t="s">
        <v>47</v>
      </c>
      <c r="M226" s="42" t="s">
        <v>47</v>
      </c>
      <c r="N226" s="48" t="s">
        <v>1324</v>
      </c>
      <c r="O226" s="42" t="s">
        <v>1325</v>
      </c>
      <c r="P226" s="42" t="s">
        <v>109</v>
      </c>
      <c r="Q226" s="42" t="s">
        <v>139</v>
      </c>
      <c r="R226" s="42" t="s">
        <v>167</v>
      </c>
      <c r="S226" s="42" t="s">
        <v>53</v>
      </c>
      <c r="T226" s="43">
        <v>39482</v>
      </c>
      <c r="U226" s="48" t="s">
        <v>1326</v>
      </c>
      <c r="V226" s="49" t="s">
        <v>1327</v>
      </c>
      <c r="W226" s="50"/>
      <c r="X226" s="50"/>
      <c r="Y226" s="53" t="s">
        <v>1281</v>
      </c>
      <c r="Z226" s="54" t="s">
        <v>83</v>
      </c>
    </row>
    <row r="227" spans="1:26" ht="27" customHeight="1">
      <c r="A227" s="40">
        <v>219</v>
      </c>
      <c r="B227" s="41" t="s">
        <v>1328</v>
      </c>
      <c r="C227" s="42" t="s">
        <v>107</v>
      </c>
      <c r="D227" s="43">
        <v>31863</v>
      </c>
      <c r="E227" s="44">
        <f t="shared" ca="1" si="0"/>
        <v>38</v>
      </c>
      <c r="F227" s="45">
        <v>43251</v>
      </c>
      <c r="G227" s="46">
        <f t="shared" si="1"/>
        <v>31</v>
      </c>
      <c r="H227" s="47" t="s">
        <v>1329</v>
      </c>
      <c r="I227" s="42" t="s">
        <v>1330</v>
      </c>
      <c r="J227" s="42" t="s">
        <v>863</v>
      </c>
      <c r="K227" s="42" t="s">
        <v>119</v>
      </c>
      <c r="L227" s="42" t="s">
        <v>47</v>
      </c>
      <c r="M227" s="42" t="s">
        <v>47</v>
      </c>
      <c r="N227" s="48" t="s">
        <v>1331</v>
      </c>
      <c r="O227" s="42" t="s">
        <v>1332</v>
      </c>
      <c r="P227" s="42" t="s">
        <v>109</v>
      </c>
      <c r="Q227" s="42" t="s">
        <v>139</v>
      </c>
      <c r="R227" s="42" t="s">
        <v>167</v>
      </c>
      <c r="S227" s="42" t="s">
        <v>53</v>
      </c>
      <c r="T227" s="43">
        <v>40885</v>
      </c>
      <c r="U227" s="48" t="s">
        <v>1333</v>
      </c>
      <c r="V227" s="49" t="s">
        <v>1334</v>
      </c>
      <c r="W227" s="50"/>
      <c r="X227" s="50"/>
      <c r="Y227" s="53" t="s">
        <v>1281</v>
      </c>
      <c r="Z227" s="54" t="s">
        <v>83</v>
      </c>
    </row>
    <row r="228" spans="1:26" ht="27" customHeight="1">
      <c r="A228" s="40">
        <v>220</v>
      </c>
      <c r="B228" s="41" t="s">
        <v>1335</v>
      </c>
      <c r="C228" s="42" t="s">
        <v>43</v>
      </c>
      <c r="D228" s="43">
        <v>34924</v>
      </c>
      <c r="E228" s="44">
        <f t="shared" ca="1" si="0"/>
        <v>30</v>
      </c>
      <c r="F228" s="45">
        <v>44788</v>
      </c>
      <c r="G228" s="46">
        <f t="shared" si="1"/>
        <v>27</v>
      </c>
      <c r="H228" s="47" t="s">
        <v>681</v>
      </c>
      <c r="I228" s="42" t="s">
        <v>681</v>
      </c>
      <c r="J228" s="42" t="s">
        <v>45</v>
      </c>
      <c r="K228" s="42" t="s">
        <v>74</v>
      </c>
      <c r="L228" s="42" t="s">
        <v>47</v>
      </c>
      <c r="M228" s="42" t="s">
        <v>47</v>
      </c>
      <c r="N228" s="48" t="s">
        <v>1336</v>
      </c>
      <c r="O228" s="42" t="s">
        <v>572</v>
      </c>
      <c r="P228" s="42" t="s">
        <v>138</v>
      </c>
      <c r="Q228" s="42" t="s">
        <v>139</v>
      </c>
      <c r="R228" s="42" t="s">
        <v>167</v>
      </c>
      <c r="S228" s="42" t="s">
        <v>53</v>
      </c>
      <c r="T228" s="43">
        <v>43360</v>
      </c>
      <c r="U228" s="48" t="s">
        <v>1337</v>
      </c>
      <c r="V228" s="49" t="s">
        <v>466</v>
      </c>
      <c r="W228" s="50"/>
      <c r="X228" s="50"/>
      <c r="Y228" s="53" t="s">
        <v>1281</v>
      </c>
      <c r="Z228" s="54" t="s">
        <v>83</v>
      </c>
    </row>
    <row r="229" spans="1:26" ht="27" customHeight="1">
      <c r="A229" s="40">
        <v>221</v>
      </c>
      <c r="B229" s="41" t="s">
        <v>1338</v>
      </c>
      <c r="C229" s="42" t="s">
        <v>107</v>
      </c>
      <c r="D229" s="43">
        <v>28126</v>
      </c>
      <c r="E229" s="44">
        <f t="shared" ca="1" si="0"/>
        <v>48</v>
      </c>
      <c r="F229" s="45">
        <v>43251</v>
      </c>
      <c r="G229" s="46">
        <f t="shared" si="1"/>
        <v>41</v>
      </c>
      <c r="H229" s="47" t="s">
        <v>59</v>
      </c>
      <c r="I229" s="42" t="s">
        <v>251</v>
      </c>
      <c r="J229" s="42" t="s">
        <v>45</v>
      </c>
      <c r="K229" s="42" t="s">
        <v>74</v>
      </c>
      <c r="L229" s="42" t="s">
        <v>47</v>
      </c>
      <c r="M229" s="42" t="s">
        <v>47</v>
      </c>
      <c r="N229" s="48" t="s">
        <v>1339</v>
      </c>
      <c r="O229" s="42" t="s">
        <v>76</v>
      </c>
      <c r="P229" s="42" t="s">
        <v>109</v>
      </c>
      <c r="Q229" s="42" t="s">
        <v>158</v>
      </c>
      <c r="R229" s="42" t="s">
        <v>167</v>
      </c>
      <c r="S229" s="42" t="s">
        <v>53</v>
      </c>
      <c r="T229" s="43">
        <v>36935</v>
      </c>
      <c r="U229" s="48" t="s">
        <v>1340</v>
      </c>
      <c r="V229" s="49" t="s">
        <v>1341</v>
      </c>
      <c r="W229" s="50"/>
      <c r="X229" s="50"/>
      <c r="Y229" s="53" t="s">
        <v>1221</v>
      </c>
      <c r="Z229" s="54" t="s">
        <v>83</v>
      </c>
    </row>
    <row r="230" spans="1:26" ht="27" customHeight="1">
      <c r="A230" s="40">
        <v>222</v>
      </c>
      <c r="B230" s="41" t="s">
        <v>1342</v>
      </c>
      <c r="C230" s="42" t="s">
        <v>107</v>
      </c>
      <c r="D230" s="43">
        <v>28920</v>
      </c>
      <c r="E230" s="44">
        <f t="shared" ca="1" si="0"/>
        <v>46</v>
      </c>
      <c r="F230" s="45">
        <v>43251</v>
      </c>
      <c r="G230" s="46">
        <f t="shared" si="1"/>
        <v>39</v>
      </c>
      <c r="H230" s="47" t="s">
        <v>145</v>
      </c>
      <c r="I230" s="42" t="s">
        <v>1343</v>
      </c>
      <c r="J230" s="42" t="s">
        <v>45</v>
      </c>
      <c r="K230" s="42" t="s">
        <v>74</v>
      </c>
      <c r="L230" s="42" t="s">
        <v>47</v>
      </c>
      <c r="M230" s="42" t="s">
        <v>47</v>
      </c>
      <c r="N230" s="48" t="s">
        <v>1344</v>
      </c>
      <c r="O230" s="42" t="s">
        <v>76</v>
      </c>
      <c r="P230" s="42" t="s">
        <v>109</v>
      </c>
      <c r="Q230" s="42" t="s">
        <v>139</v>
      </c>
      <c r="R230" s="42" t="s">
        <v>79</v>
      </c>
      <c r="S230" s="42" t="s">
        <v>53</v>
      </c>
      <c r="T230" s="43">
        <v>38270</v>
      </c>
      <c r="U230" s="48" t="s">
        <v>1345</v>
      </c>
      <c r="V230" s="49" t="s">
        <v>1346</v>
      </c>
      <c r="W230" s="50"/>
      <c r="X230" s="50"/>
      <c r="Y230" s="53" t="s">
        <v>1221</v>
      </c>
      <c r="Z230" s="54" t="s">
        <v>720</v>
      </c>
    </row>
    <row r="231" spans="1:26" ht="27" customHeight="1">
      <c r="A231" s="40">
        <v>223</v>
      </c>
      <c r="B231" s="41" t="s">
        <v>1347</v>
      </c>
      <c r="C231" s="42" t="s">
        <v>43</v>
      </c>
      <c r="D231" s="43">
        <v>26881</v>
      </c>
      <c r="E231" s="44">
        <f t="shared" ca="1" si="0"/>
        <v>52</v>
      </c>
      <c r="F231" s="45">
        <v>43251</v>
      </c>
      <c r="G231" s="46">
        <f t="shared" si="1"/>
        <v>44</v>
      </c>
      <c r="H231" s="47" t="s">
        <v>44</v>
      </c>
      <c r="I231" s="42" t="s">
        <v>1348</v>
      </c>
      <c r="J231" s="42" t="s">
        <v>135</v>
      </c>
      <c r="K231" s="42" t="s">
        <v>74</v>
      </c>
      <c r="L231" s="42" t="s">
        <v>47</v>
      </c>
      <c r="M231" s="42" t="s">
        <v>47</v>
      </c>
      <c r="N231" s="48" t="s">
        <v>1349</v>
      </c>
      <c r="O231" s="42" t="s">
        <v>222</v>
      </c>
      <c r="P231" s="42" t="s">
        <v>138</v>
      </c>
      <c r="Q231" s="42" t="s">
        <v>139</v>
      </c>
      <c r="R231" s="42" t="s">
        <v>79</v>
      </c>
      <c r="S231" s="42" t="s">
        <v>53</v>
      </c>
      <c r="T231" s="43">
        <v>39636</v>
      </c>
      <c r="U231" s="48" t="s">
        <v>1350</v>
      </c>
      <c r="V231" s="49" t="s">
        <v>1351</v>
      </c>
      <c r="W231" s="50"/>
      <c r="X231" s="50"/>
      <c r="Y231" s="53" t="s">
        <v>393</v>
      </c>
      <c r="Z231" s="54" t="s">
        <v>83</v>
      </c>
    </row>
    <row r="232" spans="1:26" ht="27" customHeight="1">
      <c r="A232" s="40">
        <v>224</v>
      </c>
      <c r="B232" s="41" t="s">
        <v>1352</v>
      </c>
      <c r="C232" s="42" t="s">
        <v>107</v>
      </c>
      <c r="D232" s="43">
        <v>35667</v>
      </c>
      <c r="E232" s="44">
        <f t="shared" ca="1" si="0"/>
        <v>28</v>
      </c>
      <c r="F232" s="45">
        <v>43251</v>
      </c>
      <c r="G232" s="46">
        <f t="shared" si="1"/>
        <v>20</v>
      </c>
      <c r="H232" s="47" t="s">
        <v>85</v>
      </c>
      <c r="I232" s="42" t="s">
        <v>1353</v>
      </c>
      <c r="J232" s="42" t="s">
        <v>173</v>
      </c>
      <c r="K232" s="42" t="s">
        <v>119</v>
      </c>
      <c r="L232" s="42" t="s">
        <v>47</v>
      </c>
      <c r="M232" s="42" t="s">
        <v>47</v>
      </c>
      <c r="N232" s="48" t="s">
        <v>1354</v>
      </c>
      <c r="O232" s="42" t="s">
        <v>522</v>
      </c>
      <c r="P232" s="42" t="s">
        <v>138</v>
      </c>
      <c r="Q232" s="42" t="s">
        <v>139</v>
      </c>
      <c r="R232" s="42" t="s">
        <v>167</v>
      </c>
      <c r="S232" s="42" t="s">
        <v>53</v>
      </c>
      <c r="T232" s="43">
        <v>42962</v>
      </c>
      <c r="U232" s="48" t="s">
        <v>1212</v>
      </c>
      <c r="V232" s="49" t="s">
        <v>1355</v>
      </c>
      <c r="W232" s="50"/>
      <c r="X232" s="50"/>
      <c r="Y232" s="53" t="s">
        <v>1221</v>
      </c>
      <c r="Z232" s="54" t="s">
        <v>720</v>
      </c>
    </row>
    <row r="233" spans="1:26" ht="27" customHeight="1">
      <c r="A233" s="40">
        <v>225</v>
      </c>
      <c r="B233" s="41" t="s">
        <v>1356</v>
      </c>
      <c r="C233" s="42" t="s">
        <v>107</v>
      </c>
      <c r="D233" s="43">
        <v>32044</v>
      </c>
      <c r="E233" s="44">
        <f t="shared" ca="1" si="0"/>
        <v>38</v>
      </c>
      <c r="F233" s="45">
        <v>43251</v>
      </c>
      <c r="G233" s="46">
        <f t="shared" si="1"/>
        <v>30</v>
      </c>
      <c r="H233" s="47" t="s">
        <v>85</v>
      </c>
      <c r="I233" s="42" t="s">
        <v>1357</v>
      </c>
      <c r="J233" s="42" t="s">
        <v>1358</v>
      </c>
      <c r="K233" s="42" t="s">
        <v>1359</v>
      </c>
      <c r="L233" s="42" t="s">
        <v>47</v>
      </c>
      <c r="M233" s="42" t="s">
        <v>47</v>
      </c>
      <c r="N233" s="48" t="s">
        <v>1360</v>
      </c>
      <c r="O233" s="42" t="s">
        <v>90</v>
      </c>
      <c r="P233" s="42" t="s">
        <v>109</v>
      </c>
      <c r="Q233" s="42" t="s">
        <v>139</v>
      </c>
      <c r="R233" s="42" t="s">
        <v>167</v>
      </c>
      <c r="S233" s="42" t="s">
        <v>53</v>
      </c>
      <c r="T233" s="43">
        <v>40767</v>
      </c>
      <c r="U233" s="48" t="s">
        <v>1361</v>
      </c>
      <c r="V233" s="49" t="s">
        <v>1362</v>
      </c>
      <c r="W233" s="50"/>
      <c r="X233" s="50"/>
      <c r="Y233" s="53" t="s">
        <v>308</v>
      </c>
      <c r="Z233" s="54" t="s">
        <v>70</v>
      </c>
    </row>
    <row r="234" spans="1:26" ht="27" customHeight="1">
      <c r="A234" s="40">
        <v>226</v>
      </c>
      <c r="B234" s="41" t="s">
        <v>1363</v>
      </c>
      <c r="C234" s="42" t="s">
        <v>107</v>
      </c>
      <c r="D234" s="43">
        <v>30684</v>
      </c>
      <c r="E234" s="44">
        <f t="shared" ca="1" si="0"/>
        <v>41</v>
      </c>
      <c r="F234" s="45">
        <v>43251</v>
      </c>
      <c r="G234" s="46">
        <f t="shared" si="1"/>
        <v>34</v>
      </c>
      <c r="H234" s="47" t="s">
        <v>133</v>
      </c>
      <c r="I234" s="42" t="s">
        <v>1364</v>
      </c>
      <c r="J234" s="42" t="s">
        <v>87</v>
      </c>
      <c r="K234" s="42" t="s">
        <v>88</v>
      </c>
      <c r="L234" s="42" t="s">
        <v>47</v>
      </c>
      <c r="M234" s="42" t="s">
        <v>47</v>
      </c>
      <c r="N234" s="48" t="s">
        <v>1365</v>
      </c>
      <c r="O234" s="42" t="s">
        <v>741</v>
      </c>
      <c r="P234" s="42" t="s">
        <v>109</v>
      </c>
      <c r="Q234" s="42" t="s">
        <v>139</v>
      </c>
      <c r="R234" s="42" t="s">
        <v>167</v>
      </c>
      <c r="S234" s="42" t="s">
        <v>53</v>
      </c>
      <c r="T234" s="43">
        <v>38474</v>
      </c>
      <c r="U234" s="48" t="s">
        <v>1366</v>
      </c>
      <c r="V234" s="49" t="s">
        <v>1367</v>
      </c>
      <c r="W234" s="50"/>
      <c r="X234" s="50"/>
      <c r="Y234" s="53" t="s">
        <v>1221</v>
      </c>
      <c r="Z234" s="54" t="s">
        <v>720</v>
      </c>
    </row>
    <row r="235" spans="1:26" ht="27" customHeight="1">
      <c r="A235" s="40">
        <v>227</v>
      </c>
      <c r="B235" s="41" t="s">
        <v>1368</v>
      </c>
      <c r="C235" s="42" t="s">
        <v>107</v>
      </c>
      <c r="D235" s="43">
        <v>31088</v>
      </c>
      <c r="E235" s="44">
        <f t="shared" ca="1" si="0"/>
        <v>40</v>
      </c>
      <c r="F235" s="45">
        <v>43251</v>
      </c>
      <c r="G235" s="46">
        <f t="shared" si="1"/>
        <v>33</v>
      </c>
      <c r="H235" s="47" t="s">
        <v>59</v>
      </c>
      <c r="I235" s="42" t="s">
        <v>1369</v>
      </c>
      <c r="J235" s="42" t="s">
        <v>135</v>
      </c>
      <c r="K235" s="42" t="s">
        <v>74</v>
      </c>
      <c r="L235" s="42" t="s">
        <v>47</v>
      </c>
      <c r="M235" s="42" t="s">
        <v>47</v>
      </c>
      <c r="N235" s="48" t="s">
        <v>1370</v>
      </c>
      <c r="O235" s="42" t="s">
        <v>253</v>
      </c>
      <c r="P235" s="42" t="s">
        <v>109</v>
      </c>
      <c r="Q235" s="42" t="s">
        <v>139</v>
      </c>
      <c r="R235" s="42" t="s">
        <v>167</v>
      </c>
      <c r="S235" s="42" t="s">
        <v>53</v>
      </c>
      <c r="T235" s="43">
        <v>39251</v>
      </c>
      <c r="U235" s="48" t="s">
        <v>1371</v>
      </c>
      <c r="V235" s="49" t="s">
        <v>1372</v>
      </c>
      <c r="W235" s="50"/>
      <c r="X235" s="50"/>
      <c r="Y235" s="53" t="s">
        <v>1221</v>
      </c>
      <c r="Z235" s="54" t="s">
        <v>720</v>
      </c>
    </row>
    <row r="236" spans="1:26" ht="27" customHeight="1">
      <c r="A236" s="40">
        <v>228</v>
      </c>
      <c r="B236" s="41" t="s">
        <v>1373</v>
      </c>
      <c r="C236" s="42" t="s">
        <v>107</v>
      </c>
      <c r="D236" s="43">
        <v>30796</v>
      </c>
      <c r="E236" s="44">
        <f t="shared" ca="1" si="0"/>
        <v>41</v>
      </c>
      <c r="F236" s="45">
        <v>43251</v>
      </c>
      <c r="G236" s="46">
        <f t="shared" si="1"/>
        <v>34</v>
      </c>
      <c r="H236" s="47" t="s">
        <v>191</v>
      </c>
      <c r="I236" s="42" t="s">
        <v>1374</v>
      </c>
      <c r="J236" s="42" t="s">
        <v>863</v>
      </c>
      <c r="K236" s="42" t="s">
        <v>119</v>
      </c>
      <c r="L236" s="42" t="s">
        <v>47</v>
      </c>
      <c r="M236" s="42" t="s">
        <v>47</v>
      </c>
      <c r="N236" s="48" t="s">
        <v>1375</v>
      </c>
      <c r="O236" s="42" t="s">
        <v>1376</v>
      </c>
      <c r="P236" s="42" t="s">
        <v>109</v>
      </c>
      <c r="Q236" s="42" t="s">
        <v>139</v>
      </c>
      <c r="R236" s="42" t="s">
        <v>167</v>
      </c>
      <c r="S236" s="42" t="s">
        <v>53</v>
      </c>
      <c r="T236" s="43">
        <v>38443</v>
      </c>
      <c r="U236" s="48" t="s">
        <v>1377</v>
      </c>
      <c r="V236" s="49" t="s">
        <v>1378</v>
      </c>
      <c r="W236" s="50"/>
      <c r="X236" s="50"/>
      <c r="Y236" s="53" t="s">
        <v>1221</v>
      </c>
      <c r="Z236" s="54" t="s">
        <v>720</v>
      </c>
    </row>
    <row r="237" spans="1:26" ht="27" customHeight="1">
      <c r="A237" s="40">
        <v>229</v>
      </c>
      <c r="B237" s="41" t="s">
        <v>1379</v>
      </c>
      <c r="C237" s="42" t="s">
        <v>43</v>
      </c>
      <c r="D237" s="43">
        <v>31072</v>
      </c>
      <c r="E237" s="44">
        <f t="shared" ca="1" si="0"/>
        <v>40</v>
      </c>
      <c r="F237" s="45">
        <v>43251</v>
      </c>
      <c r="G237" s="46">
        <f t="shared" si="1"/>
        <v>33</v>
      </c>
      <c r="H237" s="47" t="s">
        <v>44</v>
      </c>
      <c r="I237" s="42" t="s">
        <v>220</v>
      </c>
      <c r="J237" s="42" t="s">
        <v>45</v>
      </c>
      <c r="K237" s="42" t="s">
        <v>74</v>
      </c>
      <c r="L237" s="42" t="s">
        <v>47</v>
      </c>
      <c r="M237" s="42" t="s">
        <v>47</v>
      </c>
      <c r="N237" s="48" t="s">
        <v>1380</v>
      </c>
      <c r="O237" s="42" t="s">
        <v>76</v>
      </c>
      <c r="P237" s="42" t="s">
        <v>109</v>
      </c>
      <c r="Q237" s="42" t="s">
        <v>139</v>
      </c>
      <c r="R237" s="42" t="s">
        <v>167</v>
      </c>
      <c r="S237" s="42" t="s">
        <v>53</v>
      </c>
      <c r="T237" s="43">
        <v>39738</v>
      </c>
      <c r="U237" s="48" t="s">
        <v>1381</v>
      </c>
      <c r="V237" s="49" t="s">
        <v>1382</v>
      </c>
      <c r="W237" s="50"/>
      <c r="X237" s="50"/>
      <c r="Y237" s="53" t="s">
        <v>1221</v>
      </c>
      <c r="Z237" s="54" t="s">
        <v>720</v>
      </c>
    </row>
    <row r="238" spans="1:26" ht="27" customHeight="1">
      <c r="A238" s="40">
        <v>230</v>
      </c>
      <c r="B238" s="41" t="s">
        <v>1383</v>
      </c>
      <c r="C238" s="42" t="s">
        <v>107</v>
      </c>
      <c r="D238" s="43">
        <v>31505</v>
      </c>
      <c r="E238" s="44">
        <f t="shared" ca="1" si="0"/>
        <v>39</v>
      </c>
      <c r="F238" s="45">
        <v>43251</v>
      </c>
      <c r="G238" s="46">
        <f t="shared" si="1"/>
        <v>32</v>
      </c>
      <c r="H238" s="47" t="s">
        <v>127</v>
      </c>
      <c r="I238" s="42" t="s">
        <v>1384</v>
      </c>
      <c r="J238" s="42" t="s">
        <v>974</v>
      </c>
      <c r="K238" s="42" t="s">
        <v>119</v>
      </c>
      <c r="L238" s="42" t="s">
        <v>47</v>
      </c>
      <c r="M238" s="42" t="s">
        <v>47</v>
      </c>
      <c r="N238" s="48" t="s">
        <v>1385</v>
      </c>
      <c r="O238" s="42" t="s">
        <v>1386</v>
      </c>
      <c r="P238" s="42" t="s">
        <v>109</v>
      </c>
      <c r="Q238" s="42" t="s">
        <v>139</v>
      </c>
      <c r="R238" s="42" t="s">
        <v>167</v>
      </c>
      <c r="S238" s="42" t="s">
        <v>53</v>
      </c>
      <c r="T238" s="43">
        <v>39738</v>
      </c>
      <c r="U238" s="48" t="s">
        <v>1387</v>
      </c>
      <c r="V238" s="49" t="s">
        <v>1388</v>
      </c>
      <c r="W238" s="50"/>
      <c r="X238" s="50"/>
      <c r="Y238" s="53" t="s">
        <v>1221</v>
      </c>
      <c r="Z238" s="54" t="s">
        <v>720</v>
      </c>
    </row>
    <row r="239" spans="1:26" ht="27" customHeight="1">
      <c r="A239" s="40">
        <v>231</v>
      </c>
      <c r="B239" s="41" t="s">
        <v>1389</v>
      </c>
      <c r="C239" s="42" t="s">
        <v>107</v>
      </c>
      <c r="D239" s="43">
        <v>32006</v>
      </c>
      <c r="E239" s="44">
        <f t="shared" ca="1" si="0"/>
        <v>38</v>
      </c>
      <c r="F239" s="45">
        <v>43251</v>
      </c>
      <c r="G239" s="46">
        <f t="shared" si="1"/>
        <v>30</v>
      </c>
      <c r="H239" s="47" t="s">
        <v>127</v>
      </c>
      <c r="I239" s="42" t="s">
        <v>1390</v>
      </c>
      <c r="J239" s="42" t="s">
        <v>87</v>
      </c>
      <c r="K239" s="42" t="s">
        <v>88</v>
      </c>
      <c r="L239" s="42" t="s">
        <v>47</v>
      </c>
      <c r="M239" s="42" t="s">
        <v>47</v>
      </c>
      <c r="N239" s="48" t="s">
        <v>1391</v>
      </c>
      <c r="O239" s="42" t="s">
        <v>100</v>
      </c>
      <c r="P239" s="42" t="s">
        <v>109</v>
      </c>
      <c r="Q239" s="42" t="s">
        <v>139</v>
      </c>
      <c r="R239" s="42" t="s">
        <v>167</v>
      </c>
      <c r="S239" s="42" t="s">
        <v>53</v>
      </c>
      <c r="T239" s="43">
        <v>40560</v>
      </c>
      <c r="U239" s="48" t="s">
        <v>1392</v>
      </c>
      <c r="V239" s="49" t="s">
        <v>1393</v>
      </c>
      <c r="W239" s="50"/>
      <c r="X239" s="50"/>
      <c r="Y239" s="53" t="s">
        <v>1221</v>
      </c>
      <c r="Z239" s="54" t="s">
        <v>720</v>
      </c>
    </row>
    <row r="240" spans="1:26" ht="27" customHeight="1">
      <c r="A240" s="40">
        <v>232</v>
      </c>
      <c r="B240" s="41" t="s">
        <v>1394</v>
      </c>
      <c r="C240" s="42" t="s">
        <v>107</v>
      </c>
      <c r="D240" s="43">
        <v>29980</v>
      </c>
      <c r="E240" s="44">
        <f t="shared" ca="1" si="0"/>
        <v>43</v>
      </c>
      <c r="F240" s="45">
        <v>43251</v>
      </c>
      <c r="G240" s="46">
        <f t="shared" si="1"/>
        <v>36</v>
      </c>
      <c r="H240" s="47" t="s">
        <v>116</v>
      </c>
      <c r="I240" s="42" t="s">
        <v>1395</v>
      </c>
      <c r="J240" s="42" t="s">
        <v>87</v>
      </c>
      <c r="K240" s="42" t="s">
        <v>88</v>
      </c>
      <c r="L240" s="42" t="s">
        <v>47</v>
      </c>
      <c r="M240" s="42" t="s">
        <v>47</v>
      </c>
      <c r="N240" s="48" t="s">
        <v>1396</v>
      </c>
      <c r="O240" s="42" t="s">
        <v>358</v>
      </c>
      <c r="P240" s="42" t="s">
        <v>138</v>
      </c>
      <c r="Q240" s="42" t="s">
        <v>139</v>
      </c>
      <c r="R240" s="42" t="s">
        <v>167</v>
      </c>
      <c r="S240" s="42" t="s">
        <v>53</v>
      </c>
      <c r="T240" s="43">
        <v>39661</v>
      </c>
      <c r="U240" s="48" t="s">
        <v>1397</v>
      </c>
      <c r="V240" s="49" t="s">
        <v>1398</v>
      </c>
      <c r="W240" s="50"/>
      <c r="X240" s="50"/>
      <c r="Y240" s="53" t="s">
        <v>1221</v>
      </c>
      <c r="Z240" s="54" t="s">
        <v>720</v>
      </c>
    </row>
    <row r="241" spans="1:26" ht="27" customHeight="1">
      <c r="A241" s="40">
        <v>233</v>
      </c>
      <c r="B241" s="41" t="s">
        <v>1399</v>
      </c>
      <c r="C241" s="42" t="s">
        <v>107</v>
      </c>
      <c r="D241" s="43">
        <v>30412</v>
      </c>
      <c r="E241" s="44">
        <f t="shared" ca="1" si="0"/>
        <v>42</v>
      </c>
      <c r="F241" s="45">
        <v>43251</v>
      </c>
      <c r="G241" s="46">
        <f t="shared" si="1"/>
        <v>35</v>
      </c>
      <c r="H241" s="47" t="s">
        <v>191</v>
      </c>
      <c r="I241" s="42" t="s">
        <v>1400</v>
      </c>
      <c r="J241" s="42" t="s">
        <v>87</v>
      </c>
      <c r="K241" s="42" t="s">
        <v>88</v>
      </c>
      <c r="L241" s="42" t="s">
        <v>47</v>
      </c>
      <c r="M241" s="42" t="s">
        <v>47</v>
      </c>
      <c r="N241" s="48" t="s">
        <v>1401</v>
      </c>
      <c r="O241" s="42" t="s">
        <v>645</v>
      </c>
      <c r="P241" s="42" t="s">
        <v>109</v>
      </c>
      <c r="Q241" s="42" t="s">
        <v>139</v>
      </c>
      <c r="R241" s="42" t="s">
        <v>167</v>
      </c>
      <c r="S241" s="42" t="s">
        <v>53</v>
      </c>
      <c r="T241" s="43">
        <v>38566</v>
      </c>
      <c r="U241" s="48" t="s">
        <v>1402</v>
      </c>
      <c r="V241" s="49" t="s">
        <v>1403</v>
      </c>
      <c r="W241" s="50"/>
      <c r="X241" s="50"/>
      <c r="Y241" s="53" t="s">
        <v>1221</v>
      </c>
      <c r="Z241" s="54" t="s">
        <v>720</v>
      </c>
    </row>
    <row r="242" spans="1:26" ht="27" customHeight="1">
      <c r="A242" s="40">
        <v>234</v>
      </c>
      <c r="B242" s="41" t="s">
        <v>1404</v>
      </c>
      <c r="C242" s="42" t="s">
        <v>43</v>
      </c>
      <c r="D242" s="43">
        <v>31631</v>
      </c>
      <c r="E242" s="44">
        <f t="shared" ca="1" si="0"/>
        <v>39</v>
      </c>
      <c r="F242" s="45">
        <v>39531</v>
      </c>
      <c r="G242" s="46">
        <f t="shared" si="1"/>
        <v>21</v>
      </c>
      <c r="H242" s="47" t="s">
        <v>287</v>
      </c>
      <c r="I242" s="42" t="s">
        <v>1405</v>
      </c>
      <c r="J242" s="42" t="s">
        <v>335</v>
      </c>
      <c r="K242" s="42" t="s">
        <v>88</v>
      </c>
      <c r="L242" s="42" t="s">
        <v>47</v>
      </c>
      <c r="M242" s="42" t="s">
        <v>47</v>
      </c>
      <c r="N242" s="48" t="s">
        <v>1406</v>
      </c>
      <c r="O242" s="42" t="s">
        <v>337</v>
      </c>
      <c r="P242" s="42" t="s">
        <v>109</v>
      </c>
      <c r="Q242" s="42" t="s">
        <v>139</v>
      </c>
      <c r="R242" s="42" t="s">
        <v>167</v>
      </c>
      <c r="S242" s="42" t="s">
        <v>53</v>
      </c>
      <c r="T242" s="43">
        <v>40729</v>
      </c>
      <c r="U242" s="48" t="s">
        <v>1269</v>
      </c>
      <c r="V242" s="49" t="s">
        <v>1407</v>
      </c>
      <c r="W242" s="50"/>
      <c r="X242" s="50"/>
      <c r="Y242" s="71" t="s">
        <v>1408</v>
      </c>
      <c r="Z242" s="54" t="s">
        <v>125</v>
      </c>
    </row>
    <row r="243" spans="1:26" ht="27" customHeight="1">
      <c r="A243" s="40">
        <v>235</v>
      </c>
      <c r="B243" s="41" t="s">
        <v>1409</v>
      </c>
      <c r="C243" s="42" t="s">
        <v>107</v>
      </c>
      <c r="D243" s="43">
        <v>26728</v>
      </c>
      <c r="E243" s="44">
        <f t="shared" ca="1" si="0"/>
        <v>52</v>
      </c>
      <c r="F243" s="45">
        <v>43251</v>
      </c>
      <c r="G243" s="46">
        <f t="shared" si="1"/>
        <v>45</v>
      </c>
      <c r="H243" s="47" t="s">
        <v>44</v>
      </c>
      <c r="I243" s="42" t="s">
        <v>316</v>
      </c>
      <c r="J243" s="42" t="s">
        <v>939</v>
      </c>
      <c r="K243" s="42" t="s">
        <v>529</v>
      </c>
      <c r="L243" s="42" t="s">
        <v>47</v>
      </c>
      <c r="M243" s="42" t="s">
        <v>47</v>
      </c>
      <c r="N243" s="48" t="s">
        <v>1410</v>
      </c>
      <c r="O243" s="42" t="s">
        <v>747</v>
      </c>
      <c r="P243" s="42" t="s">
        <v>109</v>
      </c>
      <c r="Q243" s="42" t="s">
        <v>110</v>
      </c>
      <c r="R243" s="42" t="s">
        <v>167</v>
      </c>
      <c r="S243" s="42" t="s">
        <v>53</v>
      </c>
      <c r="T243" s="43">
        <v>37338</v>
      </c>
      <c r="U243" s="48" t="s">
        <v>1411</v>
      </c>
      <c r="V243" s="49" t="s">
        <v>1412</v>
      </c>
      <c r="W243" s="50"/>
      <c r="X243" s="50"/>
      <c r="Y243" s="71" t="s">
        <v>1408</v>
      </c>
      <c r="Z243" s="54" t="s">
        <v>125</v>
      </c>
    </row>
    <row r="244" spans="1:26" ht="27" customHeight="1">
      <c r="A244" s="40">
        <v>236</v>
      </c>
      <c r="B244" s="41" t="s">
        <v>1413</v>
      </c>
      <c r="C244" s="42" t="s">
        <v>107</v>
      </c>
      <c r="D244" s="43">
        <v>28038</v>
      </c>
      <c r="E244" s="44">
        <f t="shared" ca="1" si="0"/>
        <v>49</v>
      </c>
      <c r="F244" s="45">
        <v>43251</v>
      </c>
      <c r="G244" s="46">
        <f t="shared" si="1"/>
        <v>41</v>
      </c>
      <c r="H244" s="47" t="s">
        <v>85</v>
      </c>
      <c r="I244" s="42" t="s">
        <v>968</v>
      </c>
      <c r="J244" s="42" t="s">
        <v>135</v>
      </c>
      <c r="K244" s="42" t="s">
        <v>74</v>
      </c>
      <c r="L244" s="42" t="s">
        <v>47</v>
      </c>
      <c r="M244" s="42" t="s">
        <v>47</v>
      </c>
      <c r="N244" s="48" t="s">
        <v>1414</v>
      </c>
      <c r="O244" s="42" t="s">
        <v>222</v>
      </c>
      <c r="P244" s="42" t="s">
        <v>109</v>
      </c>
      <c r="Q244" s="42" t="s">
        <v>158</v>
      </c>
      <c r="R244" s="42" t="s">
        <v>167</v>
      </c>
      <c r="S244" s="42" t="s">
        <v>53</v>
      </c>
      <c r="T244" s="43">
        <v>36374</v>
      </c>
      <c r="U244" s="48" t="s">
        <v>1415</v>
      </c>
      <c r="V244" s="49" t="s">
        <v>1416</v>
      </c>
      <c r="W244" s="50"/>
      <c r="X244" s="50"/>
      <c r="Y244" s="53" t="s">
        <v>217</v>
      </c>
      <c r="Z244" s="54" t="s">
        <v>218</v>
      </c>
    </row>
    <row r="245" spans="1:26" ht="27" customHeight="1">
      <c r="A245" s="40">
        <v>237</v>
      </c>
      <c r="B245" s="41" t="s">
        <v>1417</v>
      </c>
      <c r="C245" s="42" t="s">
        <v>43</v>
      </c>
      <c r="D245" s="43">
        <v>31835</v>
      </c>
      <c r="E245" s="44">
        <f t="shared" ca="1" si="0"/>
        <v>38</v>
      </c>
      <c r="F245" s="45">
        <v>43251</v>
      </c>
      <c r="G245" s="46">
        <f t="shared" si="1"/>
        <v>31</v>
      </c>
      <c r="H245" s="47" t="s">
        <v>145</v>
      </c>
      <c r="I245" s="42" t="s">
        <v>1418</v>
      </c>
      <c r="J245" s="42" t="s">
        <v>135</v>
      </c>
      <c r="K245" s="42" t="s">
        <v>74</v>
      </c>
      <c r="L245" s="42" t="s">
        <v>47</v>
      </c>
      <c r="M245" s="42" t="s">
        <v>47</v>
      </c>
      <c r="N245" s="48" t="s">
        <v>1419</v>
      </c>
      <c r="O245" s="42" t="s">
        <v>76</v>
      </c>
      <c r="P245" s="42" t="s">
        <v>109</v>
      </c>
      <c r="Q245" s="42" t="s">
        <v>158</v>
      </c>
      <c r="R245" s="42" t="s">
        <v>167</v>
      </c>
      <c r="S245" s="42" t="s">
        <v>53</v>
      </c>
      <c r="T245" s="43">
        <v>40146</v>
      </c>
      <c r="U245" s="48" t="s">
        <v>1420</v>
      </c>
      <c r="V245" s="49" t="s">
        <v>1421</v>
      </c>
      <c r="W245" s="50"/>
      <c r="X245" s="50"/>
      <c r="Y245" s="71" t="s">
        <v>1408</v>
      </c>
      <c r="Z245" s="54" t="s">
        <v>125</v>
      </c>
    </row>
    <row r="246" spans="1:26" ht="27" customHeight="1">
      <c r="A246" s="40">
        <v>238</v>
      </c>
      <c r="B246" s="41" t="s">
        <v>1422</v>
      </c>
      <c r="C246" s="42" t="s">
        <v>43</v>
      </c>
      <c r="D246" s="43">
        <v>31547</v>
      </c>
      <c r="E246" s="44">
        <f t="shared" ca="1" si="0"/>
        <v>39</v>
      </c>
      <c r="F246" s="45">
        <v>43251</v>
      </c>
      <c r="G246" s="46">
        <f t="shared" si="1"/>
        <v>32</v>
      </c>
      <c r="H246" s="47" t="s">
        <v>238</v>
      </c>
      <c r="I246" s="42" t="s">
        <v>1423</v>
      </c>
      <c r="J246" s="42" t="s">
        <v>118</v>
      </c>
      <c r="K246" s="42" t="s">
        <v>119</v>
      </c>
      <c r="L246" s="42" t="s">
        <v>47</v>
      </c>
      <c r="M246" s="42" t="s">
        <v>47</v>
      </c>
      <c r="N246" s="48" t="s">
        <v>1424</v>
      </c>
      <c r="O246" s="42" t="s">
        <v>1425</v>
      </c>
      <c r="P246" s="42" t="s">
        <v>109</v>
      </c>
      <c r="Q246" s="42" t="s">
        <v>139</v>
      </c>
      <c r="R246" s="42" t="s">
        <v>79</v>
      </c>
      <c r="S246" s="42" t="s">
        <v>53</v>
      </c>
      <c r="T246" s="43">
        <v>40900</v>
      </c>
      <c r="U246" s="48" t="s">
        <v>1426</v>
      </c>
      <c r="V246" s="49" t="s">
        <v>1427</v>
      </c>
      <c r="W246" s="50"/>
      <c r="X246" s="50"/>
      <c r="Y246" s="53" t="s">
        <v>1408</v>
      </c>
      <c r="Z246" s="54" t="s">
        <v>204</v>
      </c>
    </row>
    <row r="247" spans="1:26" ht="27" customHeight="1">
      <c r="A247" s="40">
        <v>239</v>
      </c>
      <c r="B247" s="41" t="s">
        <v>1428</v>
      </c>
      <c r="C247" s="42" t="s">
        <v>107</v>
      </c>
      <c r="D247" s="43">
        <v>31505</v>
      </c>
      <c r="E247" s="44">
        <f t="shared" ca="1" si="0"/>
        <v>39</v>
      </c>
      <c r="F247" s="45">
        <v>43251</v>
      </c>
      <c r="G247" s="46">
        <f t="shared" si="1"/>
        <v>32</v>
      </c>
      <c r="H247" s="47" t="s">
        <v>257</v>
      </c>
      <c r="I247" s="42" t="s">
        <v>1429</v>
      </c>
      <c r="J247" s="42" t="s">
        <v>45</v>
      </c>
      <c r="K247" s="42" t="s">
        <v>74</v>
      </c>
      <c r="L247" s="42" t="s">
        <v>47</v>
      </c>
      <c r="M247" s="42" t="s">
        <v>47</v>
      </c>
      <c r="N247" s="48" t="s">
        <v>1430</v>
      </c>
      <c r="O247" s="42" t="s">
        <v>953</v>
      </c>
      <c r="P247" s="42" t="s">
        <v>109</v>
      </c>
      <c r="Q247" s="42" t="s">
        <v>139</v>
      </c>
      <c r="R247" s="42" t="s">
        <v>167</v>
      </c>
      <c r="S247" s="42" t="s">
        <v>53</v>
      </c>
      <c r="T247" s="43">
        <v>40146</v>
      </c>
      <c r="U247" s="48" t="s">
        <v>1431</v>
      </c>
      <c r="V247" s="49" t="s">
        <v>1432</v>
      </c>
      <c r="W247" s="50"/>
      <c r="X247" s="50"/>
      <c r="Y247" s="71" t="s">
        <v>1408</v>
      </c>
      <c r="Z247" s="54" t="s">
        <v>125</v>
      </c>
    </row>
    <row r="248" spans="1:26" ht="27" customHeight="1">
      <c r="A248" s="40">
        <v>240</v>
      </c>
      <c r="B248" s="41" t="s">
        <v>1433</v>
      </c>
      <c r="C248" s="42" t="s">
        <v>107</v>
      </c>
      <c r="D248" s="43">
        <v>31908</v>
      </c>
      <c r="E248" s="44">
        <f t="shared" ca="1" si="0"/>
        <v>38</v>
      </c>
      <c r="F248" s="45">
        <v>43251</v>
      </c>
      <c r="G248" s="46">
        <f t="shared" si="1"/>
        <v>31</v>
      </c>
      <c r="H248" s="47" t="s">
        <v>47</v>
      </c>
      <c r="I248" s="42" t="s">
        <v>1267</v>
      </c>
      <c r="J248" s="42" t="s">
        <v>240</v>
      </c>
      <c r="K248" s="42" t="s">
        <v>61</v>
      </c>
      <c r="L248" s="42" t="s">
        <v>47</v>
      </c>
      <c r="M248" s="42" t="s">
        <v>47</v>
      </c>
      <c r="N248" s="48" t="s">
        <v>1434</v>
      </c>
      <c r="O248" s="42" t="s">
        <v>1435</v>
      </c>
      <c r="P248" s="42" t="s">
        <v>109</v>
      </c>
      <c r="Q248" s="42" t="s">
        <v>139</v>
      </c>
      <c r="R248" s="42" t="s">
        <v>167</v>
      </c>
      <c r="S248" s="42" t="s">
        <v>53</v>
      </c>
      <c r="T248" s="43">
        <v>40146</v>
      </c>
      <c r="U248" s="48" t="s">
        <v>1436</v>
      </c>
      <c r="V248" s="49" t="s">
        <v>1437</v>
      </c>
      <c r="W248" s="50"/>
      <c r="X248" s="50"/>
      <c r="Y248" s="71" t="s">
        <v>1408</v>
      </c>
      <c r="Z248" s="54" t="s">
        <v>125</v>
      </c>
    </row>
    <row r="249" spans="1:26" ht="27" customHeight="1">
      <c r="A249" s="40">
        <v>241</v>
      </c>
      <c r="B249" s="41" t="s">
        <v>1438</v>
      </c>
      <c r="C249" s="42" t="s">
        <v>43</v>
      </c>
      <c r="D249" s="43">
        <v>31176</v>
      </c>
      <c r="E249" s="44">
        <f t="shared" ca="1" si="0"/>
        <v>40</v>
      </c>
      <c r="F249" s="45">
        <v>43251</v>
      </c>
      <c r="G249" s="46">
        <f t="shared" si="1"/>
        <v>33</v>
      </c>
      <c r="H249" s="47" t="s">
        <v>133</v>
      </c>
      <c r="I249" s="42" t="s">
        <v>1439</v>
      </c>
      <c r="J249" s="42" t="s">
        <v>135</v>
      </c>
      <c r="K249" s="42" t="s">
        <v>74</v>
      </c>
      <c r="L249" s="42" t="s">
        <v>47</v>
      </c>
      <c r="M249" s="42" t="s">
        <v>47</v>
      </c>
      <c r="N249" s="48" t="s">
        <v>1440</v>
      </c>
      <c r="O249" s="42" t="s">
        <v>267</v>
      </c>
      <c r="P249" s="42" t="s">
        <v>109</v>
      </c>
      <c r="Q249" s="42" t="s">
        <v>139</v>
      </c>
      <c r="R249" s="42" t="s">
        <v>167</v>
      </c>
      <c r="S249" s="42" t="s">
        <v>53</v>
      </c>
      <c r="T249" s="43">
        <v>40146</v>
      </c>
      <c r="U249" s="48" t="s">
        <v>1441</v>
      </c>
      <c r="V249" s="49" t="s">
        <v>1442</v>
      </c>
      <c r="W249" s="50"/>
      <c r="X249" s="50"/>
      <c r="Y249" s="71" t="s">
        <v>1408</v>
      </c>
      <c r="Z249" s="54" t="s">
        <v>125</v>
      </c>
    </row>
    <row r="250" spans="1:26" ht="27" customHeight="1">
      <c r="A250" s="40">
        <v>242</v>
      </c>
      <c r="B250" s="41" t="s">
        <v>1443</v>
      </c>
      <c r="C250" s="42" t="s">
        <v>107</v>
      </c>
      <c r="D250" s="43">
        <v>32609</v>
      </c>
      <c r="E250" s="44">
        <f t="shared" ca="1" si="0"/>
        <v>36</v>
      </c>
      <c r="F250" s="45">
        <v>43251</v>
      </c>
      <c r="G250" s="46">
        <f t="shared" si="1"/>
        <v>29</v>
      </c>
      <c r="H250" s="47" t="s">
        <v>85</v>
      </c>
      <c r="I250" s="42" t="s">
        <v>1444</v>
      </c>
      <c r="J250" s="42" t="s">
        <v>87</v>
      </c>
      <c r="K250" s="42" t="s">
        <v>88</v>
      </c>
      <c r="L250" s="42" t="s">
        <v>47</v>
      </c>
      <c r="M250" s="42" t="s">
        <v>47</v>
      </c>
      <c r="N250" s="48" t="s">
        <v>1445</v>
      </c>
      <c r="O250" s="42" t="s">
        <v>137</v>
      </c>
      <c r="P250" s="42" t="s">
        <v>109</v>
      </c>
      <c r="Q250" s="42" t="s">
        <v>139</v>
      </c>
      <c r="R250" s="42" t="s">
        <v>167</v>
      </c>
      <c r="S250" s="42" t="s">
        <v>53</v>
      </c>
      <c r="T250" s="43">
        <v>40560</v>
      </c>
      <c r="U250" s="48" t="s">
        <v>1446</v>
      </c>
      <c r="V250" s="49" t="s">
        <v>1447</v>
      </c>
      <c r="W250" s="50"/>
      <c r="X250" s="50"/>
      <c r="Y250" s="71" t="s">
        <v>1408</v>
      </c>
      <c r="Z250" s="54" t="s">
        <v>125</v>
      </c>
    </row>
    <row r="251" spans="1:26" ht="27" customHeight="1">
      <c r="A251" s="40">
        <v>243</v>
      </c>
      <c r="B251" s="41" t="s">
        <v>1448</v>
      </c>
      <c r="C251" s="42" t="s">
        <v>107</v>
      </c>
      <c r="D251" s="43">
        <v>31095</v>
      </c>
      <c r="E251" s="44">
        <f t="shared" ca="1" si="0"/>
        <v>40</v>
      </c>
      <c r="F251" s="45">
        <v>43251</v>
      </c>
      <c r="G251" s="46">
        <f t="shared" si="1"/>
        <v>33</v>
      </c>
      <c r="H251" s="47" t="s">
        <v>133</v>
      </c>
      <c r="I251" s="42" t="s">
        <v>1449</v>
      </c>
      <c r="J251" s="42" t="s">
        <v>45</v>
      </c>
      <c r="K251" s="42" t="s">
        <v>74</v>
      </c>
      <c r="L251" s="42" t="s">
        <v>47</v>
      </c>
      <c r="M251" s="42" t="s">
        <v>47</v>
      </c>
      <c r="N251" s="48" t="s">
        <v>1450</v>
      </c>
      <c r="O251" s="42" t="s">
        <v>1451</v>
      </c>
      <c r="P251" s="42" t="s">
        <v>109</v>
      </c>
      <c r="Q251" s="42" t="s">
        <v>139</v>
      </c>
      <c r="R251" s="42" t="s">
        <v>167</v>
      </c>
      <c r="S251" s="42" t="s">
        <v>53</v>
      </c>
      <c r="T251" s="43">
        <v>39202</v>
      </c>
      <c r="U251" s="48" t="s">
        <v>1452</v>
      </c>
      <c r="V251" s="49" t="s">
        <v>1453</v>
      </c>
      <c r="W251" s="50"/>
      <c r="X251" s="50"/>
      <c r="Y251" s="71" t="s">
        <v>1408</v>
      </c>
      <c r="Z251" s="54" t="s">
        <v>125</v>
      </c>
    </row>
    <row r="252" spans="1:26" ht="27" customHeight="1">
      <c r="A252" s="40">
        <v>244</v>
      </c>
      <c r="B252" s="41" t="s">
        <v>1454</v>
      </c>
      <c r="C252" s="42" t="s">
        <v>107</v>
      </c>
      <c r="D252" s="43">
        <v>31473</v>
      </c>
      <c r="E252" s="44">
        <f t="shared" ca="1" si="0"/>
        <v>39</v>
      </c>
      <c r="F252" s="45">
        <v>43251</v>
      </c>
      <c r="G252" s="46">
        <f t="shared" si="1"/>
        <v>32</v>
      </c>
      <c r="H252" s="47" t="s">
        <v>287</v>
      </c>
      <c r="I252" s="42" t="s">
        <v>1455</v>
      </c>
      <c r="J252" s="42" t="s">
        <v>45</v>
      </c>
      <c r="K252" s="42" t="s">
        <v>74</v>
      </c>
      <c r="L252" s="42" t="s">
        <v>47</v>
      </c>
      <c r="M252" s="42" t="s">
        <v>47</v>
      </c>
      <c r="N252" s="48" t="s">
        <v>1456</v>
      </c>
      <c r="O252" s="73" t="s">
        <v>663</v>
      </c>
      <c r="P252" s="42" t="s">
        <v>109</v>
      </c>
      <c r="Q252" s="42" t="s">
        <v>139</v>
      </c>
      <c r="R252" s="42" t="s">
        <v>79</v>
      </c>
      <c r="S252" s="42" t="s">
        <v>53</v>
      </c>
      <c r="T252" s="43">
        <v>42310</v>
      </c>
      <c r="U252" s="48" t="s">
        <v>1457</v>
      </c>
      <c r="V252" s="49" t="s">
        <v>1458</v>
      </c>
      <c r="W252" s="50"/>
      <c r="X252" s="50"/>
      <c r="Y252" s="53" t="s">
        <v>602</v>
      </c>
      <c r="Z252" s="54" t="s">
        <v>204</v>
      </c>
    </row>
    <row r="253" spans="1:26" ht="27" customHeight="1">
      <c r="A253" s="40">
        <v>245</v>
      </c>
      <c r="B253" s="41" t="s">
        <v>1459</v>
      </c>
      <c r="C253" s="42" t="s">
        <v>43</v>
      </c>
      <c r="D253" s="43">
        <v>27200</v>
      </c>
      <c r="E253" s="44">
        <f t="shared" ca="1" si="0"/>
        <v>51</v>
      </c>
      <c r="F253" s="45">
        <v>43251</v>
      </c>
      <c r="G253" s="46">
        <f t="shared" si="1"/>
        <v>43</v>
      </c>
      <c r="H253" s="47" t="s">
        <v>191</v>
      </c>
      <c r="I253" s="42" t="s">
        <v>1460</v>
      </c>
      <c r="J253" s="42" t="s">
        <v>383</v>
      </c>
      <c r="K253" s="42" t="s">
        <v>74</v>
      </c>
      <c r="L253" s="42" t="s">
        <v>47</v>
      </c>
      <c r="M253" s="42" t="s">
        <v>47</v>
      </c>
      <c r="N253" s="48" t="s">
        <v>1461</v>
      </c>
      <c r="O253" s="42" t="s">
        <v>1462</v>
      </c>
      <c r="P253" s="42" t="s">
        <v>109</v>
      </c>
      <c r="Q253" s="42" t="s">
        <v>139</v>
      </c>
      <c r="R253" s="42" t="s">
        <v>1463</v>
      </c>
      <c r="S253" s="42" t="s">
        <v>53</v>
      </c>
      <c r="T253" s="43">
        <v>36374</v>
      </c>
      <c r="U253" s="48" t="s">
        <v>1464</v>
      </c>
      <c r="V253" s="49" t="s">
        <v>1465</v>
      </c>
      <c r="W253" s="50"/>
      <c r="X253" s="50"/>
      <c r="Y253" s="71" t="s">
        <v>1408</v>
      </c>
      <c r="Z253" s="54" t="s">
        <v>125</v>
      </c>
    </row>
    <row r="254" spans="1:26" ht="27" customHeight="1">
      <c r="A254" s="40">
        <v>246</v>
      </c>
      <c r="B254" s="41" t="s">
        <v>1466</v>
      </c>
      <c r="C254" s="42" t="s">
        <v>107</v>
      </c>
      <c r="D254" s="43">
        <v>31831</v>
      </c>
      <c r="E254" s="44">
        <f t="shared" ca="1" si="0"/>
        <v>38</v>
      </c>
      <c r="F254" s="45">
        <v>43251</v>
      </c>
      <c r="G254" s="46">
        <f t="shared" si="1"/>
        <v>31</v>
      </c>
      <c r="H254" s="47" t="s">
        <v>287</v>
      </c>
      <c r="I254" s="42" t="s">
        <v>1467</v>
      </c>
      <c r="J254" s="42" t="s">
        <v>974</v>
      </c>
      <c r="K254" s="42" t="s">
        <v>119</v>
      </c>
      <c r="L254" s="42" t="s">
        <v>47</v>
      </c>
      <c r="M254" s="42" t="s">
        <v>47</v>
      </c>
      <c r="N254" s="48" t="s">
        <v>1468</v>
      </c>
      <c r="O254" s="42" t="s">
        <v>1469</v>
      </c>
      <c r="P254" s="42" t="s">
        <v>109</v>
      </c>
      <c r="Q254" s="42" t="s">
        <v>139</v>
      </c>
      <c r="R254" s="42" t="s">
        <v>167</v>
      </c>
      <c r="S254" s="42" t="s">
        <v>53</v>
      </c>
      <c r="T254" s="43">
        <v>40728</v>
      </c>
      <c r="U254" s="48" t="s">
        <v>1470</v>
      </c>
      <c r="V254" s="49" t="s">
        <v>1471</v>
      </c>
      <c r="W254" s="50"/>
      <c r="X254" s="50"/>
      <c r="Y254" s="71" t="s">
        <v>1408</v>
      </c>
      <c r="Z254" s="54" t="s">
        <v>125</v>
      </c>
    </row>
    <row r="255" spans="1:26" ht="27" customHeight="1">
      <c r="A255" s="40">
        <v>247</v>
      </c>
      <c r="B255" s="41" t="s">
        <v>1472</v>
      </c>
      <c r="C255" s="42" t="s">
        <v>107</v>
      </c>
      <c r="D255" s="43">
        <v>32393</v>
      </c>
      <c r="E255" s="44">
        <f t="shared" ca="1" si="0"/>
        <v>37</v>
      </c>
      <c r="F255" s="45">
        <v>43251</v>
      </c>
      <c r="G255" s="46">
        <f t="shared" si="1"/>
        <v>29</v>
      </c>
      <c r="H255" s="47" t="s">
        <v>257</v>
      </c>
      <c r="I255" s="42" t="s">
        <v>1473</v>
      </c>
      <c r="J255" s="42" t="s">
        <v>350</v>
      </c>
      <c r="K255" s="42" t="s">
        <v>61</v>
      </c>
      <c r="L255" s="42" t="s">
        <v>47</v>
      </c>
      <c r="M255" s="42" t="s">
        <v>47</v>
      </c>
      <c r="N255" s="48" t="s">
        <v>1474</v>
      </c>
      <c r="O255" s="42" t="s">
        <v>1475</v>
      </c>
      <c r="P255" s="42" t="s">
        <v>109</v>
      </c>
      <c r="Q255" s="42" t="s">
        <v>139</v>
      </c>
      <c r="R255" s="42" t="s">
        <v>167</v>
      </c>
      <c r="S255" s="42" t="s">
        <v>53</v>
      </c>
      <c r="T255" s="43">
        <v>40941</v>
      </c>
      <c r="U255" s="48" t="s">
        <v>1476</v>
      </c>
      <c r="V255" s="49" t="s">
        <v>1477</v>
      </c>
      <c r="W255" s="50"/>
      <c r="X255" s="50"/>
      <c r="Y255" s="71" t="s">
        <v>1408</v>
      </c>
      <c r="Z255" s="54" t="s">
        <v>125</v>
      </c>
    </row>
    <row r="256" spans="1:26" ht="27" customHeight="1">
      <c r="A256" s="40">
        <v>248</v>
      </c>
      <c r="B256" s="41" t="s">
        <v>1478</v>
      </c>
      <c r="C256" s="42" t="s">
        <v>43</v>
      </c>
      <c r="D256" s="43">
        <v>34030</v>
      </c>
      <c r="E256" s="44">
        <f t="shared" ca="1" si="0"/>
        <v>32</v>
      </c>
      <c r="F256" s="45">
        <v>43251</v>
      </c>
      <c r="G256" s="46">
        <f t="shared" si="1"/>
        <v>25</v>
      </c>
      <c r="H256" s="47" t="s">
        <v>59</v>
      </c>
      <c r="I256" s="42" t="s">
        <v>1479</v>
      </c>
      <c r="J256" s="42" t="s">
        <v>974</v>
      </c>
      <c r="K256" s="42" t="s">
        <v>119</v>
      </c>
      <c r="L256" s="42" t="s">
        <v>47</v>
      </c>
      <c r="M256" s="42" t="s">
        <v>47</v>
      </c>
      <c r="N256" s="48" t="s">
        <v>1480</v>
      </c>
      <c r="O256" s="42" t="s">
        <v>1469</v>
      </c>
      <c r="P256" s="42" t="s">
        <v>109</v>
      </c>
      <c r="Q256" s="42" t="s">
        <v>139</v>
      </c>
      <c r="R256" s="42" t="s">
        <v>167</v>
      </c>
      <c r="S256" s="42" t="s">
        <v>53</v>
      </c>
      <c r="T256" s="43">
        <v>42440</v>
      </c>
      <c r="U256" s="48" t="s">
        <v>1481</v>
      </c>
      <c r="V256" s="49" t="s">
        <v>1482</v>
      </c>
      <c r="W256" s="50"/>
      <c r="X256" s="50"/>
      <c r="Y256" s="71" t="s">
        <v>1408</v>
      </c>
      <c r="Z256" s="54" t="s">
        <v>125</v>
      </c>
    </row>
    <row r="257" spans="1:26" ht="27" customHeight="1">
      <c r="A257" s="40">
        <v>249</v>
      </c>
      <c r="B257" s="41" t="s">
        <v>1483</v>
      </c>
      <c r="C257" s="42" t="s">
        <v>43</v>
      </c>
      <c r="D257" s="43">
        <v>32666</v>
      </c>
      <c r="E257" s="44">
        <f t="shared" ca="1" si="0"/>
        <v>36</v>
      </c>
      <c r="F257" s="45">
        <v>43251</v>
      </c>
      <c r="G257" s="46">
        <f t="shared" si="1"/>
        <v>28</v>
      </c>
      <c r="H257" s="47" t="s">
        <v>1484</v>
      </c>
      <c r="I257" s="42" t="s">
        <v>1485</v>
      </c>
      <c r="J257" s="42" t="s">
        <v>87</v>
      </c>
      <c r="K257" s="42" t="s">
        <v>88</v>
      </c>
      <c r="L257" s="42" t="s">
        <v>47</v>
      </c>
      <c r="M257" s="42" t="s">
        <v>47</v>
      </c>
      <c r="N257" s="48" t="s">
        <v>1486</v>
      </c>
      <c r="O257" s="42" t="s">
        <v>100</v>
      </c>
      <c r="P257" s="42" t="s">
        <v>109</v>
      </c>
      <c r="Q257" s="42" t="s">
        <v>139</v>
      </c>
      <c r="R257" s="42" t="s">
        <v>167</v>
      </c>
      <c r="S257" s="42" t="s">
        <v>53</v>
      </c>
      <c r="T257" s="43">
        <v>42284</v>
      </c>
      <c r="U257" s="48" t="s">
        <v>1487</v>
      </c>
      <c r="V257" s="49" t="s">
        <v>1488</v>
      </c>
      <c r="W257" s="50"/>
      <c r="X257" s="50"/>
      <c r="Y257" s="71" t="s">
        <v>1408</v>
      </c>
      <c r="Z257" s="54" t="s">
        <v>125</v>
      </c>
    </row>
    <row r="258" spans="1:26" ht="27" customHeight="1">
      <c r="A258" s="40">
        <v>250</v>
      </c>
      <c r="B258" s="41" t="s">
        <v>1489</v>
      </c>
      <c r="C258" s="42" t="s">
        <v>107</v>
      </c>
      <c r="D258" s="43">
        <v>30800</v>
      </c>
      <c r="E258" s="44">
        <f t="shared" ca="1" si="0"/>
        <v>41</v>
      </c>
      <c r="F258" s="45">
        <v>43251</v>
      </c>
      <c r="G258" s="46">
        <f t="shared" si="1"/>
        <v>34</v>
      </c>
      <c r="H258" s="47" t="s">
        <v>59</v>
      </c>
      <c r="I258" s="42" t="s">
        <v>1490</v>
      </c>
      <c r="J258" s="42" t="s">
        <v>945</v>
      </c>
      <c r="K258" s="42" t="s">
        <v>529</v>
      </c>
      <c r="L258" s="42" t="s">
        <v>398</v>
      </c>
      <c r="M258" s="42" t="s">
        <v>47</v>
      </c>
      <c r="N258" s="48" t="s">
        <v>1491</v>
      </c>
      <c r="O258" s="42" t="s">
        <v>463</v>
      </c>
      <c r="P258" s="42" t="s">
        <v>109</v>
      </c>
      <c r="Q258" s="42" t="s">
        <v>139</v>
      </c>
      <c r="R258" s="42" t="s">
        <v>167</v>
      </c>
      <c r="S258" s="42" t="s">
        <v>53</v>
      </c>
      <c r="T258" s="43">
        <v>39739</v>
      </c>
      <c r="U258" s="48" t="s">
        <v>1492</v>
      </c>
      <c r="V258" s="49" t="s">
        <v>1493</v>
      </c>
      <c r="W258" s="50"/>
      <c r="X258" s="50"/>
      <c r="Y258" s="53" t="s">
        <v>602</v>
      </c>
      <c r="Z258" s="54" t="s">
        <v>204</v>
      </c>
    </row>
    <row r="259" spans="1:26" ht="27" customHeight="1">
      <c r="A259" s="40">
        <v>251</v>
      </c>
      <c r="B259" s="41" t="s">
        <v>1494</v>
      </c>
      <c r="C259" s="42" t="s">
        <v>107</v>
      </c>
      <c r="D259" s="43">
        <v>27065</v>
      </c>
      <c r="E259" s="44">
        <f t="shared" ca="1" si="0"/>
        <v>51</v>
      </c>
      <c r="F259" s="45">
        <v>43251</v>
      </c>
      <c r="G259" s="46">
        <f t="shared" si="1"/>
        <v>44</v>
      </c>
      <c r="H259" s="47" t="s">
        <v>133</v>
      </c>
      <c r="I259" s="42" t="s">
        <v>807</v>
      </c>
      <c r="J259" s="42" t="s">
        <v>118</v>
      </c>
      <c r="K259" s="42" t="s">
        <v>119</v>
      </c>
      <c r="L259" s="42" t="s">
        <v>47</v>
      </c>
      <c r="M259" s="42" t="s">
        <v>47</v>
      </c>
      <c r="N259" s="48" t="s">
        <v>1495</v>
      </c>
      <c r="O259" s="42" t="s">
        <v>657</v>
      </c>
      <c r="P259" s="42" t="s">
        <v>109</v>
      </c>
      <c r="Q259" s="42" t="s">
        <v>110</v>
      </c>
      <c r="R259" s="42" t="s">
        <v>167</v>
      </c>
      <c r="S259" s="42" t="s">
        <v>53</v>
      </c>
      <c r="T259" s="43">
        <v>37009</v>
      </c>
      <c r="U259" s="48" t="s">
        <v>1496</v>
      </c>
      <c r="V259" s="49" t="s">
        <v>1497</v>
      </c>
      <c r="W259" s="50"/>
      <c r="X259" s="50"/>
      <c r="Y259" s="53" t="s">
        <v>602</v>
      </c>
      <c r="Z259" s="54" t="s">
        <v>170</v>
      </c>
    </row>
    <row r="260" spans="1:26" ht="27" customHeight="1">
      <c r="A260" s="40">
        <v>252</v>
      </c>
      <c r="B260" s="41" t="s">
        <v>1498</v>
      </c>
      <c r="C260" s="42" t="s">
        <v>43</v>
      </c>
      <c r="D260" s="43">
        <v>28814</v>
      </c>
      <c r="E260" s="44">
        <f t="shared" ca="1" si="0"/>
        <v>47</v>
      </c>
      <c r="F260" s="45">
        <v>43251</v>
      </c>
      <c r="G260" s="46">
        <f t="shared" si="1"/>
        <v>39</v>
      </c>
      <c r="H260" s="47" t="s">
        <v>287</v>
      </c>
      <c r="I260" s="42" t="s">
        <v>1405</v>
      </c>
      <c r="J260" s="42" t="s">
        <v>88</v>
      </c>
      <c r="K260" s="42" t="s">
        <v>88</v>
      </c>
      <c r="L260" s="42" t="s">
        <v>47</v>
      </c>
      <c r="M260" s="42" t="s">
        <v>47</v>
      </c>
      <c r="N260" s="48" t="s">
        <v>1499</v>
      </c>
      <c r="O260" s="42" t="s">
        <v>358</v>
      </c>
      <c r="P260" s="42" t="s">
        <v>138</v>
      </c>
      <c r="Q260" s="42" t="s">
        <v>158</v>
      </c>
      <c r="R260" s="42" t="s">
        <v>167</v>
      </c>
      <c r="S260" s="42" t="s">
        <v>53</v>
      </c>
      <c r="T260" s="43">
        <v>38444</v>
      </c>
      <c r="U260" s="48" t="s">
        <v>1500</v>
      </c>
      <c r="V260" s="49" t="s">
        <v>1501</v>
      </c>
      <c r="W260" s="50"/>
      <c r="X260" s="50"/>
      <c r="Y260" s="53" t="s">
        <v>602</v>
      </c>
      <c r="Z260" s="54" t="s">
        <v>170</v>
      </c>
    </row>
    <row r="261" spans="1:26" ht="27" customHeight="1">
      <c r="A261" s="40">
        <v>253</v>
      </c>
      <c r="B261" s="41" t="s">
        <v>1502</v>
      </c>
      <c r="C261" s="42" t="s">
        <v>107</v>
      </c>
      <c r="D261" s="43">
        <v>31062</v>
      </c>
      <c r="E261" s="44">
        <f t="shared" ca="1" si="0"/>
        <v>40</v>
      </c>
      <c r="F261" s="45">
        <v>43251</v>
      </c>
      <c r="G261" s="46">
        <f t="shared" si="1"/>
        <v>33</v>
      </c>
      <c r="H261" s="47" t="s">
        <v>47</v>
      </c>
      <c r="I261" s="42" t="s">
        <v>1503</v>
      </c>
      <c r="J261" s="42" t="s">
        <v>499</v>
      </c>
      <c r="K261" s="42" t="s">
        <v>88</v>
      </c>
      <c r="L261" s="42" t="s">
        <v>47</v>
      </c>
      <c r="M261" s="42" t="s">
        <v>47</v>
      </c>
      <c r="N261" s="48" t="s">
        <v>1504</v>
      </c>
      <c r="O261" s="42" t="s">
        <v>1325</v>
      </c>
      <c r="P261" s="42" t="s">
        <v>109</v>
      </c>
      <c r="Q261" s="42" t="s">
        <v>139</v>
      </c>
      <c r="R261" s="42" t="s">
        <v>167</v>
      </c>
      <c r="S261" s="42" t="s">
        <v>53</v>
      </c>
      <c r="T261" s="43">
        <v>40098</v>
      </c>
      <c r="U261" s="48" t="s">
        <v>1505</v>
      </c>
      <c r="V261" s="49" t="s">
        <v>1506</v>
      </c>
      <c r="W261" s="50"/>
      <c r="X261" s="50"/>
      <c r="Y261" s="53" t="s">
        <v>602</v>
      </c>
      <c r="Z261" s="54" t="s">
        <v>170</v>
      </c>
    </row>
    <row r="262" spans="1:26" ht="27" customHeight="1">
      <c r="A262" s="40">
        <v>254</v>
      </c>
      <c r="B262" s="41" t="s">
        <v>1507</v>
      </c>
      <c r="C262" s="42" t="s">
        <v>107</v>
      </c>
      <c r="D262" s="43">
        <v>29411</v>
      </c>
      <c r="E262" s="44">
        <f t="shared" ca="1" si="0"/>
        <v>45</v>
      </c>
      <c r="F262" s="45">
        <v>43251</v>
      </c>
      <c r="G262" s="46">
        <f t="shared" si="1"/>
        <v>37</v>
      </c>
      <c r="H262" s="47" t="s">
        <v>59</v>
      </c>
      <c r="I262" s="42" t="s">
        <v>1508</v>
      </c>
      <c r="J262" s="42" t="s">
        <v>1132</v>
      </c>
      <c r="K262" s="42" t="s">
        <v>88</v>
      </c>
      <c r="L262" s="42" t="s">
        <v>47</v>
      </c>
      <c r="M262" s="42" t="s">
        <v>47</v>
      </c>
      <c r="N262" s="48" t="s">
        <v>1509</v>
      </c>
      <c r="O262" s="42" t="s">
        <v>1510</v>
      </c>
      <c r="P262" s="42" t="s">
        <v>109</v>
      </c>
      <c r="Q262" s="42" t="s">
        <v>139</v>
      </c>
      <c r="R262" s="42" t="s">
        <v>167</v>
      </c>
      <c r="S262" s="42" t="s">
        <v>53</v>
      </c>
      <c r="T262" s="43">
        <v>37686</v>
      </c>
      <c r="U262" s="48" t="s">
        <v>1511</v>
      </c>
      <c r="V262" s="49" t="s">
        <v>1512</v>
      </c>
      <c r="W262" s="50"/>
      <c r="X262" s="50"/>
      <c r="Y262" s="53" t="s">
        <v>602</v>
      </c>
      <c r="Z262" s="54" t="s">
        <v>170</v>
      </c>
    </row>
    <row r="263" spans="1:26" ht="27" customHeight="1">
      <c r="A263" s="40">
        <v>255</v>
      </c>
      <c r="B263" s="41" t="s">
        <v>1513</v>
      </c>
      <c r="C263" s="42" t="s">
        <v>43</v>
      </c>
      <c r="D263" s="43">
        <v>32087</v>
      </c>
      <c r="E263" s="44">
        <f t="shared" ca="1" si="0"/>
        <v>38</v>
      </c>
      <c r="F263" s="45">
        <v>43251</v>
      </c>
      <c r="G263" s="46">
        <f t="shared" si="1"/>
        <v>30</v>
      </c>
      <c r="H263" s="47" t="s">
        <v>133</v>
      </c>
      <c r="I263" s="42" t="s">
        <v>1514</v>
      </c>
      <c r="J263" s="42" t="s">
        <v>173</v>
      </c>
      <c r="K263" s="42" t="s">
        <v>119</v>
      </c>
      <c r="L263" s="42" t="s">
        <v>47</v>
      </c>
      <c r="M263" s="42" t="s">
        <v>47</v>
      </c>
      <c r="N263" s="48" t="s">
        <v>1515</v>
      </c>
      <c r="O263" s="72" t="s">
        <v>522</v>
      </c>
      <c r="P263" s="42" t="s">
        <v>109</v>
      </c>
      <c r="Q263" s="42" t="s">
        <v>139</v>
      </c>
      <c r="R263" s="42" t="s">
        <v>167</v>
      </c>
      <c r="S263" s="42" t="s">
        <v>53</v>
      </c>
      <c r="T263" s="43">
        <v>39738</v>
      </c>
      <c r="U263" s="48" t="s">
        <v>1516</v>
      </c>
      <c r="V263" s="49" t="s">
        <v>1517</v>
      </c>
      <c r="W263" s="50"/>
      <c r="X263" s="50"/>
      <c r="Y263" s="71" t="s">
        <v>1408</v>
      </c>
      <c r="Z263" s="54" t="s">
        <v>125</v>
      </c>
    </row>
    <row r="264" spans="1:26" ht="27" customHeight="1">
      <c r="A264" s="40">
        <v>256</v>
      </c>
      <c r="B264" s="41" t="s">
        <v>1518</v>
      </c>
      <c r="C264" s="42" t="s">
        <v>107</v>
      </c>
      <c r="D264" s="43">
        <v>28545</v>
      </c>
      <c r="E264" s="44">
        <f t="shared" ref="E264:E518" ca="1" si="2">YEAR(NOW())-YEAR(D264)</f>
        <v>47</v>
      </c>
      <c r="F264" s="45">
        <v>43251</v>
      </c>
      <c r="G264" s="46">
        <f t="shared" ref="G264:G518" si="3">DATEDIF(D264,F264,"y")</f>
        <v>40</v>
      </c>
      <c r="H264" s="47" t="s">
        <v>257</v>
      </c>
      <c r="I264" s="42" t="s">
        <v>1519</v>
      </c>
      <c r="J264" s="42" t="s">
        <v>1283</v>
      </c>
      <c r="K264" s="42" t="s">
        <v>369</v>
      </c>
      <c r="L264" s="42" t="s">
        <v>47</v>
      </c>
      <c r="M264" s="42" t="s">
        <v>47</v>
      </c>
      <c r="N264" s="48" t="s">
        <v>1520</v>
      </c>
      <c r="O264" s="42" t="s">
        <v>1117</v>
      </c>
      <c r="P264" s="42" t="s">
        <v>109</v>
      </c>
      <c r="Q264" s="42" t="s">
        <v>139</v>
      </c>
      <c r="R264" s="42" t="s">
        <v>167</v>
      </c>
      <c r="S264" s="42" t="s">
        <v>53</v>
      </c>
      <c r="T264" s="43">
        <v>40863</v>
      </c>
      <c r="U264" s="48" t="s">
        <v>1521</v>
      </c>
      <c r="V264" s="49" t="s">
        <v>1522</v>
      </c>
      <c r="W264" s="50"/>
      <c r="X264" s="50"/>
      <c r="Y264" s="53" t="s">
        <v>602</v>
      </c>
      <c r="Z264" s="54" t="s">
        <v>204</v>
      </c>
    </row>
    <row r="265" spans="1:26" ht="27" customHeight="1">
      <c r="A265" s="40">
        <v>257</v>
      </c>
      <c r="B265" s="41" t="s">
        <v>1523</v>
      </c>
      <c r="C265" s="42" t="s">
        <v>107</v>
      </c>
      <c r="D265" s="43">
        <v>31267</v>
      </c>
      <c r="E265" s="44">
        <f t="shared" ca="1" si="2"/>
        <v>40</v>
      </c>
      <c r="F265" s="45">
        <v>43251</v>
      </c>
      <c r="G265" s="46">
        <f t="shared" si="3"/>
        <v>32</v>
      </c>
      <c r="H265" s="47" t="s">
        <v>85</v>
      </c>
      <c r="I265" s="42" t="s">
        <v>468</v>
      </c>
      <c r="J265" s="42" t="s">
        <v>240</v>
      </c>
      <c r="K265" s="42" t="s">
        <v>119</v>
      </c>
      <c r="L265" s="42" t="s">
        <v>47</v>
      </c>
      <c r="M265" s="42" t="s">
        <v>47</v>
      </c>
      <c r="N265" s="48" t="s">
        <v>1524</v>
      </c>
      <c r="O265" s="42" t="s">
        <v>463</v>
      </c>
      <c r="P265" s="42" t="s">
        <v>109</v>
      </c>
      <c r="Q265" s="42" t="s">
        <v>139</v>
      </c>
      <c r="R265" s="42" t="s">
        <v>167</v>
      </c>
      <c r="S265" s="42" t="s">
        <v>53</v>
      </c>
      <c r="T265" s="43">
        <v>40728</v>
      </c>
      <c r="U265" s="48" t="s">
        <v>1525</v>
      </c>
      <c r="V265" s="49" t="s">
        <v>1526</v>
      </c>
      <c r="W265" s="50"/>
      <c r="X265" s="50"/>
      <c r="Y265" s="53" t="s">
        <v>602</v>
      </c>
      <c r="Z265" s="54" t="s">
        <v>204</v>
      </c>
    </row>
    <row r="266" spans="1:26" ht="27" customHeight="1">
      <c r="A266" s="40">
        <v>258</v>
      </c>
      <c r="B266" s="41" t="s">
        <v>1527</v>
      </c>
      <c r="C266" s="42" t="s">
        <v>107</v>
      </c>
      <c r="D266" s="43">
        <v>31080</v>
      </c>
      <c r="E266" s="44">
        <f t="shared" ca="1" si="2"/>
        <v>40</v>
      </c>
      <c r="F266" s="45">
        <v>43251</v>
      </c>
      <c r="G266" s="46">
        <f t="shared" si="3"/>
        <v>33</v>
      </c>
      <c r="H266" s="47" t="s">
        <v>133</v>
      </c>
      <c r="I266" s="42" t="s">
        <v>1528</v>
      </c>
      <c r="J266" s="42" t="s">
        <v>863</v>
      </c>
      <c r="K266" s="42" t="s">
        <v>119</v>
      </c>
      <c r="L266" s="42" t="s">
        <v>47</v>
      </c>
      <c r="M266" s="42" t="s">
        <v>47</v>
      </c>
      <c r="N266" s="48" t="s">
        <v>1529</v>
      </c>
      <c r="O266" s="42" t="s">
        <v>1530</v>
      </c>
      <c r="P266" s="42" t="s">
        <v>109</v>
      </c>
      <c r="Q266" s="42" t="s">
        <v>139</v>
      </c>
      <c r="R266" s="42" t="s">
        <v>167</v>
      </c>
      <c r="S266" s="42" t="s">
        <v>53</v>
      </c>
      <c r="T266" s="43">
        <v>40728</v>
      </c>
      <c r="U266" s="48" t="s">
        <v>1531</v>
      </c>
      <c r="V266" s="49" t="s">
        <v>1532</v>
      </c>
      <c r="W266" s="50"/>
      <c r="X266" s="50"/>
      <c r="Y266" s="53" t="s">
        <v>602</v>
      </c>
      <c r="Z266" s="54" t="s">
        <v>170</v>
      </c>
    </row>
    <row r="267" spans="1:26" ht="27" customHeight="1">
      <c r="A267" s="40">
        <v>259</v>
      </c>
      <c r="B267" s="41" t="s">
        <v>1533</v>
      </c>
      <c r="C267" s="42" t="s">
        <v>107</v>
      </c>
      <c r="D267" s="43">
        <v>32671</v>
      </c>
      <c r="E267" s="44">
        <f t="shared" ca="1" si="2"/>
        <v>36</v>
      </c>
      <c r="F267" s="45">
        <v>43251</v>
      </c>
      <c r="G267" s="46">
        <f t="shared" si="3"/>
        <v>28</v>
      </c>
      <c r="H267" s="47" t="s">
        <v>1329</v>
      </c>
      <c r="I267" s="42" t="s">
        <v>1534</v>
      </c>
      <c r="J267" s="42" t="s">
        <v>118</v>
      </c>
      <c r="K267" s="42" t="s">
        <v>119</v>
      </c>
      <c r="L267" s="42" t="s">
        <v>47</v>
      </c>
      <c r="M267" s="42" t="s">
        <v>47</v>
      </c>
      <c r="N267" s="48" t="s">
        <v>1535</v>
      </c>
      <c r="O267" s="42" t="s">
        <v>694</v>
      </c>
      <c r="P267" s="42" t="s">
        <v>138</v>
      </c>
      <c r="Q267" s="42" t="s">
        <v>139</v>
      </c>
      <c r="R267" s="42" t="s">
        <v>167</v>
      </c>
      <c r="S267" s="42" t="s">
        <v>53</v>
      </c>
      <c r="T267" s="43">
        <v>42012</v>
      </c>
      <c r="U267" s="48" t="s">
        <v>1536</v>
      </c>
      <c r="V267" s="49" t="s">
        <v>1537</v>
      </c>
      <c r="W267" s="50"/>
      <c r="X267" s="50"/>
      <c r="Y267" s="53" t="s">
        <v>602</v>
      </c>
      <c r="Z267" s="54" t="s">
        <v>170</v>
      </c>
    </row>
    <row r="268" spans="1:26" ht="27" customHeight="1">
      <c r="A268" s="40">
        <v>260</v>
      </c>
      <c r="B268" s="41" t="s">
        <v>1538</v>
      </c>
      <c r="C268" s="42" t="s">
        <v>107</v>
      </c>
      <c r="D268" s="43">
        <v>30935</v>
      </c>
      <c r="E268" s="44">
        <f t="shared" ca="1" si="2"/>
        <v>41</v>
      </c>
      <c r="F268" s="45">
        <v>43251</v>
      </c>
      <c r="G268" s="46">
        <f t="shared" si="3"/>
        <v>33</v>
      </c>
      <c r="H268" s="47" t="s">
        <v>72</v>
      </c>
      <c r="I268" s="42" t="s">
        <v>1539</v>
      </c>
      <c r="J268" s="42" t="s">
        <v>376</v>
      </c>
      <c r="K268" s="42" t="s">
        <v>61</v>
      </c>
      <c r="L268" s="42" t="s">
        <v>47</v>
      </c>
      <c r="M268" s="42" t="s">
        <v>47</v>
      </c>
      <c r="N268" s="48" t="s">
        <v>1540</v>
      </c>
      <c r="O268" s="42" t="s">
        <v>1541</v>
      </c>
      <c r="P268" s="42" t="s">
        <v>109</v>
      </c>
      <c r="Q268" s="42" t="s">
        <v>139</v>
      </c>
      <c r="R268" s="42" t="s">
        <v>167</v>
      </c>
      <c r="S268" s="42" t="s">
        <v>53</v>
      </c>
      <c r="T268" s="43">
        <v>40455</v>
      </c>
      <c r="U268" s="48" t="s">
        <v>1542</v>
      </c>
      <c r="V268" s="49" t="s">
        <v>1543</v>
      </c>
      <c r="W268" s="50"/>
      <c r="X268" s="50"/>
      <c r="Y268" s="53" t="s">
        <v>602</v>
      </c>
      <c r="Z268" s="54" t="s">
        <v>204</v>
      </c>
    </row>
    <row r="269" spans="1:26" ht="27" customHeight="1">
      <c r="A269" s="40">
        <v>261</v>
      </c>
      <c r="B269" s="41" t="s">
        <v>1544</v>
      </c>
      <c r="C269" s="42" t="s">
        <v>43</v>
      </c>
      <c r="D269" s="43">
        <v>31404</v>
      </c>
      <c r="E269" s="44">
        <f t="shared" ca="1" si="2"/>
        <v>40</v>
      </c>
      <c r="F269" s="45">
        <v>43251</v>
      </c>
      <c r="G269" s="46">
        <f t="shared" si="3"/>
        <v>32</v>
      </c>
      <c r="H269" s="47" t="s">
        <v>59</v>
      </c>
      <c r="I269" s="42" t="s">
        <v>1545</v>
      </c>
      <c r="J269" s="42" t="s">
        <v>87</v>
      </c>
      <c r="K269" s="42" t="s">
        <v>88</v>
      </c>
      <c r="L269" s="42" t="s">
        <v>47</v>
      </c>
      <c r="M269" s="42" t="s">
        <v>47</v>
      </c>
      <c r="N269" s="48" t="s">
        <v>1546</v>
      </c>
      <c r="O269" s="42" t="s">
        <v>741</v>
      </c>
      <c r="P269" s="42" t="s">
        <v>109</v>
      </c>
      <c r="Q269" s="42" t="s">
        <v>139</v>
      </c>
      <c r="R269" s="42" t="s">
        <v>167</v>
      </c>
      <c r="S269" s="42" t="s">
        <v>53</v>
      </c>
      <c r="T269" s="43">
        <v>40144</v>
      </c>
      <c r="U269" s="48" t="s">
        <v>1547</v>
      </c>
      <c r="V269" s="49" t="s">
        <v>1548</v>
      </c>
      <c r="W269" s="50"/>
      <c r="X269" s="50"/>
      <c r="Y269" s="53" t="s">
        <v>602</v>
      </c>
      <c r="Z269" s="54" t="s">
        <v>170</v>
      </c>
    </row>
    <row r="270" spans="1:26" ht="27" customHeight="1">
      <c r="A270" s="40">
        <v>262</v>
      </c>
      <c r="B270" s="41" t="s">
        <v>1549</v>
      </c>
      <c r="C270" s="42" t="s">
        <v>107</v>
      </c>
      <c r="D270" s="43">
        <v>31177</v>
      </c>
      <c r="E270" s="44">
        <f t="shared" ca="1" si="2"/>
        <v>40</v>
      </c>
      <c r="F270" s="45">
        <v>43251</v>
      </c>
      <c r="G270" s="46">
        <f t="shared" si="3"/>
        <v>33</v>
      </c>
      <c r="H270" s="47" t="s">
        <v>85</v>
      </c>
      <c r="I270" s="42" t="s">
        <v>1550</v>
      </c>
      <c r="J270" s="42" t="s">
        <v>430</v>
      </c>
      <c r="K270" s="42" t="s">
        <v>88</v>
      </c>
      <c r="L270" s="42" t="s">
        <v>47</v>
      </c>
      <c r="M270" s="42" t="s">
        <v>47</v>
      </c>
      <c r="N270" s="48" t="s">
        <v>1551</v>
      </c>
      <c r="O270" s="42" t="s">
        <v>432</v>
      </c>
      <c r="P270" s="42" t="s">
        <v>109</v>
      </c>
      <c r="Q270" s="42" t="s">
        <v>139</v>
      </c>
      <c r="R270" s="42" t="s">
        <v>167</v>
      </c>
      <c r="S270" s="42" t="s">
        <v>53</v>
      </c>
      <c r="T270" s="43">
        <v>39471</v>
      </c>
      <c r="U270" s="48" t="s">
        <v>1552</v>
      </c>
      <c r="V270" s="49" t="s">
        <v>1553</v>
      </c>
      <c r="W270" s="50"/>
      <c r="X270" s="50"/>
      <c r="Y270" s="53" t="s">
        <v>602</v>
      </c>
      <c r="Z270" s="54" t="s">
        <v>204</v>
      </c>
    </row>
    <row r="271" spans="1:26" ht="27" customHeight="1">
      <c r="A271" s="40">
        <v>263</v>
      </c>
      <c r="B271" s="41" t="s">
        <v>1554</v>
      </c>
      <c r="C271" s="42" t="s">
        <v>107</v>
      </c>
      <c r="D271" s="43">
        <v>32533</v>
      </c>
      <c r="E271" s="44">
        <f t="shared" ca="1" si="2"/>
        <v>36</v>
      </c>
      <c r="F271" s="45">
        <v>43251</v>
      </c>
      <c r="G271" s="46">
        <f t="shared" si="3"/>
        <v>29</v>
      </c>
      <c r="H271" s="47" t="s">
        <v>116</v>
      </c>
      <c r="I271" s="42" t="s">
        <v>1555</v>
      </c>
      <c r="J271" s="42" t="s">
        <v>45</v>
      </c>
      <c r="K271" s="42" t="s">
        <v>74</v>
      </c>
      <c r="L271" s="42" t="s">
        <v>47</v>
      </c>
      <c r="M271" s="42" t="s">
        <v>47</v>
      </c>
      <c r="N271" s="48" t="s">
        <v>1556</v>
      </c>
      <c r="O271" s="42" t="s">
        <v>548</v>
      </c>
      <c r="P271" s="42" t="s">
        <v>138</v>
      </c>
      <c r="Q271" s="42" t="s">
        <v>139</v>
      </c>
      <c r="R271" s="42" t="s">
        <v>167</v>
      </c>
      <c r="S271" s="42" t="s">
        <v>53</v>
      </c>
      <c r="T271" s="43">
        <v>40560</v>
      </c>
      <c r="U271" s="48" t="s">
        <v>1557</v>
      </c>
      <c r="V271" s="49" t="s">
        <v>1558</v>
      </c>
      <c r="W271" s="50"/>
      <c r="X271" s="50"/>
      <c r="Y271" s="53" t="s">
        <v>602</v>
      </c>
      <c r="Z271" s="54" t="s">
        <v>204</v>
      </c>
    </row>
    <row r="272" spans="1:26" ht="27" customHeight="1">
      <c r="A272" s="40">
        <v>264</v>
      </c>
      <c r="B272" s="41" t="s">
        <v>1559</v>
      </c>
      <c r="C272" s="42" t="s">
        <v>43</v>
      </c>
      <c r="D272" s="43">
        <v>32817</v>
      </c>
      <c r="E272" s="44">
        <f t="shared" ca="1" si="2"/>
        <v>36</v>
      </c>
      <c r="F272" s="45">
        <v>43251</v>
      </c>
      <c r="G272" s="46">
        <f t="shared" si="3"/>
        <v>28</v>
      </c>
      <c r="H272" s="47" t="s">
        <v>133</v>
      </c>
      <c r="I272" s="42" t="s">
        <v>540</v>
      </c>
      <c r="J272" s="42" t="s">
        <v>173</v>
      </c>
      <c r="K272" s="42" t="s">
        <v>119</v>
      </c>
      <c r="L272" s="42" t="s">
        <v>47</v>
      </c>
      <c r="M272" s="42" t="s">
        <v>47</v>
      </c>
      <c r="N272" s="48" t="s">
        <v>1560</v>
      </c>
      <c r="O272" s="42" t="s">
        <v>542</v>
      </c>
      <c r="P272" s="42" t="s">
        <v>109</v>
      </c>
      <c r="Q272" s="42" t="s">
        <v>139</v>
      </c>
      <c r="R272" s="42" t="s">
        <v>167</v>
      </c>
      <c r="S272" s="42" t="s">
        <v>53</v>
      </c>
      <c r="T272" s="43">
        <v>40941</v>
      </c>
      <c r="U272" s="48" t="s">
        <v>1561</v>
      </c>
      <c r="V272" s="49" t="s">
        <v>1562</v>
      </c>
      <c r="W272" s="50"/>
      <c r="X272" s="50"/>
      <c r="Y272" s="53" t="s">
        <v>210</v>
      </c>
      <c r="Z272" s="54" t="s">
        <v>179</v>
      </c>
    </row>
    <row r="273" spans="1:26" ht="27" customHeight="1">
      <c r="A273" s="40">
        <v>265</v>
      </c>
      <c r="B273" s="41" t="s">
        <v>1563</v>
      </c>
      <c r="C273" s="42" t="s">
        <v>43</v>
      </c>
      <c r="D273" s="43">
        <v>33760</v>
      </c>
      <c r="E273" s="44">
        <f t="shared" ca="1" si="2"/>
        <v>33</v>
      </c>
      <c r="F273" s="45">
        <v>43251</v>
      </c>
      <c r="G273" s="46">
        <f t="shared" si="3"/>
        <v>25</v>
      </c>
      <c r="H273" s="47" t="s">
        <v>47</v>
      </c>
      <c r="I273" s="42" t="s">
        <v>1564</v>
      </c>
      <c r="J273" s="42" t="s">
        <v>317</v>
      </c>
      <c r="K273" s="42" t="s">
        <v>88</v>
      </c>
      <c r="L273" s="42" t="s">
        <v>47</v>
      </c>
      <c r="M273" s="42" t="s">
        <v>47</v>
      </c>
      <c r="N273" s="48" t="s">
        <v>1565</v>
      </c>
      <c r="O273" s="42" t="s">
        <v>261</v>
      </c>
      <c r="P273" s="42" t="s">
        <v>109</v>
      </c>
      <c r="Q273" s="42" t="s">
        <v>158</v>
      </c>
      <c r="R273" s="42" t="s">
        <v>167</v>
      </c>
      <c r="S273" s="42" t="s">
        <v>53</v>
      </c>
      <c r="T273" s="43">
        <v>42012</v>
      </c>
      <c r="U273" s="48" t="s">
        <v>1566</v>
      </c>
      <c r="V273" s="49" t="s">
        <v>1567</v>
      </c>
      <c r="W273" s="50"/>
      <c r="X273" s="50"/>
      <c r="Y273" s="53" t="s">
        <v>1568</v>
      </c>
      <c r="Z273" s="54" t="s">
        <v>218</v>
      </c>
    </row>
    <row r="274" spans="1:26" ht="27" customHeight="1">
      <c r="A274" s="40">
        <v>266</v>
      </c>
      <c r="B274" s="41" t="s">
        <v>1569</v>
      </c>
      <c r="C274" s="42" t="s">
        <v>107</v>
      </c>
      <c r="D274" s="43">
        <v>32375</v>
      </c>
      <c r="E274" s="44">
        <f t="shared" ca="1" si="2"/>
        <v>37</v>
      </c>
      <c r="F274" s="45">
        <v>43251</v>
      </c>
      <c r="G274" s="46">
        <f t="shared" si="3"/>
        <v>29</v>
      </c>
      <c r="H274" s="47" t="s">
        <v>59</v>
      </c>
      <c r="I274" s="42" t="s">
        <v>1570</v>
      </c>
      <c r="J274" s="42" t="s">
        <v>376</v>
      </c>
      <c r="K274" s="42" t="s">
        <v>61</v>
      </c>
      <c r="L274" s="42" t="s">
        <v>47</v>
      </c>
      <c r="M274" s="42" t="s">
        <v>47</v>
      </c>
      <c r="N274" s="48" t="s">
        <v>1571</v>
      </c>
      <c r="O274" s="42" t="s">
        <v>378</v>
      </c>
      <c r="P274" s="42" t="s">
        <v>109</v>
      </c>
      <c r="Q274" s="42" t="s">
        <v>139</v>
      </c>
      <c r="R274" s="42" t="s">
        <v>79</v>
      </c>
      <c r="S274" s="42" t="s">
        <v>53</v>
      </c>
      <c r="T274" s="43">
        <v>42081</v>
      </c>
      <c r="U274" s="48" t="s">
        <v>1572</v>
      </c>
      <c r="V274" s="49" t="s">
        <v>1573</v>
      </c>
      <c r="W274" s="50"/>
      <c r="X274" s="50"/>
      <c r="Y274" s="53" t="s">
        <v>1568</v>
      </c>
      <c r="Z274" s="54" t="s">
        <v>218</v>
      </c>
    </row>
    <row r="275" spans="1:26" ht="27" customHeight="1">
      <c r="A275" s="40">
        <v>267</v>
      </c>
      <c r="B275" s="41" t="s">
        <v>1574</v>
      </c>
      <c r="C275" s="42" t="s">
        <v>107</v>
      </c>
      <c r="D275" s="43">
        <v>34495</v>
      </c>
      <c r="E275" s="44">
        <f t="shared" ca="1" si="2"/>
        <v>31</v>
      </c>
      <c r="F275" s="45">
        <v>43251</v>
      </c>
      <c r="G275" s="46">
        <f t="shared" si="3"/>
        <v>23</v>
      </c>
      <c r="H275" s="47" t="s">
        <v>133</v>
      </c>
      <c r="I275" s="42" t="s">
        <v>1575</v>
      </c>
      <c r="J275" s="42" t="s">
        <v>118</v>
      </c>
      <c r="K275" s="42" t="s">
        <v>119</v>
      </c>
      <c r="L275" s="42" t="s">
        <v>47</v>
      </c>
      <c r="M275" s="42" t="s">
        <v>47</v>
      </c>
      <c r="N275" s="48" t="s">
        <v>1576</v>
      </c>
      <c r="O275" s="42" t="s">
        <v>100</v>
      </c>
      <c r="P275" s="42" t="s">
        <v>138</v>
      </c>
      <c r="Q275" s="42" t="s">
        <v>139</v>
      </c>
      <c r="R275" s="42" t="s">
        <v>167</v>
      </c>
      <c r="S275" s="42" t="s">
        <v>53</v>
      </c>
      <c r="T275" s="43">
        <v>43132</v>
      </c>
      <c r="U275" s="48" t="s">
        <v>1577</v>
      </c>
      <c r="V275" s="49" t="s">
        <v>1578</v>
      </c>
      <c r="W275" s="50"/>
      <c r="X275" s="50"/>
      <c r="Y275" s="53" t="s">
        <v>1221</v>
      </c>
      <c r="Z275" s="54" t="s">
        <v>720</v>
      </c>
    </row>
    <row r="276" spans="1:26" ht="27" customHeight="1">
      <c r="A276" s="40">
        <v>268</v>
      </c>
      <c r="B276" s="41" t="s">
        <v>1579</v>
      </c>
      <c r="C276" s="42" t="s">
        <v>107</v>
      </c>
      <c r="D276" s="43">
        <v>30555</v>
      </c>
      <c r="E276" s="44">
        <f t="shared" ca="1" si="2"/>
        <v>42</v>
      </c>
      <c r="F276" s="45">
        <v>43251</v>
      </c>
      <c r="G276" s="46">
        <f t="shared" si="3"/>
        <v>34</v>
      </c>
      <c r="H276" s="47" t="s">
        <v>47</v>
      </c>
      <c r="I276" s="42" t="s">
        <v>425</v>
      </c>
      <c r="J276" s="42" t="s">
        <v>232</v>
      </c>
      <c r="K276" s="42" t="s">
        <v>88</v>
      </c>
      <c r="L276" s="42" t="s">
        <v>47</v>
      </c>
      <c r="M276" s="42" t="s">
        <v>47</v>
      </c>
      <c r="N276" s="48" t="s">
        <v>1580</v>
      </c>
      <c r="O276" s="42" t="s">
        <v>1581</v>
      </c>
      <c r="P276" s="42" t="s">
        <v>109</v>
      </c>
      <c r="Q276" s="42" t="s">
        <v>139</v>
      </c>
      <c r="R276" s="42" t="s">
        <v>167</v>
      </c>
      <c r="S276" s="42" t="s">
        <v>53</v>
      </c>
      <c r="T276" s="43">
        <v>38360</v>
      </c>
      <c r="U276" s="48" t="s">
        <v>1582</v>
      </c>
      <c r="V276" s="49" t="s">
        <v>1583</v>
      </c>
      <c r="W276" s="50"/>
      <c r="X276" s="50"/>
      <c r="Y276" s="53" t="s">
        <v>1568</v>
      </c>
      <c r="Z276" s="54" t="s">
        <v>218</v>
      </c>
    </row>
    <row r="277" spans="1:26" ht="27" customHeight="1">
      <c r="A277" s="40">
        <v>269</v>
      </c>
      <c r="B277" s="41" t="s">
        <v>1584</v>
      </c>
      <c r="C277" s="42" t="s">
        <v>107</v>
      </c>
      <c r="D277" s="43">
        <v>32175</v>
      </c>
      <c r="E277" s="44">
        <f t="shared" ca="1" si="2"/>
        <v>37</v>
      </c>
      <c r="F277" s="45">
        <v>43251</v>
      </c>
      <c r="G277" s="46">
        <f t="shared" si="3"/>
        <v>30</v>
      </c>
      <c r="H277" s="47" t="s">
        <v>44</v>
      </c>
      <c r="I277" s="42" t="s">
        <v>1585</v>
      </c>
      <c r="J277" s="42" t="s">
        <v>232</v>
      </c>
      <c r="K277" s="42" t="s">
        <v>88</v>
      </c>
      <c r="L277" s="42" t="s">
        <v>47</v>
      </c>
      <c r="M277" s="42" t="s">
        <v>47</v>
      </c>
      <c r="N277" s="48" t="s">
        <v>1586</v>
      </c>
      <c r="O277" s="42" t="s">
        <v>809</v>
      </c>
      <c r="P277" s="42" t="s">
        <v>109</v>
      </c>
      <c r="Q277" s="42" t="s">
        <v>139</v>
      </c>
      <c r="R277" s="42" t="s">
        <v>167</v>
      </c>
      <c r="S277" s="42" t="s">
        <v>53</v>
      </c>
      <c r="T277" s="43">
        <v>40560</v>
      </c>
      <c r="U277" s="48" t="s">
        <v>1587</v>
      </c>
      <c r="V277" s="49" t="s">
        <v>1588</v>
      </c>
      <c r="W277" s="50"/>
      <c r="X277" s="50"/>
      <c r="Y277" s="53" t="s">
        <v>1589</v>
      </c>
      <c r="Z277" s="54" t="s">
        <v>189</v>
      </c>
    </row>
    <row r="278" spans="1:26" ht="27" customHeight="1">
      <c r="A278" s="40">
        <v>270</v>
      </c>
      <c r="B278" s="41" t="s">
        <v>1590</v>
      </c>
      <c r="C278" s="42" t="s">
        <v>107</v>
      </c>
      <c r="D278" s="43">
        <v>31283</v>
      </c>
      <c r="E278" s="44">
        <f t="shared" ca="1" si="2"/>
        <v>40</v>
      </c>
      <c r="F278" s="45">
        <v>43251</v>
      </c>
      <c r="G278" s="46">
        <f t="shared" si="3"/>
        <v>32</v>
      </c>
      <c r="H278" s="47" t="s">
        <v>85</v>
      </c>
      <c r="I278" s="42" t="s">
        <v>1591</v>
      </c>
      <c r="J278" s="42" t="s">
        <v>87</v>
      </c>
      <c r="K278" s="42" t="s">
        <v>88</v>
      </c>
      <c r="L278" s="42" t="s">
        <v>47</v>
      </c>
      <c r="M278" s="42" t="s">
        <v>47</v>
      </c>
      <c r="N278" s="48" t="s">
        <v>1592</v>
      </c>
      <c r="O278" s="42" t="s">
        <v>645</v>
      </c>
      <c r="P278" s="42" t="s">
        <v>109</v>
      </c>
      <c r="Q278" s="42" t="s">
        <v>139</v>
      </c>
      <c r="R278" s="42" t="s">
        <v>167</v>
      </c>
      <c r="S278" s="42" t="s">
        <v>53</v>
      </c>
      <c r="T278" s="43">
        <v>38360</v>
      </c>
      <c r="U278" s="48" t="s">
        <v>1593</v>
      </c>
      <c r="V278" s="49" t="s">
        <v>1594</v>
      </c>
      <c r="W278" s="50"/>
      <c r="X278" s="50"/>
      <c r="Y278" s="53" t="s">
        <v>602</v>
      </c>
      <c r="Z278" s="54" t="s">
        <v>170</v>
      </c>
    </row>
    <row r="279" spans="1:26" ht="27" customHeight="1">
      <c r="A279" s="40">
        <v>271</v>
      </c>
      <c r="B279" s="41" t="s">
        <v>1595</v>
      </c>
      <c r="C279" s="42" t="s">
        <v>107</v>
      </c>
      <c r="D279" s="43">
        <v>29769</v>
      </c>
      <c r="E279" s="44">
        <f t="shared" ca="1" si="2"/>
        <v>44</v>
      </c>
      <c r="F279" s="45">
        <v>43251</v>
      </c>
      <c r="G279" s="46">
        <f t="shared" si="3"/>
        <v>36</v>
      </c>
      <c r="H279" s="47" t="s">
        <v>44</v>
      </c>
      <c r="I279" s="42" t="s">
        <v>1596</v>
      </c>
      <c r="J279" s="42" t="s">
        <v>87</v>
      </c>
      <c r="K279" s="42" t="s">
        <v>88</v>
      </c>
      <c r="L279" s="42" t="s">
        <v>47</v>
      </c>
      <c r="M279" s="42" t="s">
        <v>47</v>
      </c>
      <c r="N279" s="48" t="s">
        <v>1597</v>
      </c>
      <c r="O279" s="42" t="s">
        <v>645</v>
      </c>
      <c r="P279" s="42" t="s">
        <v>109</v>
      </c>
      <c r="Q279" s="42" t="s">
        <v>139</v>
      </c>
      <c r="R279" s="42" t="s">
        <v>167</v>
      </c>
      <c r="S279" s="42" t="s">
        <v>53</v>
      </c>
      <c r="T279" s="43">
        <v>38360</v>
      </c>
      <c r="U279" s="48" t="s">
        <v>1598</v>
      </c>
      <c r="V279" s="49" t="s">
        <v>1599</v>
      </c>
      <c r="W279" s="50"/>
      <c r="X279" s="50"/>
      <c r="Y279" s="53" t="s">
        <v>1568</v>
      </c>
      <c r="Z279" s="54" t="s">
        <v>218</v>
      </c>
    </row>
    <row r="280" spans="1:26" ht="27" customHeight="1">
      <c r="A280" s="40">
        <v>272</v>
      </c>
      <c r="B280" s="41" t="s">
        <v>1600</v>
      </c>
      <c r="C280" s="42" t="s">
        <v>43</v>
      </c>
      <c r="D280" s="43">
        <v>31497</v>
      </c>
      <c r="E280" s="44">
        <f t="shared" ca="1" si="2"/>
        <v>39</v>
      </c>
      <c r="F280" s="45">
        <v>43251</v>
      </c>
      <c r="G280" s="46">
        <f t="shared" si="3"/>
        <v>32</v>
      </c>
      <c r="H280" s="47" t="s">
        <v>133</v>
      </c>
      <c r="I280" s="42" t="s">
        <v>1601</v>
      </c>
      <c r="J280" s="42" t="s">
        <v>45</v>
      </c>
      <c r="K280" s="42" t="s">
        <v>74</v>
      </c>
      <c r="L280" s="42" t="s">
        <v>47</v>
      </c>
      <c r="M280" s="42" t="s">
        <v>47</v>
      </c>
      <c r="N280" s="48" t="s">
        <v>1602</v>
      </c>
      <c r="O280" s="42" t="s">
        <v>49</v>
      </c>
      <c r="P280" s="42" t="s">
        <v>109</v>
      </c>
      <c r="Q280" s="42" t="s">
        <v>139</v>
      </c>
      <c r="R280" s="42" t="s">
        <v>167</v>
      </c>
      <c r="S280" s="42" t="s">
        <v>53</v>
      </c>
      <c r="T280" s="43">
        <v>39471</v>
      </c>
      <c r="U280" s="48" t="s">
        <v>1603</v>
      </c>
      <c r="V280" s="49" t="s">
        <v>1604</v>
      </c>
      <c r="W280" s="50"/>
      <c r="X280" s="50"/>
      <c r="Y280" s="53" t="s">
        <v>1568</v>
      </c>
      <c r="Z280" s="54" t="s">
        <v>211</v>
      </c>
    </row>
    <row r="281" spans="1:26" ht="27" customHeight="1">
      <c r="A281" s="40">
        <v>273</v>
      </c>
      <c r="B281" s="41" t="s">
        <v>1605</v>
      </c>
      <c r="C281" s="42" t="s">
        <v>43</v>
      </c>
      <c r="D281" s="43">
        <v>29544</v>
      </c>
      <c r="E281" s="44">
        <f t="shared" ca="1" si="2"/>
        <v>45</v>
      </c>
      <c r="F281" s="45">
        <v>43251</v>
      </c>
      <c r="G281" s="46">
        <f t="shared" si="3"/>
        <v>37</v>
      </c>
      <c r="H281" s="47" t="s">
        <v>287</v>
      </c>
      <c r="I281" s="42" t="s">
        <v>1606</v>
      </c>
      <c r="J281" s="42" t="s">
        <v>939</v>
      </c>
      <c r="K281" s="42" t="s">
        <v>529</v>
      </c>
      <c r="L281" s="42" t="s">
        <v>398</v>
      </c>
      <c r="M281" s="42" t="s">
        <v>47</v>
      </c>
      <c r="N281" s="48" t="s">
        <v>1607</v>
      </c>
      <c r="O281" s="42" t="s">
        <v>941</v>
      </c>
      <c r="P281" s="42" t="s">
        <v>109</v>
      </c>
      <c r="Q281" s="42" t="s">
        <v>139</v>
      </c>
      <c r="R281" s="42" t="s">
        <v>167</v>
      </c>
      <c r="S281" s="42" t="s">
        <v>53</v>
      </c>
      <c r="T281" s="43">
        <v>38204</v>
      </c>
      <c r="U281" s="48" t="s">
        <v>1608</v>
      </c>
      <c r="V281" s="49" t="s">
        <v>1609</v>
      </c>
      <c r="W281" s="50"/>
      <c r="X281" s="50"/>
      <c r="Y281" s="53" t="s">
        <v>1568</v>
      </c>
      <c r="Z281" s="54" t="s">
        <v>218</v>
      </c>
    </row>
    <row r="282" spans="1:26" ht="27" customHeight="1">
      <c r="A282" s="40">
        <v>274</v>
      </c>
      <c r="B282" s="41" t="s">
        <v>1610</v>
      </c>
      <c r="C282" s="42" t="s">
        <v>43</v>
      </c>
      <c r="D282" s="43">
        <v>30524</v>
      </c>
      <c r="E282" s="44">
        <f t="shared" ca="1" si="2"/>
        <v>42</v>
      </c>
      <c r="F282" s="45">
        <v>43251</v>
      </c>
      <c r="G282" s="46">
        <f t="shared" si="3"/>
        <v>34</v>
      </c>
      <c r="H282" s="47" t="s">
        <v>116</v>
      </c>
      <c r="I282" s="42" t="s">
        <v>1611</v>
      </c>
      <c r="J282" s="42" t="s">
        <v>87</v>
      </c>
      <c r="K282" s="42" t="s">
        <v>88</v>
      </c>
      <c r="L282" s="42" t="s">
        <v>47</v>
      </c>
      <c r="M282" s="42" t="s">
        <v>47</v>
      </c>
      <c r="N282" s="48" t="s">
        <v>1612</v>
      </c>
      <c r="O282" s="42" t="s">
        <v>741</v>
      </c>
      <c r="P282" s="42" t="s">
        <v>109</v>
      </c>
      <c r="Q282" s="42" t="s">
        <v>139</v>
      </c>
      <c r="R282" s="42" t="s">
        <v>167</v>
      </c>
      <c r="S282" s="42" t="s">
        <v>53</v>
      </c>
      <c r="T282" s="43">
        <v>39471</v>
      </c>
      <c r="U282" s="48" t="s">
        <v>1613</v>
      </c>
      <c r="V282" s="49" t="s">
        <v>1614</v>
      </c>
      <c r="W282" s="50"/>
      <c r="X282" s="50"/>
      <c r="Y282" s="53" t="s">
        <v>1568</v>
      </c>
      <c r="Z282" s="54" t="s">
        <v>218</v>
      </c>
    </row>
    <row r="283" spans="1:26" ht="27" customHeight="1">
      <c r="A283" s="40">
        <v>275</v>
      </c>
      <c r="B283" s="41" t="s">
        <v>1615</v>
      </c>
      <c r="C283" s="42" t="s">
        <v>43</v>
      </c>
      <c r="D283" s="43">
        <v>29952</v>
      </c>
      <c r="E283" s="44">
        <f t="shared" ca="1" si="2"/>
        <v>43</v>
      </c>
      <c r="F283" s="45">
        <v>43251</v>
      </c>
      <c r="G283" s="46">
        <f t="shared" si="3"/>
        <v>36</v>
      </c>
      <c r="H283" s="47" t="s">
        <v>72</v>
      </c>
      <c r="I283" s="42" t="s">
        <v>1616</v>
      </c>
      <c r="J283" s="42" t="s">
        <v>173</v>
      </c>
      <c r="K283" s="42" t="s">
        <v>119</v>
      </c>
      <c r="L283" s="42" t="s">
        <v>47</v>
      </c>
      <c r="M283" s="42" t="s">
        <v>47</v>
      </c>
      <c r="N283" s="48" t="s">
        <v>1617</v>
      </c>
      <c r="O283" s="42" t="s">
        <v>1618</v>
      </c>
      <c r="P283" s="42" t="s">
        <v>109</v>
      </c>
      <c r="Q283" s="42" t="s">
        <v>139</v>
      </c>
      <c r="R283" s="42" t="s">
        <v>167</v>
      </c>
      <c r="S283" s="42" t="s">
        <v>53</v>
      </c>
      <c r="T283" s="43">
        <v>38360</v>
      </c>
      <c r="U283" s="48" t="s">
        <v>1619</v>
      </c>
      <c r="V283" s="49" t="s">
        <v>1620</v>
      </c>
      <c r="W283" s="50"/>
      <c r="X283" s="50"/>
      <c r="Y283" s="53" t="s">
        <v>1568</v>
      </c>
      <c r="Z283" s="54" t="s">
        <v>218</v>
      </c>
    </row>
    <row r="284" spans="1:26" ht="27" customHeight="1">
      <c r="A284" s="40">
        <v>276</v>
      </c>
      <c r="B284" s="41" t="s">
        <v>1621</v>
      </c>
      <c r="C284" s="42" t="s">
        <v>107</v>
      </c>
      <c r="D284" s="43">
        <v>26326</v>
      </c>
      <c r="E284" s="44">
        <f t="shared" ca="1" si="2"/>
        <v>53</v>
      </c>
      <c r="F284" s="45">
        <v>43251</v>
      </c>
      <c r="G284" s="46">
        <f t="shared" si="3"/>
        <v>46</v>
      </c>
      <c r="H284" s="47" t="s">
        <v>44</v>
      </c>
      <c r="I284" s="42" t="s">
        <v>1622</v>
      </c>
      <c r="J284" s="42" t="s">
        <v>974</v>
      </c>
      <c r="K284" s="42" t="s">
        <v>119</v>
      </c>
      <c r="L284" s="42" t="s">
        <v>47</v>
      </c>
      <c r="M284" s="42" t="s">
        <v>47</v>
      </c>
      <c r="N284" s="48" t="s">
        <v>1623</v>
      </c>
      <c r="O284" s="42" t="s">
        <v>501</v>
      </c>
      <c r="P284" s="42" t="s">
        <v>138</v>
      </c>
      <c r="Q284" s="42" t="s">
        <v>139</v>
      </c>
      <c r="R284" s="42" t="s">
        <v>1624</v>
      </c>
      <c r="S284" s="42" t="s">
        <v>53</v>
      </c>
      <c r="T284" s="43">
        <v>40981</v>
      </c>
      <c r="U284" s="48" t="s">
        <v>1625</v>
      </c>
      <c r="V284" s="49" t="s">
        <v>1626</v>
      </c>
      <c r="W284" s="50"/>
      <c r="X284" s="50"/>
      <c r="Y284" s="71" t="s">
        <v>1627</v>
      </c>
      <c r="Z284" s="54" t="s">
        <v>125</v>
      </c>
    </row>
    <row r="285" spans="1:26" ht="27" customHeight="1">
      <c r="A285" s="40">
        <v>277</v>
      </c>
      <c r="B285" s="41" t="s">
        <v>1628</v>
      </c>
      <c r="C285" s="42" t="s">
        <v>43</v>
      </c>
      <c r="D285" s="43">
        <v>26120</v>
      </c>
      <c r="E285" s="44">
        <f t="shared" ca="1" si="2"/>
        <v>54</v>
      </c>
      <c r="F285" s="45">
        <v>43251</v>
      </c>
      <c r="G285" s="46">
        <f t="shared" si="3"/>
        <v>46</v>
      </c>
      <c r="H285" s="47" t="s">
        <v>116</v>
      </c>
      <c r="I285" s="42" t="s">
        <v>1629</v>
      </c>
      <c r="J285" s="42" t="s">
        <v>974</v>
      </c>
      <c r="K285" s="42" t="s">
        <v>119</v>
      </c>
      <c r="L285" s="42" t="s">
        <v>47</v>
      </c>
      <c r="M285" s="42" t="s">
        <v>47</v>
      </c>
      <c r="N285" s="48" t="s">
        <v>1630</v>
      </c>
      <c r="O285" s="42" t="s">
        <v>501</v>
      </c>
      <c r="P285" s="42" t="s">
        <v>138</v>
      </c>
      <c r="Q285" s="42" t="s">
        <v>139</v>
      </c>
      <c r="R285" s="42" t="s">
        <v>1624</v>
      </c>
      <c r="S285" s="42" t="s">
        <v>53</v>
      </c>
      <c r="T285" s="43">
        <v>40981</v>
      </c>
      <c r="U285" s="48" t="s">
        <v>1631</v>
      </c>
      <c r="V285" s="49" t="s">
        <v>1632</v>
      </c>
      <c r="W285" s="50"/>
      <c r="X285" s="50"/>
      <c r="Y285" s="71" t="s">
        <v>1627</v>
      </c>
      <c r="Z285" s="54" t="s">
        <v>125</v>
      </c>
    </row>
    <row r="286" spans="1:26" ht="27" customHeight="1">
      <c r="A286" s="40">
        <v>278</v>
      </c>
      <c r="B286" s="41" t="s">
        <v>1633</v>
      </c>
      <c r="C286" s="42" t="s">
        <v>107</v>
      </c>
      <c r="D286" s="43">
        <v>33987</v>
      </c>
      <c r="E286" s="44">
        <f t="shared" ca="1" si="2"/>
        <v>32</v>
      </c>
      <c r="F286" s="45">
        <v>43251</v>
      </c>
      <c r="G286" s="46">
        <f t="shared" si="3"/>
        <v>25</v>
      </c>
      <c r="H286" s="47" t="s">
        <v>133</v>
      </c>
      <c r="I286" s="42" t="s">
        <v>1634</v>
      </c>
      <c r="J286" s="42" t="s">
        <v>45</v>
      </c>
      <c r="K286" s="42" t="s">
        <v>74</v>
      </c>
      <c r="L286" s="42" t="s">
        <v>47</v>
      </c>
      <c r="M286" s="42" t="s">
        <v>47</v>
      </c>
      <c r="N286" s="48" t="s">
        <v>1635</v>
      </c>
      <c r="O286" s="42" t="s">
        <v>1636</v>
      </c>
      <c r="P286" s="42" t="s">
        <v>109</v>
      </c>
      <c r="Q286" s="42" t="s">
        <v>139</v>
      </c>
      <c r="R286" s="42" t="s">
        <v>167</v>
      </c>
      <c r="S286" s="42" t="s">
        <v>53</v>
      </c>
      <c r="T286" s="43">
        <v>42401</v>
      </c>
      <c r="U286" s="48" t="s">
        <v>1637</v>
      </c>
      <c r="V286" s="49" t="s">
        <v>1638</v>
      </c>
      <c r="W286" s="50"/>
      <c r="X286" s="50"/>
      <c r="Y286" s="53" t="s">
        <v>423</v>
      </c>
      <c r="Z286" s="54" t="s">
        <v>70</v>
      </c>
    </row>
    <row r="287" spans="1:26" ht="27" customHeight="1">
      <c r="A287" s="40">
        <v>279</v>
      </c>
      <c r="B287" s="41" t="s">
        <v>1639</v>
      </c>
      <c r="C287" s="42" t="s">
        <v>107</v>
      </c>
      <c r="D287" s="43">
        <v>33635</v>
      </c>
      <c r="E287" s="44">
        <f t="shared" ca="1" si="2"/>
        <v>33</v>
      </c>
      <c r="F287" s="45">
        <v>44788</v>
      </c>
      <c r="G287" s="46">
        <f t="shared" si="3"/>
        <v>30</v>
      </c>
      <c r="H287" s="47" t="s">
        <v>461</v>
      </c>
      <c r="I287" s="42" t="s">
        <v>461</v>
      </c>
      <c r="J287" s="42" t="s">
        <v>61</v>
      </c>
      <c r="K287" s="42" t="s">
        <v>61</v>
      </c>
      <c r="L287" s="42" t="s">
        <v>47</v>
      </c>
      <c r="M287" s="42" t="s">
        <v>47</v>
      </c>
      <c r="N287" s="48" t="s">
        <v>1640</v>
      </c>
      <c r="O287" s="42" t="s">
        <v>1641</v>
      </c>
      <c r="P287" s="42" t="s">
        <v>138</v>
      </c>
      <c r="Q287" s="42" t="s">
        <v>139</v>
      </c>
      <c r="R287" s="42" t="s">
        <v>159</v>
      </c>
      <c r="S287" s="42" t="s">
        <v>53</v>
      </c>
      <c r="T287" s="43">
        <v>43809</v>
      </c>
      <c r="U287" s="48">
        <v>70962769</v>
      </c>
      <c r="V287" s="49" t="s">
        <v>1642</v>
      </c>
      <c r="W287" s="50"/>
      <c r="X287" s="50"/>
      <c r="Y287" s="53" t="s">
        <v>440</v>
      </c>
      <c r="Z287" s="54" t="s">
        <v>83</v>
      </c>
    </row>
    <row r="288" spans="1:26" ht="27" customHeight="1">
      <c r="A288" s="40">
        <v>280</v>
      </c>
      <c r="B288" s="41" t="s">
        <v>1643</v>
      </c>
      <c r="C288" s="42" t="s">
        <v>107</v>
      </c>
      <c r="D288" s="43">
        <v>27509</v>
      </c>
      <c r="E288" s="44">
        <f t="shared" ca="1" si="2"/>
        <v>50</v>
      </c>
      <c r="F288" s="45">
        <v>43251</v>
      </c>
      <c r="G288" s="46">
        <f t="shared" si="3"/>
        <v>43</v>
      </c>
      <c r="H288" s="47" t="s">
        <v>597</v>
      </c>
      <c r="I288" s="42" t="s">
        <v>1644</v>
      </c>
      <c r="J288" s="42" t="s">
        <v>45</v>
      </c>
      <c r="K288" s="42" t="s">
        <v>74</v>
      </c>
      <c r="L288" s="42" t="s">
        <v>47</v>
      </c>
      <c r="M288" s="42" t="s">
        <v>47</v>
      </c>
      <c r="N288" s="48" t="s">
        <v>1645</v>
      </c>
      <c r="O288" s="42" t="s">
        <v>185</v>
      </c>
      <c r="P288" s="42" t="s">
        <v>138</v>
      </c>
      <c r="Q288" s="42" t="s">
        <v>110</v>
      </c>
      <c r="R288" s="42" t="s">
        <v>1646</v>
      </c>
      <c r="S288" s="42" t="s">
        <v>53</v>
      </c>
      <c r="T288" s="43">
        <v>36231</v>
      </c>
      <c r="U288" s="48" t="s">
        <v>1647</v>
      </c>
      <c r="V288" s="49" t="s">
        <v>1648</v>
      </c>
      <c r="W288" s="50"/>
      <c r="X288" s="50"/>
      <c r="Y288" s="53" t="s">
        <v>1649</v>
      </c>
      <c r="Z288" s="54" t="s">
        <v>179</v>
      </c>
    </row>
    <row r="289" spans="1:26" ht="27" customHeight="1">
      <c r="A289" s="40">
        <v>281</v>
      </c>
      <c r="B289" s="41" t="s">
        <v>1650</v>
      </c>
      <c r="C289" s="42" t="s">
        <v>43</v>
      </c>
      <c r="D289" s="43">
        <v>27765</v>
      </c>
      <c r="E289" s="44">
        <f t="shared" ca="1" si="2"/>
        <v>49</v>
      </c>
      <c r="F289" s="45">
        <v>43251</v>
      </c>
      <c r="G289" s="46">
        <f t="shared" si="3"/>
        <v>42</v>
      </c>
      <c r="H289" s="47" t="s">
        <v>191</v>
      </c>
      <c r="I289" s="42" t="s">
        <v>1651</v>
      </c>
      <c r="J289" s="42" t="s">
        <v>317</v>
      </c>
      <c r="K289" s="42" t="s">
        <v>88</v>
      </c>
      <c r="L289" s="42" t="s">
        <v>47</v>
      </c>
      <c r="M289" s="42" t="s">
        <v>47</v>
      </c>
      <c r="N289" s="48" t="s">
        <v>1652</v>
      </c>
      <c r="O289" s="42" t="s">
        <v>1653</v>
      </c>
      <c r="P289" s="42" t="s">
        <v>138</v>
      </c>
      <c r="Q289" s="42" t="s">
        <v>158</v>
      </c>
      <c r="R289" s="42" t="s">
        <v>1624</v>
      </c>
      <c r="S289" s="42" t="s">
        <v>53</v>
      </c>
      <c r="T289" s="43">
        <v>36320</v>
      </c>
      <c r="U289" s="48" t="s">
        <v>1654</v>
      </c>
      <c r="V289" s="49" t="s">
        <v>1655</v>
      </c>
      <c r="W289" s="50"/>
      <c r="X289" s="50"/>
      <c r="Y289" s="53" t="s">
        <v>1649</v>
      </c>
      <c r="Z289" s="54" t="s">
        <v>179</v>
      </c>
    </row>
    <row r="290" spans="1:26" ht="27" customHeight="1">
      <c r="A290" s="40">
        <v>282</v>
      </c>
      <c r="B290" s="41" t="s">
        <v>1656</v>
      </c>
      <c r="C290" s="42" t="s">
        <v>43</v>
      </c>
      <c r="D290" s="43">
        <v>26665</v>
      </c>
      <c r="E290" s="44">
        <f t="shared" ca="1" si="2"/>
        <v>52</v>
      </c>
      <c r="F290" s="45">
        <v>43251</v>
      </c>
      <c r="G290" s="46">
        <f t="shared" si="3"/>
        <v>45</v>
      </c>
      <c r="H290" s="47" t="s">
        <v>287</v>
      </c>
      <c r="I290" s="42" t="s">
        <v>287</v>
      </c>
      <c r="J290" s="42" t="s">
        <v>45</v>
      </c>
      <c r="K290" s="42" t="s">
        <v>74</v>
      </c>
      <c r="L290" s="42" t="s">
        <v>47</v>
      </c>
      <c r="M290" s="42" t="s">
        <v>47</v>
      </c>
      <c r="N290" s="48" t="s">
        <v>1657</v>
      </c>
      <c r="O290" s="42" t="s">
        <v>121</v>
      </c>
      <c r="P290" s="42" t="s">
        <v>138</v>
      </c>
      <c r="Q290" s="42" t="s">
        <v>139</v>
      </c>
      <c r="R290" s="42" t="s">
        <v>1624</v>
      </c>
      <c r="S290" s="42" t="s">
        <v>53</v>
      </c>
      <c r="T290" s="43">
        <v>36320</v>
      </c>
      <c r="U290" s="48" t="s">
        <v>1658</v>
      </c>
      <c r="V290" s="49" t="s">
        <v>1659</v>
      </c>
      <c r="W290" s="50"/>
      <c r="X290" s="50"/>
      <c r="Y290" s="53" t="s">
        <v>1660</v>
      </c>
      <c r="Z290" s="54" t="s">
        <v>57</v>
      </c>
    </row>
    <row r="291" spans="1:26" ht="27" customHeight="1">
      <c r="A291" s="40">
        <v>283</v>
      </c>
      <c r="B291" s="41" t="s">
        <v>1661</v>
      </c>
      <c r="C291" s="42" t="s">
        <v>43</v>
      </c>
      <c r="D291" s="43">
        <v>28216</v>
      </c>
      <c r="E291" s="44">
        <f t="shared" ca="1" si="2"/>
        <v>48</v>
      </c>
      <c r="F291" s="45">
        <v>43251</v>
      </c>
      <c r="G291" s="46">
        <f t="shared" si="3"/>
        <v>41</v>
      </c>
      <c r="H291" s="47" t="s">
        <v>59</v>
      </c>
      <c r="I291" s="42" t="s">
        <v>1662</v>
      </c>
      <c r="J291" s="42" t="s">
        <v>383</v>
      </c>
      <c r="K291" s="42" t="s">
        <v>74</v>
      </c>
      <c r="L291" s="42" t="s">
        <v>47</v>
      </c>
      <c r="M291" s="42" t="s">
        <v>47</v>
      </c>
      <c r="N291" s="48" t="s">
        <v>1663</v>
      </c>
      <c r="O291" s="42" t="s">
        <v>385</v>
      </c>
      <c r="P291" s="42" t="s">
        <v>138</v>
      </c>
      <c r="Q291" s="42" t="s">
        <v>139</v>
      </c>
      <c r="R291" s="42"/>
      <c r="S291" s="42" t="s">
        <v>53</v>
      </c>
      <c r="T291" s="43"/>
      <c r="U291" s="48" t="s">
        <v>1664</v>
      </c>
      <c r="V291" s="49" t="s">
        <v>1665</v>
      </c>
      <c r="W291" s="50"/>
      <c r="X291" s="50"/>
      <c r="Y291" s="53" t="s">
        <v>1666</v>
      </c>
      <c r="Z291" s="54" t="s">
        <v>143</v>
      </c>
    </row>
    <row r="292" spans="1:26" ht="27" customHeight="1">
      <c r="A292" s="40">
        <v>284</v>
      </c>
      <c r="B292" s="41" t="s">
        <v>1667</v>
      </c>
      <c r="C292" s="42" t="s">
        <v>107</v>
      </c>
      <c r="D292" s="43">
        <v>23421</v>
      </c>
      <c r="E292" s="44">
        <f t="shared" ca="1" si="2"/>
        <v>61</v>
      </c>
      <c r="F292" s="45">
        <v>43251</v>
      </c>
      <c r="G292" s="46">
        <f t="shared" si="3"/>
        <v>54</v>
      </c>
      <c r="H292" s="47" t="s">
        <v>44</v>
      </c>
      <c r="I292" s="42" t="s">
        <v>1668</v>
      </c>
      <c r="J292" s="42" t="s">
        <v>135</v>
      </c>
      <c r="K292" s="42" t="s">
        <v>74</v>
      </c>
      <c r="L292" s="42" t="s">
        <v>47</v>
      </c>
      <c r="M292" s="42" t="s">
        <v>47</v>
      </c>
      <c r="N292" s="48" t="s">
        <v>1669</v>
      </c>
      <c r="O292" s="42" t="s">
        <v>137</v>
      </c>
      <c r="P292" s="42" t="s">
        <v>138</v>
      </c>
      <c r="Q292" s="42" t="s">
        <v>139</v>
      </c>
      <c r="R292" s="42" t="s">
        <v>1670</v>
      </c>
      <c r="S292" s="42" t="s">
        <v>53</v>
      </c>
      <c r="T292" s="43">
        <v>41003</v>
      </c>
      <c r="U292" s="48" t="s">
        <v>1671</v>
      </c>
      <c r="V292" s="49" t="s">
        <v>1672</v>
      </c>
      <c r="W292" s="50"/>
      <c r="X292" s="50"/>
      <c r="Y292" s="71" t="s">
        <v>1627</v>
      </c>
      <c r="Z292" s="54" t="s">
        <v>125</v>
      </c>
    </row>
    <row r="293" spans="1:26" ht="27" customHeight="1">
      <c r="A293" s="40">
        <v>285</v>
      </c>
      <c r="B293" s="41" t="s">
        <v>1673</v>
      </c>
      <c r="C293" s="42" t="s">
        <v>107</v>
      </c>
      <c r="D293" s="43">
        <v>33984</v>
      </c>
      <c r="E293" s="44">
        <f t="shared" ca="1" si="2"/>
        <v>32</v>
      </c>
      <c r="F293" s="45">
        <v>44788</v>
      </c>
      <c r="G293" s="46">
        <f t="shared" si="3"/>
        <v>29</v>
      </c>
      <c r="H293" s="47" t="s">
        <v>924</v>
      </c>
      <c r="I293" s="42" t="s">
        <v>924</v>
      </c>
      <c r="J293" s="42" t="s">
        <v>45</v>
      </c>
      <c r="K293" s="42" t="s">
        <v>74</v>
      </c>
      <c r="L293" s="42" t="s">
        <v>47</v>
      </c>
      <c r="M293" s="42" t="s">
        <v>47</v>
      </c>
      <c r="N293" s="48" t="s">
        <v>1674</v>
      </c>
      <c r="O293" s="42" t="s">
        <v>100</v>
      </c>
      <c r="P293" s="42" t="s">
        <v>138</v>
      </c>
      <c r="Q293" s="42" t="s">
        <v>139</v>
      </c>
      <c r="R293" s="42" t="s">
        <v>167</v>
      </c>
      <c r="S293" s="42" t="s">
        <v>53</v>
      </c>
      <c r="T293" s="43">
        <v>43288</v>
      </c>
      <c r="U293" s="48" t="s">
        <v>1675</v>
      </c>
      <c r="V293" s="49" t="s">
        <v>466</v>
      </c>
      <c r="W293" s="50"/>
      <c r="X293" s="50"/>
      <c r="Y293" s="53" t="s">
        <v>620</v>
      </c>
      <c r="Z293" s="54" t="s">
        <v>162</v>
      </c>
    </row>
    <row r="294" spans="1:26" ht="27" customHeight="1">
      <c r="A294" s="40">
        <v>286</v>
      </c>
      <c r="B294" s="41" t="s">
        <v>1676</v>
      </c>
      <c r="C294" s="42" t="s">
        <v>107</v>
      </c>
      <c r="D294" s="43">
        <v>29927</v>
      </c>
      <c r="E294" s="44">
        <f t="shared" ca="1" si="2"/>
        <v>44</v>
      </c>
      <c r="F294" s="45">
        <v>43251</v>
      </c>
      <c r="G294" s="46">
        <f t="shared" si="3"/>
        <v>36</v>
      </c>
      <c r="H294" s="47" t="s">
        <v>47</v>
      </c>
      <c r="I294" s="42" t="s">
        <v>1677</v>
      </c>
      <c r="J294" s="42" t="s">
        <v>173</v>
      </c>
      <c r="K294" s="42" t="s">
        <v>119</v>
      </c>
      <c r="L294" s="42" t="s">
        <v>47</v>
      </c>
      <c r="M294" s="42" t="s">
        <v>47</v>
      </c>
      <c r="N294" s="48" t="s">
        <v>1678</v>
      </c>
      <c r="O294" s="42" t="s">
        <v>1679</v>
      </c>
      <c r="P294" s="42" t="s">
        <v>138</v>
      </c>
      <c r="Q294" s="42" t="s">
        <v>139</v>
      </c>
      <c r="R294" s="42" t="s">
        <v>1680</v>
      </c>
      <c r="S294" s="42" t="s">
        <v>53</v>
      </c>
      <c r="T294" s="43"/>
      <c r="U294" s="48" t="s">
        <v>1681</v>
      </c>
      <c r="V294" s="49" t="s">
        <v>1682</v>
      </c>
      <c r="W294" s="50"/>
      <c r="X294" s="50"/>
      <c r="Y294" s="53" t="s">
        <v>1683</v>
      </c>
      <c r="Z294" s="54" t="s">
        <v>57</v>
      </c>
    </row>
    <row r="295" spans="1:26" ht="27" customHeight="1">
      <c r="A295" s="40">
        <v>287</v>
      </c>
      <c r="B295" s="41" t="s">
        <v>1684</v>
      </c>
      <c r="C295" s="42" t="s">
        <v>107</v>
      </c>
      <c r="D295" s="43">
        <v>24596</v>
      </c>
      <c r="E295" s="44">
        <f t="shared" ca="1" si="2"/>
        <v>58</v>
      </c>
      <c r="F295" s="45">
        <v>43251</v>
      </c>
      <c r="G295" s="46">
        <f t="shared" si="3"/>
        <v>51</v>
      </c>
      <c r="H295" s="47" t="s">
        <v>59</v>
      </c>
      <c r="I295" s="42" t="s">
        <v>1685</v>
      </c>
      <c r="J295" s="42" t="s">
        <v>173</v>
      </c>
      <c r="K295" s="42" t="s">
        <v>119</v>
      </c>
      <c r="L295" s="42" t="s">
        <v>47</v>
      </c>
      <c r="M295" s="42" t="s">
        <v>47</v>
      </c>
      <c r="N295" s="48" t="s">
        <v>1686</v>
      </c>
      <c r="O295" s="42" t="s">
        <v>1618</v>
      </c>
      <c r="P295" s="42" t="s">
        <v>138</v>
      </c>
      <c r="Q295" s="42" t="s">
        <v>139</v>
      </c>
      <c r="R295" s="42" t="s">
        <v>1687</v>
      </c>
      <c r="S295" s="42" t="s">
        <v>53</v>
      </c>
      <c r="T295" s="43"/>
      <c r="U295" s="48" t="s">
        <v>1688</v>
      </c>
      <c r="V295" s="49" t="s">
        <v>1689</v>
      </c>
      <c r="W295" s="50"/>
      <c r="X295" s="50"/>
      <c r="Y295" s="53" t="s">
        <v>1690</v>
      </c>
      <c r="Z295" s="54" t="s">
        <v>211</v>
      </c>
    </row>
    <row r="296" spans="1:26" ht="27" customHeight="1">
      <c r="A296" s="40">
        <v>288</v>
      </c>
      <c r="B296" s="41" t="s">
        <v>1691</v>
      </c>
      <c r="C296" s="42" t="s">
        <v>107</v>
      </c>
      <c r="D296" s="43">
        <v>25357</v>
      </c>
      <c r="E296" s="44">
        <f t="shared" ca="1" si="2"/>
        <v>56</v>
      </c>
      <c r="F296" s="45">
        <v>43251</v>
      </c>
      <c r="G296" s="46">
        <f t="shared" si="3"/>
        <v>48</v>
      </c>
      <c r="H296" s="47" t="s">
        <v>59</v>
      </c>
      <c r="I296" s="42" t="s">
        <v>1692</v>
      </c>
      <c r="J296" s="42" t="s">
        <v>383</v>
      </c>
      <c r="K296" s="42" t="s">
        <v>74</v>
      </c>
      <c r="L296" s="42" t="s">
        <v>47</v>
      </c>
      <c r="M296" s="42" t="s">
        <v>47</v>
      </c>
      <c r="N296" s="48" t="s">
        <v>1693</v>
      </c>
      <c r="O296" s="42" t="s">
        <v>1694</v>
      </c>
      <c r="P296" s="42" t="s">
        <v>138</v>
      </c>
      <c r="Q296" s="42" t="s">
        <v>139</v>
      </c>
      <c r="R296" s="42"/>
      <c r="S296" s="42" t="s">
        <v>53</v>
      </c>
      <c r="T296" s="43">
        <v>40081</v>
      </c>
      <c r="U296" s="48" t="s">
        <v>1695</v>
      </c>
      <c r="V296" s="49" t="s">
        <v>1696</v>
      </c>
      <c r="W296" s="50"/>
      <c r="X296" s="50"/>
      <c r="Y296" s="53" t="s">
        <v>1697</v>
      </c>
      <c r="Z296" s="54" t="s">
        <v>179</v>
      </c>
    </row>
    <row r="297" spans="1:26" ht="27" customHeight="1">
      <c r="A297" s="40">
        <v>289</v>
      </c>
      <c r="B297" s="41" t="s">
        <v>1698</v>
      </c>
      <c r="C297" s="42" t="s">
        <v>107</v>
      </c>
      <c r="D297" s="43">
        <v>32540</v>
      </c>
      <c r="E297" s="44">
        <f t="shared" ca="1" si="2"/>
        <v>36</v>
      </c>
      <c r="F297" s="45">
        <v>43251</v>
      </c>
      <c r="G297" s="46">
        <f t="shared" si="3"/>
        <v>29</v>
      </c>
      <c r="H297" s="47" t="s">
        <v>287</v>
      </c>
      <c r="I297" s="42" t="s">
        <v>1699</v>
      </c>
      <c r="J297" s="42" t="s">
        <v>118</v>
      </c>
      <c r="K297" s="42" t="s">
        <v>119</v>
      </c>
      <c r="L297" s="42" t="s">
        <v>47</v>
      </c>
      <c r="M297" s="42" t="s">
        <v>47</v>
      </c>
      <c r="N297" s="48" t="s">
        <v>1700</v>
      </c>
      <c r="O297" s="42" t="s">
        <v>572</v>
      </c>
      <c r="P297" s="42" t="s">
        <v>138</v>
      </c>
      <c r="Q297" s="42" t="s">
        <v>139</v>
      </c>
      <c r="R297" s="42" t="s">
        <v>1680</v>
      </c>
      <c r="S297" s="42" t="s">
        <v>53</v>
      </c>
      <c r="T297" s="43"/>
      <c r="U297" s="48" t="s">
        <v>1701</v>
      </c>
      <c r="V297" s="49" t="s">
        <v>1702</v>
      </c>
      <c r="W297" s="50"/>
      <c r="X297" s="50"/>
      <c r="Y297" s="53" t="s">
        <v>1627</v>
      </c>
      <c r="Z297" s="54" t="s">
        <v>720</v>
      </c>
    </row>
    <row r="298" spans="1:26" ht="27" customHeight="1">
      <c r="A298" s="40">
        <v>290</v>
      </c>
      <c r="B298" s="41" t="s">
        <v>1703</v>
      </c>
      <c r="C298" s="42" t="s">
        <v>107</v>
      </c>
      <c r="D298" s="43">
        <v>27578</v>
      </c>
      <c r="E298" s="44">
        <f t="shared" ca="1" si="2"/>
        <v>50</v>
      </c>
      <c r="F298" s="45">
        <v>43251</v>
      </c>
      <c r="G298" s="46">
        <f t="shared" si="3"/>
        <v>42</v>
      </c>
      <c r="H298" s="47" t="s">
        <v>44</v>
      </c>
      <c r="I298" s="42" t="s">
        <v>1704</v>
      </c>
      <c r="J298" s="42" t="s">
        <v>173</v>
      </c>
      <c r="K298" s="42" t="s">
        <v>119</v>
      </c>
      <c r="L298" s="42" t="s">
        <v>47</v>
      </c>
      <c r="M298" s="42" t="s">
        <v>47</v>
      </c>
      <c r="N298" s="48" t="s">
        <v>1705</v>
      </c>
      <c r="O298" s="73" t="s">
        <v>522</v>
      </c>
      <c r="P298" s="42" t="s">
        <v>138</v>
      </c>
      <c r="Q298" s="42" t="s">
        <v>139</v>
      </c>
      <c r="R298" s="42" t="s">
        <v>1706</v>
      </c>
      <c r="S298" s="42" t="s">
        <v>53</v>
      </c>
      <c r="T298" s="43">
        <v>42537</v>
      </c>
      <c r="U298" s="48" t="s">
        <v>1707</v>
      </c>
      <c r="V298" s="49" t="s">
        <v>1708</v>
      </c>
      <c r="W298" s="50"/>
      <c r="X298" s="50"/>
      <c r="Y298" s="53" t="s">
        <v>217</v>
      </c>
      <c r="Z298" s="54" t="s">
        <v>218</v>
      </c>
    </row>
    <row r="299" spans="1:26" ht="27" customHeight="1">
      <c r="A299" s="40">
        <v>291</v>
      </c>
      <c r="B299" s="41" t="s">
        <v>1709</v>
      </c>
      <c r="C299" s="42" t="s">
        <v>107</v>
      </c>
      <c r="D299" s="43">
        <v>23104</v>
      </c>
      <c r="E299" s="44">
        <f t="shared" ca="1" si="2"/>
        <v>62</v>
      </c>
      <c r="F299" s="45">
        <v>44788</v>
      </c>
      <c r="G299" s="46">
        <f t="shared" si="3"/>
        <v>59</v>
      </c>
      <c r="H299" s="47" t="s">
        <v>461</v>
      </c>
      <c r="I299" s="42" t="s">
        <v>461</v>
      </c>
      <c r="J299" s="42" t="s">
        <v>173</v>
      </c>
      <c r="K299" s="42" t="s">
        <v>119</v>
      </c>
      <c r="L299" s="42" t="s">
        <v>47</v>
      </c>
      <c r="M299" s="42" t="s">
        <v>47</v>
      </c>
      <c r="N299" s="48" t="s">
        <v>1710</v>
      </c>
      <c r="O299" s="42" t="s">
        <v>175</v>
      </c>
      <c r="P299" s="42" t="s">
        <v>138</v>
      </c>
      <c r="Q299" s="42" t="s">
        <v>139</v>
      </c>
      <c r="R299" s="42" t="s">
        <v>1711</v>
      </c>
      <c r="S299" s="42" t="s">
        <v>53</v>
      </c>
      <c r="T299" s="43">
        <v>36273</v>
      </c>
      <c r="U299" s="48" t="s">
        <v>1712</v>
      </c>
      <c r="V299" s="49" t="s">
        <v>466</v>
      </c>
      <c r="W299" s="50"/>
      <c r="X299" s="50"/>
      <c r="Y299" s="53" t="s">
        <v>1649</v>
      </c>
      <c r="Z299" s="54" t="s">
        <v>179</v>
      </c>
    </row>
    <row r="300" spans="1:26" ht="27" customHeight="1">
      <c r="A300" s="40">
        <v>292</v>
      </c>
      <c r="B300" s="41" t="s">
        <v>1713</v>
      </c>
      <c r="C300" s="42" t="s">
        <v>107</v>
      </c>
      <c r="D300" s="43">
        <v>20941</v>
      </c>
      <c r="E300" s="44">
        <f t="shared" ca="1" si="2"/>
        <v>68</v>
      </c>
      <c r="F300" s="45">
        <v>44788</v>
      </c>
      <c r="G300" s="46">
        <f t="shared" si="3"/>
        <v>65</v>
      </c>
      <c r="H300" s="47" t="s">
        <v>691</v>
      </c>
      <c r="I300" s="42" t="s">
        <v>691</v>
      </c>
      <c r="J300" s="42" t="s">
        <v>45</v>
      </c>
      <c r="K300" s="42" t="s">
        <v>74</v>
      </c>
      <c r="L300" s="42" t="s">
        <v>47</v>
      </c>
      <c r="M300" s="42" t="s">
        <v>47</v>
      </c>
      <c r="N300" s="48" t="s">
        <v>1714</v>
      </c>
      <c r="O300" s="42" t="s">
        <v>747</v>
      </c>
      <c r="P300" s="42" t="s">
        <v>138</v>
      </c>
      <c r="Q300" s="42" t="s">
        <v>139</v>
      </c>
      <c r="R300" s="42" t="s">
        <v>1715</v>
      </c>
      <c r="S300" s="42" t="s">
        <v>53</v>
      </c>
      <c r="T300" s="43">
        <v>36273</v>
      </c>
      <c r="U300" s="48" t="s">
        <v>1716</v>
      </c>
      <c r="V300" s="49" t="s">
        <v>466</v>
      </c>
      <c r="W300" s="50"/>
      <c r="X300" s="50"/>
      <c r="Y300" s="53" t="s">
        <v>1649</v>
      </c>
      <c r="Z300" s="54" t="s">
        <v>170</v>
      </c>
    </row>
    <row r="301" spans="1:26" ht="27" customHeight="1">
      <c r="A301" s="40">
        <v>293</v>
      </c>
      <c r="B301" s="41" t="s">
        <v>1717</v>
      </c>
      <c r="C301" s="42" t="s">
        <v>107</v>
      </c>
      <c r="D301" s="43">
        <v>29677</v>
      </c>
      <c r="E301" s="44">
        <f t="shared" ca="1" si="2"/>
        <v>44</v>
      </c>
      <c r="F301" s="45">
        <v>44788</v>
      </c>
      <c r="G301" s="46">
        <f t="shared" si="3"/>
        <v>41</v>
      </c>
      <c r="H301" s="47" t="s">
        <v>461</v>
      </c>
      <c r="I301" s="42" t="s">
        <v>461</v>
      </c>
      <c r="J301" s="42" t="s">
        <v>45</v>
      </c>
      <c r="K301" s="42" t="s">
        <v>74</v>
      </c>
      <c r="L301" s="42" t="s">
        <v>47</v>
      </c>
      <c r="M301" s="42" t="s">
        <v>47</v>
      </c>
      <c r="N301" s="48" t="s">
        <v>1718</v>
      </c>
      <c r="O301" s="42" t="s">
        <v>747</v>
      </c>
      <c r="P301" s="42" t="s">
        <v>138</v>
      </c>
      <c r="Q301" s="42" t="s">
        <v>139</v>
      </c>
      <c r="R301" s="42" t="s">
        <v>1719</v>
      </c>
      <c r="S301" s="42" t="s">
        <v>53</v>
      </c>
      <c r="T301" s="43">
        <v>38417</v>
      </c>
      <c r="U301" s="48" t="s">
        <v>1720</v>
      </c>
      <c r="V301" s="49" t="s">
        <v>466</v>
      </c>
      <c r="W301" s="50"/>
      <c r="X301" s="50"/>
      <c r="Y301" s="53" t="s">
        <v>1408</v>
      </c>
      <c r="Z301" s="54" t="s">
        <v>170</v>
      </c>
    </row>
    <row r="302" spans="1:26" ht="27" customHeight="1">
      <c r="A302" s="40">
        <v>294</v>
      </c>
      <c r="B302" s="41" t="s">
        <v>1721</v>
      </c>
      <c r="C302" s="42" t="s">
        <v>107</v>
      </c>
      <c r="D302" s="43">
        <v>23514</v>
      </c>
      <c r="E302" s="44">
        <f t="shared" ca="1" si="2"/>
        <v>61</v>
      </c>
      <c r="F302" s="45">
        <v>43251</v>
      </c>
      <c r="G302" s="46">
        <f t="shared" si="3"/>
        <v>54</v>
      </c>
      <c r="H302" s="47" t="s">
        <v>59</v>
      </c>
      <c r="I302" s="42" t="s">
        <v>1722</v>
      </c>
      <c r="J302" s="42" t="s">
        <v>118</v>
      </c>
      <c r="K302" s="42" t="s">
        <v>119</v>
      </c>
      <c r="L302" s="42" t="s">
        <v>47</v>
      </c>
      <c r="M302" s="42" t="s">
        <v>47</v>
      </c>
      <c r="N302" s="48" t="s">
        <v>1723</v>
      </c>
      <c r="O302" s="42" t="s">
        <v>1636</v>
      </c>
      <c r="P302" s="42" t="s">
        <v>138</v>
      </c>
      <c r="Q302" s="42" t="s">
        <v>139</v>
      </c>
      <c r="R302" s="42" t="s">
        <v>1724</v>
      </c>
      <c r="S302" s="42" t="s">
        <v>53</v>
      </c>
      <c r="T302" s="43"/>
      <c r="U302" s="48" t="s">
        <v>1725</v>
      </c>
      <c r="V302" s="49" t="s">
        <v>1726</v>
      </c>
      <c r="W302" s="50"/>
      <c r="X302" s="50"/>
      <c r="Y302" s="53" t="s">
        <v>1649</v>
      </c>
      <c r="Z302" s="54" t="s">
        <v>720</v>
      </c>
    </row>
    <row r="303" spans="1:26" ht="27" customHeight="1">
      <c r="A303" s="40">
        <v>295</v>
      </c>
      <c r="B303" s="41" t="s">
        <v>1727</v>
      </c>
      <c r="C303" s="42" t="s">
        <v>107</v>
      </c>
      <c r="D303" s="43">
        <v>33300</v>
      </c>
      <c r="E303" s="44">
        <f t="shared" ca="1" si="2"/>
        <v>34</v>
      </c>
      <c r="F303" s="45">
        <v>44788</v>
      </c>
      <c r="G303" s="46">
        <f t="shared" si="3"/>
        <v>31</v>
      </c>
      <c r="H303" s="47" t="s">
        <v>1148</v>
      </c>
      <c r="I303" s="42" t="s">
        <v>1148</v>
      </c>
      <c r="J303" s="42" t="s">
        <v>45</v>
      </c>
      <c r="K303" s="42" t="s">
        <v>74</v>
      </c>
      <c r="L303" s="42" t="s">
        <v>47</v>
      </c>
      <c r="M303" s="42" t="s">
        <v>47</v>
      </c>
      <c r="N303" s="48" t="s">
        <v>1728</v>
      </c>
      <c r="O303" s="42" t="s">
        <v>100</v>
      </c>
      <c r="P303" s="42" t="s">
        <v>138</v>
      </c>
      <c r="Q303" s="42" t="s">
        <v>139</v>
      </c>
      <c r="R303" s="42" t="s">
        <v>1624</v>
      </c>
      <c r="S303" s="42" t="s">
        <v>53</v>
      </c>
      <c r="T303" s="43">
        <v>43590</v>
      </c>
      <c r="U303" s="48" t="s">
        <v>1729</v>
      </c>
      <c r="V303" s="49" t="s">
        <v>466</v>
      </c>
      <c r="W303" s="50"/>
      <c r="X303" s="50"/>
      <c r="Y303" s="53" t="s">
        <v>1683</v>
      </c>
      <c r="Z303" s="54" t="s">
        <v>57</v>
      </c>
    </row>
    <row r="304" spans="1:26" ht="27" customHeight="1">
      <c r="A304" s="40">
        <v>296</v>
      </c>
      <c r="B304" s="41" t="s">
        <v>1730</v>
      </c>
      <c r="C304" s="42" t="s">
        <v>107</v>
      </c>
      <c r="D304" s="43">
        <v>30967</v>
      </c>
      <c r="E304" s="44">
        <f t="shared" ca="1" si="2"/>
        <v>41</v>
      </c>
      <c r="F304" s="45">
        <v>44788</v>
      </c>
      <c r="G304" s="46">
        <f t="shared" si="3"/>
        <v>37</v>
      </c>
      <c r="H304" s="47" t="s">
        <v>1731</v>
      </c>
      <c r="I304" s="42" t="s">
        <v>1731</v>
      </c>
      <c r="J304" s="42" t="s">
        <v>87</v>
      </c>
      <c r="K304" s="42" t="s">
        <v>88</v>
      </c>
      <c r="L304" s="42" t="s">
        <v>47</v>
      </c>
      <c r="M304" s="42" t="s">
        <v>47</v>
      </c>
      <c r="N304" s="48" t="s">
        <v>1732</v>
      </c>
      <c r="O304" s="42" t="s">
        <v>1733</v>
      </c>
      <c r="P304" s="42" t="s">
        <v>138</v>
      </c>
      <c r="Q304" s="42" t="s">
        <v>139</v>
      </c>
      <c r="R304" s="42" t="s">
        <v>159</v>
      </c>
      <c r="S304" s="42" t="s">
        <v>53</v>
      </c>
      <c r="T304" s="43">
        <v>41628</v>
      </c>
      <c r="U304" s="48" t="s">
        <v>1734</v>
      </c>
      <c r="V304" s="49" t="s">
        <v>466</v>
      </c>
      <c r="W304" s="50"/>
      <c r="X304" s="50"/>
      <c r="Y304" s="53" t="s">
        <v>440</v>
      </c>
      <c r="Z304" s="54" t="s">
        <v>720</v>
      </c>
    </row>
    <row r="305" spans="1:26" ht="27" customHeight="1">
      <c r="A305" s="40">
        <v>297</v>
      </c>
      <c r="B305" s="41" t="s">
        <v>1735</v>
      </c>
      <c r="C305" s="42" t="s">
        <v>107</v>
      </c>
      <c r="D305" s="43">
        <v>30044</v>
      </c>
      <c r="E305" s="44">
        <f t="shared" ca="1" si="2"/>
        <v>43</v>
      </c>
      <c r="F305" s="45">
        <v>44788</v>
      </c>
      <c r="G305" s="46">
        <f t="shared" si="3"/>
        <v>40</v>
      </c>
      <c r="H305" s="47" t="s">
        <v>461</v>
      </c>
      <c r="I305" s="42" t="s">
        <v>461</v>
      </c>
      <c r="J305" s="42" t="s">
        <v>383</v>
      </c>
      <c r="K305" s="42" t="s">
        <v>74</v>
      </c>
      <c r="L305" s="42" t="s">
        <v>47</v>
      </c>
      <c r="M305" s="42" t="s">
        <v>47</v>
      </c>
      <c r="N305" s="48" t="s">
        <v>1736</v>
      </c>
      <c r="O305" s="42" t="s">
        <v>953</v>
      </c>
      <c r="P305" s="42" t="s">
        <v>138</v>
      </c>
      <c r="Q305" s="42" t="s">
        <v>139</v>
      </c>
      <c r="R305" s="42" t="s">
        <v>1711</v>
      </c>
      <c r="S305" s="42" t="s">
        <v>53</v>
      </c>
      <c r="T305" s="43">
        <v>39024</v>
      </c>
      <c r="U305" s="48" t="s">
        <v>1737</v>
      </c>
      <c r="V305" s="49" t="s">
        <v>466</v>
      </c>
      <c r="W305" s="50"/>
      <c r="X305" s="50"/>
      <c r="Y305" s="53" t="s">
        <v>1738</v>
      </c>
      <c r="Z305" s="54" t="s">
        <v>179</v>
      </c>
    </row>
    <row r="306" spans="1:26" ht="27" customHeight="1">
      <c r="A306" s="40">
        <v>298</v>
      </c>
      <c r="B306" s="41" t="s">
        <v>1739</v>
      </c>
      <c r="C306" s="42" t="s">
        <v>107</v>
      </c>
      <c r="D306" s="43">
        <v>30139</v>
      </c>
      <c r="E306" s="44">
        <f t="shared" ca="1" si="2"/>
        <v>43</v>
      </c>
      <c r="F306" s="45">
        <v>43251</v>
      </c>
      <c r="G306" s="46">
        <f t="shared" si="3"/>
        <v>35</v>
      </c>
      <c r="H306" s="47" t="s">
        <v>133</v>
      </c>
      <c r="I306" s="42" t="s">
        <v>564</v>
      </c>
      <c r="J306" s="42" t="s">
        <v>974</v>
      </c>
      <c r="K306" s="42" t="s">
        <v>119</v>
      </c>
      <c r="L306" s="42" t="s">
        <v>47</v>
      </c>
      <c r="M306" s="42" t="s">
        <v>47</v>
      </c>
      <c r="N306" s="48" t="s">
        <v>1740</v>
      </c>
      <c r="O306" s="42" t="s">
        <v>1325</v>
      </c>
      <c r="P306" s="42" t="s">
        <v>138</v>
      </c>
      <c r="Q306" s="42" t="s">
        <v>139</v>
      </c>
      <c r="R306" s="42" t="s">
        <v>1706</v>
      </c>
      <c r="S306" s="42" t="s">
        <v>53</v>
      </c>
      <c r="T306" s="43">
        <v>40864</v>
      </c>
      <c r="U306" s="48" t="s">
        <v>1741</v>
      </c>
      <c r="V306" s="49" t="s">
        <v>1742</v>
      </c>
      <c r="W306" s="50"/>
      <c r="X306" s="50"/>
      <c r="Y306" s="53" t="s">
        <v>210</v>
      </c>
      <c r="Z306" s="54" t="s">
        <v>211</v>
      </c>
    </row>
    <row r="307" spans="1:26" ht="27" customHeight="1">
      <c r="A307" s="40">
        <v>299</v>
      </c>
      <c r="B307" s="41" t="s">
        <v>1743</v>
      </c>
      <c r="C307" s="42" t="s">
        <v>43</v>
      </c>
      <c r="D307" s="43">
        <v>28958</v>
      </c>
      <c r="E307" s="44">
        <f t="shared" ca="1" si="2"/>
        <v>46</v>
      </c>
      <c r="F307" s="45">
        <v>43107</v>
      </c>
      <c r="G307" s="46">
        <f t="shared" si="3"/>
        <v>38</v>
      </c>
      <c r="H307" s="47" t="s">
        <v>47</v>
      </c>
      <c r="I307" s="42" t="s">
        <v>1744</v>
      </c>
      <c r="J307" s="42" t="s">
        <v>118</v>
      </c>
      <c r="K307" s="42" t="s">
        <v>119</v>
      </c>
      <c r="L307" s="42" t="s">
        <v>47</v>
      </c>
      <c r="M307" s="42" t="s">
        <v>47</v>
      </c>
      <c r="N307" s="48" t="s">
        <v>1745</v>
      </c>
      <c r="O307" s="42" t="s">
        <v>572</v>
      </c>
      <c r="P307" s="42" t="s">
        <v>138</v>
      </c>
      <c r="Q307" s="42" t="s">
        <v>158</v>
      </c>
      <c r="R307" s="42" t="s">
        <v>159</v>
      </c>
      <c r="S307" s="42" t="s">
        <v>53</v>
      </c>
      <c r="T307" s="43">
        <v>37337</v>
      </c>
      <c r="U307" s="48" t="s">
        <v>1746</v>
      </c>
      <c r="V307" s="49" t="s">
        <v>1747</v>
      </c>
      <c r="W307" s="50"/>
      <c r="X307" s="50"/>
      <c r="Y307" s="53" t="s">
        <v>210</v>
      </c>
      <c r="Z307" s="54" t="s">
        <v>211</v>
      </c>
    </row>
    <row r="308" spans="1:26" ht="27" customHeight="1">
      <c r="A308" s="40">
        <v>300</v>
      </c>
      <c r="B308" s="41" t="s">
        <v>1748</v>
      </c>
      <c r="C308" s="42" t="s">
        <v>43</v>
      </c>
      <c r="D308" s="43">
        <v>28872</v>
      </c>
      <c r="E308" s="44">
        <f t="shared" ca="1" si="2"/>
        <v>46</v>
      </c>
      <c r="F308" s="45">
        <v>43107</v>
      </c>
      <c r="G308" s="46">
        <f t="shared" si="3"/>
        <v>38</v>
      </c>
      <c r="H308" s="47" t="s">
        <v>287</v>
      </c>
      <c r="I308" s="42" t="s">
        <v>1749</v>
      </c>
      <c r="J308" s="42" t="s">
        <v>383</v>
      </c>
      <c r="K308" s="42" t="s">
        <v>74</v>
      </c>
      <c r="L308" s="42" t="s">
        <v>47</v>
      </c>
      <c r="M308" s="42" t="s">
        <v>47</v>
      </c>
      <c r="N308" s="48" t="s">
        <v>1750</v>
      </c>
      <c r="O308" s="42" t="s">
        <v>385</v>
      </c>
      <c r="P308" s="42" t="s">
        <v>109</v>
      </c>
      <c r="Q308" s="42" t="s">
        <v>139</v>
      </c>
      <c r="R308" s="42" t="s">
        <v>79</v>
      </c>
      <c r="S308" s="42" t="s">
        <v>53</v>
      </c>
      <c r="T308" s="43">
        <v>38162</v>
      </c>
      <c r="U308" s="48" t="s">
        <v>1751</v>
      </c>
      <c r="V308" s="49" t="s">
        <v>1752</v>
      </c>
      <c r="W308" s="50"/>
      <c r="X308" s="50"/>
      <c r="Y308" s="53" t="s">
        <v>210</v>
      </c>
      <c r="Z308" s="54" t="s">
        <v>211</v>
      </c>
    </row>
    <row r="309" spans="1:26" ht="27" customHeight="1">
      <c r="A309" s="40">
        <v>301</v>
      </c>
      <c r="B309" s="41" t="s">
        <v>1753</v>
      </c>
      <c r="C309" s="42" t="s">
        <v>107</v>
      </c>
      <c r="D309" s="43">
        <v>30377</v>
      </c>
      <c r="E309" s="44">
        <f t="shared" ca="1" si="2"/>
        <v>42</v>
      </c>
      <c r="F309" s="45">
        <v>43251</v>
      </c>
      <c r="G309" s="46">
        <f t="shared" si="3"/>
        <v>35</v>
      </c>
      <c r="H309" s="47" t="s">
        <v>133</v>
      </c>
      <c r="I309" s="42" t="s">
        <v>1754</v>
      </c>
      <c r="J309" s="42" t="s">
        <v>45</v>
      </c>
      <c r="K309" s="42" t="s">
        <v>74</v>
      </c>
      <c r="L309" s="42" t="s">
        <v>47</v>
      </c>
      <c r="M309" s="42" t="s">
        <v>47</v>
      </c>
      <c r="N309" s="48" t="s">
        <v>1755</v>
      </c>
      <c r="O309" s="42" t="s">
        <v>76</v>
      </c>
      <c r="P309" s="42" t="s">
        <v>138</v>
      </c>
      <c r="Q309" s="42" t="s">
        <v>139</v>
      </c>
      <c r="R309" s="42" t="s">
        <v>167</v>
      </c>
      <c r="S309" s="42" t="s">
        <v>53</v>
      </c>
      <c r="T309" s="43">
        <v>40864</v>
      </c>
      <c r="U309" s="48" t="s">
        <v>1756</v>
      </c>
      <c r="V309" s="49" t="s">
        <v>1757</v>
      </c>
      <c r="W309" s="50"/>
      <c r="X309" s="50"/>
      <c r="Y309" s="53" t="s">
        <v>210</v>
      </c>
      <c r="Z309" s="54" t="s">
        <v>211</v>
      </c>
    </row>
    <row r="310" spans="1:26" ht="27" customHeight="1">
      <c r="A310" s="40">
        <v>302</v>
      </c>
      <c r="B310" s="41" t="s">
        <v>1758</v>
      </c>
      <c r="C310" s="42" t="s">
        <v>107</v>
      </c>
      <c r="D310" s="43">
        <v>31695</v>
      </c>
      <c r="E310" s="44">
        <f t="shared" ca="1" si="2"/>
        <v>39</v>
      </c>
      <c r="F310" s="45">
        <v>43251</v>
      </c>
      <c r="G310" s="46">
        <f t="shared" si="3"/>
        <v>31</v>
      </c>
      <c r="H310" s="47" t="s">
        <v>59</v>
      </c>
      <c r="I310" s="42" t="s">
        <v>1759</v>
      </c>
      <c r="J310" s="42" t="s">
        <v>383</v>
      </c>
      <c r="K310" s="42" t="s">
        <v>74</v>
      </c>
      <c r="L310" s="42" t="s">
        <v>47</v>
      </c>
      <c r="M310" s="42" t="s">
        <v>47</v>
      </c>
      <c r="N310" s="48" t="s">
        <v>1760</v>
      </c>
      <c r="O310" s="42" t="s">
        <v>606</v>
      </c>
      <c r="P310" s="42" t="s">
        <v>109</v>
      </c>
      <c r="Q310" s="42" t="s">
        <v>139</v>
      </c>
      <c r="R310" s="42" t="s">
        <v>167</v>
      </c>
      <c r="S310" s="42" t="s">
        <v>53</v>
      </c>
      <c r="T310" s="43">
        <v>39738</v>
      </c>
      <c r="U310" s="48" t="s">
        <v>1761</v>
      </c>
      <c r="V310" s="49" t="s">
        <v>1762</v>
      </c>
      <c r="W310" s="50"/>
      <c r="X310" s="50"/>
      <c r="Y310" s="53" t="s">
        <v>210</v>
      </c>
      <c r="Z310" s="54" t="s">
        <v>211</v>
      </c>
    </row>
    <row r="311" spans="1:26" ht="27" customHeight="1">
      <c r="A311" s="40">
        <v>303</v>
      </c>
      <c r="B311" s="41" t="s">
        <v>1763</v>
      </c>
      <c r="C311" s="42" t="s">
        <v>107</v>
      </c>
      <c r="D311" s="43">
        <v>30486</v>
      </c>
      <c r="E311" s="44">
        <f t="shared" ca="1" si="2"/>
        <v>42</v>
      </c>
      <c r="F311" s="45">
        <v>43251</v>
      </c>
      <c r="G311" s="46">
        <f t="shared" si="3"/>
        <v>34</v>
      </c>
      <c r="H311" s="47" t="s">
        <v>59</v>
      </c>
      <c r="I311" s="42" t="s">
        <v>1764</v>
      </c>
      <c r="J311" s="42" t="s">
        <v>1765</v>
      </c>
      <c r="K311" s="42" t="s">
        <v>369</v>
      </c>
      <c r="L311" s="42" t="s">
        <v>47</v>
      </c>
      <c r="M311" s="42" t="s">
        <v>47</v>
      </c>
      <c r="N311" s="48" t="s">
        <v>1766</v>
      </c>
      <c r="O311" s="42" t="s">
        <v>1767</v>
      </c>
      <c r="P311" s="42" t="s">
        <v>109</v>
      </c>
      <c r="Q311" s="42" t="s">
        <v>139</v>
      </c>
      <c r="R311" s="42" t="s">
        <v>167</v>
      </c>
      <c r="S311" s="42" t="s">
        <v>53</v>
      </c>
      <c r="T311" s="43">
        <v>40098</v>
      </c>
      <c r="U311" s="48" t="s">
        <v>1768</v>
      </c>
      <c r="V311" s="49" t="s">
        <v>1769</v>
      </c>
      <c r="W311" s="50"/>
      <c r="X311" s="50"/>
      <c r="Y311" s="53" t="s">
        <v>210</v>
      </c>
      <c r="Z311" s="54" t="s">
        <v>211</v>
      </c>
    </row>
    <row r="312" spans="1:26" ht="27" customHeight="1">
      <c r="A312" s="40">
        <v>304</v>
      </c>
      <c r="B312" s="41" t="s">
        <v>1770</v>
      </c>
      <c r="C312" s="42" t="s">
        <v>43</v>
      </c>
      <c r="D312" s="43">
        <v>28067</v>
      </c>
      <c r="E312" s="44">
        <f t="shared" ca="1" si="2"/>
        <v>49</v>
      </c>
      <c r="F312" s="45">
        <v>44788</v>
      </c>
      <c r="G312" s="46">
        <f t="shared" si="3"/>
        <v>45</v>
      </c>
      <c r="H312" s="47" t="s">
        <v>1148</v>
      </c>
      <c r="I312" s="42" t="s">
        <v>1148</v>
      </c>
      <c r="J312" s="42" t="s">
        <v>499</v>
      </c>
      <c r="K312" s="42" t="s">
        <v>119</v>
      </c>
      <c r="L312" s="42" t="s">
        <v>47</v>
      </c>
      <c r="M312" s="42" t="s">
        <v>47</v>
      </c>
      <c r="N312" s="48" t="s">
        <v>1771</v>
      </c>
      <c r="O312" s="42" t="s">
        <v>1325</v>
      </c>
      <c r="P312" s="42" t="s">
        <v>138</v>
      </c>
      <c r="Q312" s="42" t="s">
        <v>139</v>
      </c>
      <c r="R312" s="42" t="s">
        <v>1624</v>
      </c>
      <c r="S312" s="42" t="s">
        <v>53</v>
      </c>
      <c r="T312" s="43">
        <v>44652</v>
      </c>
      <c r="U312" s="48">
        <v>92909303</v>
      </c>
      <c r="V312" s="49" t="s">
        <v>466</v>
      </c>
      <c r="W312" s="50"/>
      <c r="X312" s="50"/>
      <c r="Y312" s="71" t="s">
        <v>994</v>
      </c>
      <c r="Z312" s="54" t="s">
        <v>125</v>
      </c>
    </row>
    <row r="313" spans="1:26" ht="27" customHeight="1">
      <c r="A313" s="40">
        <v>305</v>
      </c>
      <c r="B313" s="41" t="s">
        <v>1772</v>
      </c>
      <c r="C313" s="42" t="s">
        <v>43</v>
      </c>
      <c r="D313" s="43">
        <v>32277</v>
      </c>
      <c r="E313" s="44">
        <f t="shared" ca="1" si="2"/>
        <v>37</v>
      </c>
      <c r="F313" s="45">
        <v>43251</v>
      </c>
      <c r="G313" s="46">
        <f t="shared" si="3"/>
        <v>30</v>
      </c>
      <c r="H313" s="47" t="s">
        <v>127</v>
      </c>
      <c r="I313" s="42" t="s">
        <v>1773</v>
      </c>
      <c r="J313" s="42" t="s">
        <v>135</v>
      </c>
      <c r="K313" s="42" t="s">
        <v>74</v>
      </c>
      <c r="L313" s="42" t="s">
        <v>47</v>
      </c>
      <c r="M313" s="42" t="s">
        <v>47</v>
      </c>
      <c r="N313" s="48" t="s">
        <v>1774</v>
      </c>
      <c r="O313" s="42" t="s">
        <v>476</v>
      </c>
      <c r="P313" s="42" t="s">
        <v>109</v>
      </c>
      <c r="Q313" s="42" t="s">
        <v>139</v>
      </c>
      <c r="R313" s="42" t="s">
        <v>167</v>
      </c>
      <c r="S313" s="42" t="s">
        <v>53</v>
      </c>
      <c r="T313" s="43">
        <v>40560</v>
      </c>
      <c r="U313" s="48" t="s">
        <v>331</v>
      </c>
      <c r="V313" s="49" t="s">
        <v>1775</v>
      </c>
      <c r="W313" s="50"/>
      <c r="X313" s="50"/>
      <c r="Y313" s="71" t="s">
        <v>210</v>
      </c>
      <c r="Z313" s="54" t="s">
        <v>125</v>
      </c>
    </row>
    <row r="314" spans="1:26" ht="27" customHeight="1">
      <c r="A314" s="40">
        <v>306</v>
      </c>
      <c r="B314" s="41" t="s">
        <v>1776</v>
      </c>
      <c r="C314" s="42" t="s">
        <v>43</v>
      </c>
      <c r="D314" s="43">
        <v>30820</v>
      </c>
      <c r="E314" s="44">
        <f t="shared" ca="1" si="2"/>
        <v>41</v>
      </c>
      <c r="F314" s="45">
        <v>43251</v>
      </c>
      <c r="G314" s="46">
        <f t="shared" si="3"/>
        <v>34</v>
      </c>
      <c r="H314" s="47" t="s">
        <v>47</v>
      </c>
      <c r="I314" s="42" t="s">
        <v>1503</v>
      </c>
      <c r="J314" s="42" t="s">
        <v>974</v>
      </c>
      <c r="K314" s="42" t="s">
        <v>119</v>
      </c>
      <c r="L314" s="42" t="s">
        <v>47</v>
      </c>
      <c r="M314" s="42" t="s">
        <v>47</v>
      </c>
      <c r="N314" s="48" t="s">
        <v>1777</v>
      </c>
      <c r="O314" s="42" t="s">
        <v>976</v>
      </c>
      <c r="P314" s="42" t="s">
        <v>109</v>
      </c>
      <c r="Q314" s="42" t="s">
        <v>139</v>
      </c>
      <c r="R314" s="42" t="s">
        <v>167</v>
      </c>
      <c r="S314" s="42" t="s">
        <v>53</v>
      </c>
      <c r="T314" s="43">
        <v>40098</v>
      </c>
      <c r="U314" s="48" t="s">
        <v>1778</v>
      </c>
      <c r="V314" s="49" t="s">
        <v>1779</v>
      </c>
      <c r="W314" s="50"/>
      <c r="X314" s="50"/>
      <c r="Y314" s="71" t="s">
        <v>210</v>
      </c>
      <c r="Z314" s="54" t="s">
        <v>125</v>
      </c>
    </row>
    <row r="315" spans="1:26" ht="27" customHeight="1">
      <c r="A315" s="40">
        <v>307</v>
      </c>
      <c r="B315" s="41" t="s">
        <v>1780</v>
      </c>
      <c r="C315" s="42" t="s">
        <v>43</v>
      </c>
      <c r="D315" s="43">
        <v>33657</v>
      </c>
      <c r="E315" s="44">
        <f t="shared" ca="1" si="2"/>
        <v>33</v>
      </c>
      <c r="F315" s="45">
        <v>43251</v>
      </c>
      <c r="G315" s="46">
        <f t="shared" si="3"/>
        <v>26</v>
      </c>
      <c r="H315" s="47" t="s">
        <v>85</v>
      </c>
      <c r="I315" s="42" t="s">
        <v>1781</v>
      </c>
      <c r="J315" s="42" t="s">
        <v>118</v>
      </c>
      <c r="K315" s="42" t="s">
        <v>119</v>
      </c>
      <c r="L315" s="42" t="s">
        <v>47</v>
      </c>
      <c r="M315" s="42" t="s">
        <v>47</v>
      </c>
      <c r="N315" s="48" t="s">
        <v>1782</v>
      </c>
      <c r="O315" s="42" t="s">
        <v>100</v>
      </c>
      <c r="P315" s="42" t="s">
        <v>138</v>
      </c>
      <c r="Q315" s="42" t="s">
        <v>139</v>
      </c>
      <c r="R315" s="42" t="s">
        <v>167</v>
      </c>
      <c r="S315" s="42" t="s">
        <v>53</v>
      </c>
      <c r="T315" s="43">
        <v>42856</v>
      </c>
      <c r="U315" s="48" t="s">
        <v>1783</v>
      </c>
      <c r="V315" s="49" t="s">
        <v>1784</v>
      </c>
      <c r="W315" s="50"/>
      <c r="X315" s="50"/>
      <c r="Y315" s="71" t="s">
        <v>210</v>
      </c>
      <c r="Z315" s="54" t="s">
        <v>125</v>
      </c>
    </row>
    <row r="316" spans="1:26" ht="27" customHeight="1">
      <c r="A316" s="40">
        <v>308</v>
      </c>
      <c r="B316" s="41" t="s">
        <v>1785</v>
      </c>
      <c r="C316" s="42" t="s">
        <v>43</v>
      </c>
      <c r="D316" s="43">
        <v>35499</v>
      </c>
      <c r="E316" s="44">
        <f t="shared" ca="1" si="2"/>
        <v>28</v>
      </c>
      <c r="F316" s="45">
        <v>44788</v>
      </c>
      <c r="G316" s="46">
        <f t="shared" si="3"/>
        <v>25</v>
      </c>
      <c r="H316" s="47" t="s">
        <v>461</v>
      </c>
      <c r="I316" s="42" t="s">
        <v>461</v>
      </c>
      <c r="J316" s="42" t="s">
        <v>1786</v>
      </c>
      <c r="K316" s="42" t="s">
        <v>1787</v>
      </c>
      <c r="L316" s="42" t="s">
        <v>1788</v>
      </c>
      <c r="M316" s="42" t="s">
        <v>47</v>
      </c>
      <c r="N316" s="48" t="s">
        <v>1789</v>
      </c>
      <c r="O316" s="42" t="s">
        <v>1790</v>
      </c>
      <c r="P316" s="42" t="s">
        <v>138</v>
      </c>
      <c r="Q316" s="42" t="s">
        <v>139</v>
      </c>
      <c r="R316" s="42" t="s">
        <v>167</v>
      </c>
      <c r="S316" s="42" t="s">
        <v>53</v>
      </c>
      <c r="T316" s="43">
        <v>43650</v>
      </c>
      <c r="U316" s="48">
        <v>69337321</v>
      </c>
      <c r="V316" s="49" t="s">
        <v>466</v>
      </c>
      <c r="W316" s="50"/>
      <c r="X316" s="50"/>
      <c r="Y316" s="71" t="s">
        <v>210</v>
      </c>
      <c r="Z316" s="54" t="s">
        <v>125</v>
      </c>
    </row>
    <row r="317" spans="1:26" ht="27" customHeight="1">
      <c r="A317" s="40">
        <v>309</v>
      </c>
      <c r="B317" s="41" t="s">
        <v>1791</v>
      </c>
      <c r="C317" s="42" t="s">
        <v>107</v>
      </c>
      <c r="D317" s="43">
        <v>36682</v>
      </c>
      <c r="E317" s="44">
        <f t="shared" ca="1" si="2"/>
        <v>25</v>
      </c>
      <c r="F317" s="45">
        <v>44788</v>
      </c>
      <c r="G317" s="46">
        <f t="shared" si="3"/>
        <v>22</v>
      </c>
      <c r="H317" s="47" t="s">
        <v>47</v>
      </c>
      <c r="I317" s="42" t="s">
        <v>47</v>
      </c>
      <c r="J317" s="42" t="s">
        <v>240</v>
      </c>
      <c r="K317" s="42" t="s">
        <v>119</v>
      </c>
      <c r="L317" s="42" t="s">
        <v>47</v>
      </c>
      <c r="M317" s="42" t="s">
        <v>47</v>
      </c>
      <c r="N317" s="48" t="s">
        <v>1792</v>
      </c>
      <c r="O317" s="42" t="s">
        <v>1435</v>
      </c>
      <c r="P317" s="42" t="s">
        <v>138</v>
      </c>
      <c r="Q317" s="42" t="s">
        <v>139</v>
      </c>
      <c r="R317" s="42" t="s">
        <v>167</v>
      </c>
      <c r="S317" s="42" t="s">
        <v>53</v>
      </c>
      <c r="T317" s="43">
        <v>44669</v>
      </c>
      <c r="U317" s="48">
        <v>69858218</v>
      </c>
      <c r="V317" s="49" t="s">
        <v>1793</v>
      </c>
      <c r="W317" s="50"/>
      <c r="X317" s="50"/>
      <c r="Y317" s="71" t="s">
        <v>210</v>
      </c>
      <c r="Z317" s="54" t="s">
        <v>125</v>
      </c>
    </row>
    <row r="318" spans="1:26" ht="27" customHeight="1">
      <c r="A318" s="40">
        <v>310</v>
      </c>
      <c r="B318" s="41" t="s">
        <v>1794</v>
      </c>
      <c r="C318" s="42" t="s">
        <v>107</v>
      </c>
      <c r="D318" s="43">
        <v>36251</v>
      </c>
      <c r="E318" s="44">
        <f t="shared" ca="1" si="2"/>
        <v>26</v>
      </c>
      <c r="F318" s="45">
        <v>44788</v>
      </c>
      <c r="G318" s="46">
        <f t="shared" si="3"/>
        <v>23</v>
      </c>
      <c r="H318" s="47" t="s">
        <v>691</v>
      </c>
      <c r="I318" s="42" t="s">
        <v>691</v>
      </c>
      <c r="J318" s="42" t="s">
        <v>1795</v>
      </c>
      <c r="K318" s="42" t="s">
        <v>529</v>
      </c>
      <c r="L318" s="42" t="s">
        <v>398</v>
      </c>
      <c r="M318" s="42" t="s">
        <v>47</v>
      </c>
      <c r="N318" s="48" t="s">
        <v>1796</v>
      </c>
      <c r="O318" s="42" t="s">
        <v>1797</v>
      </c>
      <c r="P318" s="42" t="s">
        <v>138</v>
      </c>
      <c r="Q318" s="42" t="s">
        <v>139</v>
      </c>
      <c r="R318" s="42" t="s">
        <v>159</v>
      </c>
      <c r="S318" s="42" t="s">
        <v>53</v>
      </c>
      <c r="T318" s="43">
        <v>44004</v>
      </c>
      <c r="U318" s="48">
        <v>81682499</v>
      </c>
      <c r="V318" s="49" t="s">
        <v>466</v>
      </c>
      <c r="W318" s="50"/>
      <c r="X318" s="50"/>
      <c r="Y318" s="53" t="s">
        <v>562</v>
      </c>
      <c r="Z318" s="54" t="s">
        <v>162</v>
      </c>
    </row>
    <row r="319" spans="1:26" ht="27" customHeight="1">
      <c r="A319" s="40">
        <v>311</v>
      </c>
      <c r="B319" s="41" t="s">
        <v>1798</v>
      </c>
      <c r="C319" s="42" t="s">
        <v>43</v>
      </c>
      <c r="D319" s="43">
        <v>27109</v>
      </c>
      <c r="E319" s="44">
        <f t="shared" ca="1" si="2"/>
        <v>51</v>
      </c>
      <c r="F319" s="45">
        <v>43251</v>
      </c>
      <c r="G319" s="46">
        <f t="shared" si="3"/>
        <v>44</v>
      </c>
      <c r="H319" s="47" t="s">
        <v>133</v>
      </c>
      <c r="I319" s="42" t="s">
        <v>1799</v>
      </c>
      <c r="J319" s="42" t="s">
        <v>118</v>
      </c>
      <c r="K319" s="42" t="s">
        <v>119</v>
      </c>
      <c r="L319" s="42" t="s">
        <v>47</v>
      </c>
      <c r="M319" s="42" t="s">
        <v>47</v>
      </c>
      <c r="N319" s="48" t="s">
        <v>1800</v>
      </c>
      <c r="O319" s="42" t="s">
        <v>1012</v>
      </c>
      <c r="P319" s="42" t="s">
        <v>109</v>
      </c>
      <c r="Q319" s="42" t="s">
        <v>110</v>
      </c>
      <c r="R319" s="42" t="s">
        <v>700</v>
      </c>
      <c r="S319" s="42" t="s">
        <v>53</v>
      </c>
      <c r="T319" s="43">
        <v>36149</v>
      </c>
      <c r="U319" s="48" t="s">
        <v>1801</v>
      </c>
      <c r="V319" s="49" t="s">
        <v>1802</v>
      </c>
      <c r="W319" s="50"/>
      <c r="X319" s="50"/>
      <c r="Y319" s="53" t="s">
        <v>884</v>
      </c>
      <c r="Z319" s="54" t="s">
        <v>204</v>
      </c>
    </row>
    <row r="320" spans="1:26" ht="27" customHeight="1">
      <c r="A320" s="40">
        <v>312</v>
      </c>
      <c r="B320" s="41" t="s">
        <v>1803</v>
      </c>
      <c r="C320" s="42" t="s">
        <v>107</v>
      </c>
      <c r="D320" s="43">
        <v>29221</v>
      </c>
      <c r="E320" s="44">
        <f t="shared" ca="1" si="2"/>
        <v>45</v>
      </c>
      <c r="F320" s="45">
        <v>43251</v>
      </c>
      <c r="G320" s="46">
        <f t="shared" si="3"/>
        <v>38</v>
      </c>
      <c r="H320" s="47" t="s">
        <v>59</v>
      </c>
      <c r="I320" s="42" t="s">
        <v>1804</v>
      </c>
      <c r="J320" s="42" t="s">
        <v>87</v>
      </c>
      <c r="K320" s="42" t="s">
        <v>88</v>
      </c>
      <c r="L320" s="42" t="s">
        <v>47</v>
      </c>
      <c r="M320" s="42" t="s">
        <v>47</v>
      </c>
      <c r="N320" s="48" t="s">
        <v>1805</v>
      </c>
      <c r="O320" s="42" t="s">
        <v>634</v>
      </c>
      <c r="P320" s="42" t="s">
        <v>109</v>
      </c>
      <c r="Q320" s="42" t="s">
        <v>110</v>
      </c>
      <c r="R320" s="42" t="s">
        <v>167</v>
      </c>
      <c r="S320" s="42" t="s">
        <v>53</v>
      </c>
      <c r="T320" s="43">
        <v>38367</v>
      </c>
      <c r="U320" s="48" t="s">
        <v>1806</v>
      </c>
      <c r="V320" s="49" t="s">
        <v>1807</v>
      </c>
      <c r="W320" s="50"/>
      <c r="X320" s="50"/>
      <c r="Y320" s="53" t="s">
        <v>884</v>
      </c>
      <c r="Z320" s="54" t="s">
        <v>204</v>
      </c>
    </row>
    <row r="321" spans="1:26" ht="27" customHeight="1">
      <c r="A321" s="40">
        <v>313</v>
      </c>
      <c r="B321" s="41" t="s">
        <v>1808</v>
      </c>
      <c r="C321" s="42" t="s">
        <v>107</v>
      </c>
      <c r="D321" s="43">
        <v>30535</v>
      </c>
      <c r="E321" s="44">
        <f t="shared" ca="1" si="2"/>
        <v>42</v>
      </c>
      <c r="F321" s="45">
        <v>43251</v>
      </c>
      <c r="G321" s="46">
        <f t="shared" si="3"/>
        <v>34</v>
      </c>
      <c r="H321" s="47" t="s">
        <v>287</v>
      </c>
      <c r="I321" s="42" t="s">
        <v>1809</v>
      </c>
      <c r="J321" s="42" t="s">
        <v>88</v>
      </c>
      <c r="K321" s="42" t="s">
        <v>88</v>
      </c>
      <c r="L321" s="42" t="s">
        <v>47</v>
      </c>
      <c r="M321" s="42" t="s">
        <v>47</v>
      </c>
      <c r="N321" s="48" t="s">
        <v>1810</v>
      </c>
      <c r="O321" s="42" t="s">
        <v>612</v>
      </c>
      <c r="P321" s="42" t="s">
        <v>109</v>
      </c>
      <c r="Q321" s="42" t="s">
        <v>158</v>
      </c>
      <c r="R321" s="42" t="s">
        <v>167</v>
      </c>
      <c r="S321" s="42" t="s">
        <v>53</v>
      </c>
      <c r="T321" s="43">
        <v>39251</v>
      </c>
      <c r="U321" s="48" t="s">
        <v>543</v>
      </c>
      <c r="V321" s="49" t="s">
        <v>1811</v>
      </c>
      <c r="W321" s="50"/>
      <c r="X321" s="50"/>
      <c r="Y321" s="53" t="s">
        <v>884</v>
      </c>
      <c r="Z321" s="54" t="s">
        <v>211</v>
      </c>
    </row>
    <row r="322" spans="1:26" ht="27" customHeight="1">
      <c r="A322" s="40">
        <v>314</v>
      </c>
      <c r="B322" s="41" t="s">
        <v>1812</v>
      </c>
      <c r="C322" s="42" t="s">
        <v>43</v>
      </c>
      <c r="D322" s="43">
        <v>29261</v>
      </c>
      <c r="E322" s="44">
        <f t="shared" ca="1" si="2"/>
        <v>45</v>
      </c>
      <c r="F322" s="45">
        <v>43251</v>
      </c>
      <c r="G322" s="46">
        <f t="shared" si="3"/>
        <v>38</v>
      </c>
      <c r="H322" s="47" t="s">
        <v>310</v>
      </c>
      <c r="I322" s="42" t="s">
        <v>1813</v>
      </c>
      <c r="J322" s="42" t="s">
        <v>383</v>
      </c>
      <c r="K322" s="42" t="s">
        <v>74</v>
      </c>
      <c r="L322" s="42" t="s">
        <v>47</v>
      </c>
      <c r="M322" s="42" t="s">
        <v>47</v>
      </c>
      <c r="N322" s="48" t="s">
        <v>1814</v>
      </c>
      <c r="O322" s="42" t="s">
        <v>194</v>
      </c>
      <c r="P322" s="42" t="s">
        <v>109</v>
      </c>
      <c r="Q322" s="42" t="s">
        <v>158</v>
      </c>
      <c r="R322" s="42" t="s">
        <v>167</v>
      </c>
      <c r="S322" s="42" t="s">
        <v>53</v>
      </c>
      <c r="T322" s="43">
        <v>37904</v>
      </c>
      <c r="U322" s="48" t="s">
        <v>1815</v>
      </c>
      <c r="V322" s="49" t="s">
        <v>1816</v>
      </c>
      <c r="W322" s="50"/>
      <c r="X322" s="50"/>
      <c r="Y322" s="53" t="s">
        <v>884</v>
      </c>
      <c r="Z322" s="54" t="s">
        <v>204</v>
      </c>
    </row>
    <row r="323" spans="1:26" ht="27" customHeight="1">
      <c r="A323" s="40">
        <v>315</v>
      </c>
      <c r="B323" s="41" t="s">
        <v>1817</v>
      </c>
      <c r="C323" s="42" t="s">
        <v>43</v>
      </c>
      <c r="D323" s="43">
        <v>35471</v>
      </c>
      <c r="E323" s="44">
        <f t="shared" ca="1" si="2"/>
        <v>28</v>
      </c>
      <c r="F323" s="45">
        <v>44788</v>
      </c>
      <c r="G323" s="46">
        <f t="shared" si="3"/>
        <v>25</v>
      </c>
      <c r="H323" s="47" t="s">
        <v>323</v>
      </c>
      <c r="I323" s="42" t="s">
        <v>323</v>
      </c>
      <c r="J323" s="42" t="s">
        <v>87</v>
      </c>
      <c r="K323" s="42" t="s">
        <v>88</v>
      </c>
      <c r="L323" s="42" t="s">
        <v>47</v>
      </c>
      <c r="M323" s="42" t="s">
        <v>47</v>
      </c>
      <c r="N323" s="48" t="s">
        <v>1818</v>
      </c>
      <c r="O323" s="42" t="s">
        <v>1733</v>
      </c>
      <c r="P323" s="42" t="s">
        <v>138</v>
      </c>
      <c r="Q323" s="42" t="s">
        <v>139</v>
      </c>
      <c r="R323" s="42" t="s">
        <v>167</v>
      </c>
      <c r="S323" s="42" t="s">
        <v>53</v>
      </c>
      <c r="T323" s="43">
        <v>44186</v>
      </c>
      <c r="U323" s="48">
        <v>86382017</v>
      </c>
      <c r="V323" s="49" t="s">
        <v>466</v>
      </c>
      <c r="W323" s="50"/>
      <c r="X323" s="50"/>
      <c r="Y323" s="53" t="s">
        <v>210</v>
      </c>
      <c r="Z323" s="54" t="s">
        <v>720</v>
      </c>
    </row>
    <row r="324" spans="1:26" ht="27" customHeight="1">
      <c r="A324" s="40">
        <v>316</v>
      </c>
      <c r="B324" s="41" t="s">
        <v>1819</v>
      </c>
      <c r="C324" s="42" t="s">
        <v>43</v>
      </c>
      <c r="D324" s="43">
        <v>33274</v>
      </c>
      <c r="E324" s="44">
        <f t="shared" ca="1" si="2"/>
        <v>34</v>
      </c>
      <c r="F324" s="45">
        <v>43251</v>
      </c>
      <c r="G324" s="46">
        <f t="shared" si="3"/>
        <v>27</v>
      </c>
      <c r="H324" s="47" t="s">
        <v>133</v>
      </c>
      <c r="I324" s="42" t="s">
        <v>1820</v>
      </c>
      <c r="J324" s="42" t="s">
        <v>199</v>
      </c>
      <c r="K324" s="42" t="s">
        <v>61</v>
      </c>
      <c r="L324" s="42" t="s">
        <v>47</v>
      </c>
      <c r="M324" s="42" t="s">
        <v>47</v>
      </c>
      <c r="N324" s="48" t="s">
        <v>1821</v>
      </c>
      <c r="O324" s="42" t="s">
        <v>1822</v>
      </c>
      <c r="P324" s="42" t="s">
        <v>138</v>
      </c>
      <c r="Q324" s="42" t="s">
        <v>139</v>
      </c>
      <c r="R324" s="42" t="s">
        <v>79</v>
      </c>
      <c r="S324" s="42" t="s">
        <v>53</v>
      </c>
      <c r="T324" s="43">
        <v>42856</v>
      </c>
      <c r="U324" s="48" t="s">
        <v>1823</v>
      </c>
      <c r="V324" s="49" t="s">
        <v>1824</v>
      </c>
      <c r="W324" s="50"/>
      <c r="X324" s="50"/>
      <c r="Y324" s="53" t="s">
        <v>884</v>
      </c>
      <c r="Z324" s="54" t="s">
        <v>211</v>
      </c>
    </row>
    <row r="325" spans="1:26" ht="27" customHeight="1">
      <c r="A325" s="40">
        <v>317</v>
      </c>
      <c r="B325" s="41" t="s">
        <v>1825</v>
      </c>
      <c r="C325" s="42" t="s">
        <v>43</v>
      </c>
      <c r="D325" s="43">
        <v>30714</v>
      </c>
      <c r="E325" s="44">
        <f t="shared" ca="1" si="2"/>
        <v>41</v>
      </c>
      <c r="F325" s="45">
        <v>43251</v>
      </c>
      <c r="G325" s="46">
        <f t="shared" si="3"/>
        <v>34</v>
      </c>
      <c r="H325" s="47" t="s">
        <v>59</v>
      </c>
      <c r="I325" s="42" t="s">
        <v>1826</v>
      </c>
      <c r="J325" s="42" t="s">
        <v>173</v>
      </c>
      <c r="K325" s="42" t="s">
        <v>119</v>
      </c>
      <c r="L325" s="42" t="s">
        <v>47</v>
      </c>
      <c r="M325" s="42" t="s">
        <v>47</v>
      </c>
      <c r="N325" s="48" t="s">
        <v>1827</v>
      </c>
      <c r="O325" s="42" t="s">
        <v>1183</v>
      </c>
      <c r="P325" s="42" t="s">
        <v>109</v>
      </c>
      <c r="Q325" s="42" t="s">
        <v>139</v>
      </c>
      <c r="R325" s="42" t="s">
        <v>167</v>
      </c>
      <c r="S325" s="42" t="s">
        <v>53</v>
      </c>
      <c r="T325" s="43">
        <v>39738</v>
      </c>
      <c r="U325" s="48" t="s">
        <v>1828</v>
      </c>
      <c r="V325" s="49" t="s">
        <v>1829</v>
      </c>
      <c r="W325" s="50"/>
      <c r="X325" s="50"/>
      <c r="Y325" s="53" t="s">
        <v>884</v>
      </c>
      <c r="Z325" s="54" t="s">
        <v>204</v>
      </c>
    </row>
    <row r="326" spans="1:26" ht="27" customHeight="1">
      <c r="A326" s="40">
        <v>318</v>
      </c>
      <c r="B326" s="41" t="s">
        <v>1830</v>
      </c>
      <c r="C326" s="42" t="s">
        <v>107</v>
      </c>
      <c r="D326" s="43">
        <v>29937</v>
      </c>
      <c r="E326" s="44">
        <f t="shared" ca="1" si="2"/>
        <v>44</v>
      </c>
      <c r="F326" s="45">
        <v>43251</v>
      </c>
      <c r="G326" s="46">
        <f t="shared" si="3"/>
        <v>36</v>
      </c>
      <c r="H326" s="47" t="s">
        <v>47</v>
      </c>
      <c r="I326" s="42" t="s">
        <v>1267</v>
      </c>
      <c r="J326" s="42" t="s">
        <v>199</v>
      </c>
      <c r="K326" s="42" t="s">
        <v>61</v>
      </c>
      <c r="L326" s="42" t="s">
        <v>47</v>
      </c>
      <c r="M326" s="42" t="s">
        <v>47</v>
      </c>
      <c r="N326" s="48" t="s">
        <v>1831</v>
      </c>
      <c r="O326" s="42" t="s">
        <v>1832</v>
      </c>
      <c r="P326" s="42" t="s">
        <v>109</v>
      </c>
      <c r="Q326" s="42" t="s">
        <v>139</v>
      </c>
      <c r="R326" s="42" t="s">
        <v>167</v>
      </c>
      <c r="S326" s="42" t="s">
        <v>53</v>
      </c>
      <c r="T326" s="43">
        <v>38360</v>
      </c>
      <c r="U326" s="48" t="s">
        <v>1833</v>
      </c>
      <c r="V326" s="49" t="s">
        <v>1834</v>
      </c>
      <c r="W326" s="50"/>
      <c r="X326" s="50"/>
      <c r="Y326" s="53" t="s">
        <v>884</v>
      </c>
      <c r="Z326" s="54" t="s">
        <v>204</v>
      </c>
    </row>
    <row r="327" spans="1:26" ht="27" customHeight="1">
      <c r="A327" s="40">
        <v>319</v>
      </c>
      <c r="B327" s="41" t="s">
        <v>1835</v>
      </c>
      <c r="C327" s="42" t="s">
        <v>107</v>
      </c>
      <c r="D327" s="43">
        <v>30086</v>
      </c>
      <c r="E327" s="44">
        <f t="shared" ca="1" si="2"/>
        <v>43</v>
      </c>
      <c r="F327" s="45">
        <v>43251</v>
      </c>
      <c r="G327" s="46">
        <f t="shared" si="3"/>
        <v>36</v>
      </c>
      <c r="H327" s="47" t="s">
        <v>47</v>
      </c>
      <c r="I327" s="42" t="s">
        <v>1836</v>
      </c>
      <c r="J327" s="42" t="s">
        <v>368</v>
      </c>
      <c r="K327" s="42" t="s">
        <v>369</v>
      </c>
      <c r="L327" s="42" t="s">
        <v>47</v>
      </c>
      <c r="M327" s="42" t="s">
        <v>47</v>
      </c>
      <c r="N327" s="48" t="s">
        <v>1837</v>
      </c>
      <c r="O327" s="42" t="s">
        <v>1838</v>
      </c>
      <c r="P327" s="42" t="s">
        <v>109</v>
      </c>
      <c r="Q327" s="42" t="s">
        <v>139</v>
      </c>
      <c r="R327" s="42" t="s">
        <v>167</v>
      </c>
      <c r="S327" s="42" t="s">
        <v>53</v>
      </c>
      <c r="T327" s="43">
        <v>39738</v>
      </c>
      <c r="U327" s="48" t="s">
        <v>1839</v>
      </c>
      <c r="V327" s="49" t="s">
        <v>1840</v>
      </c>
      <c r="W327" s="50"/>
      <c r="X327" s="50"/>
      <c r="Y327" s="53" t="s">
        <v>884</v>
      </c>
      <c r="Z327" s="54" t="s">
        <v>204</v>
      </c>
    </row>
    <row r="328" spans="1:26" ht="27" customHeight="1">
      <c r="A328" s="40">
        <v>320</v>
      </c>
      <c r="B328" s="41" t="s">
        <v>1841</v>
      </c>
      <c r="C328" s="42" t="s">
        <v>43</v>
      </c>
      <c r="D328" s="43">
        <v>27981</v>
      </c>
      <c r="E328" s="44">
        <f t="shared" ca="1" si="2"/>
        <v>49</v>
      </c>
      <c r="F328" s="45">
        <v>43251</v>
      </c>
      <c r="G328" s="46">
        <f t="shared" si="3"/>
        <v>41</v>
      </c>
      <c r="H328" s="47" t="s">
        <v>85</v>
      </c>
      <c r="I328" s="42" t="s">
        <v>1842</v>
      </c>
      <c r="J328" s="42" t="s">
        <v>118</v>
      </c>
      <c r="K328" s="42" t="s">
        <v>119</v>
      </c>
      <c r="L328" s="42" t="s">
        <v>47</v>
      </c>
      <c r="M328" s="42" t="s">
        <v>47</v>
      </c>
      <c r="N328" s="48" t="s">
        <v>1843</v>
      </c>
      <c r="O328" s="42" t="s">
        <v>166</v>
      </c>
      <c r="P328" s="42" t="s">
        <v>109</v>
      </c>
      <c r="Q328" s="42" t="s">
        <v>139</v>
      </c>
      <c r="R328" s="42" t="s">
        <v>167</v>
      </c>
      <c r="S328" s="42" t="s">
        <v>53</v>
      </c>
      <c r="T328" s="43">
        <v>37421</v>
      </c>
      <c r="U328" s="48" t="s">
        <v>512</v>
      </c>
      <c r="V328" s="49" t="s">
        <v>1844</v>
      </c>
      <c r="W328" s="50"/>
      <c r="X328" s="50"/>
      <c r="Y328" s="53" t="s">
        <v>884</v>
      </c>
      <c r="Z328" s="54" t="s">
        <v>204</v>
      </c>
    </row>
    <row r="329" spans="1:26" ht="27" customHeight="1">
      <c r="A329" s="40">
        <v>321</v>
      </c>
      <c r="B329" s="41" t="s">
        <v>1845</v>
      </c>
      <c r="C329" s="42" t="s">
        <v>43</v>
      </c>
      <c r="D329" s="43">
        <v>32283</v>
      </c>
      <c r="E329" s="44">
        <f t="shared" ca="1" si="2"/>
        <v>37</v>
      </c>
      <c r="F329" s="45">
        <v>43251</v>
      </c>
      <c r="G329" s="46">
        <f t="shared" si="3"/>
        <v>30</v>
      </c>
      <c r="H329" s="47" t="s">
        <v>323</v>
      </c>
      <c r="I329" s="42" t="s">
        <v>1846</v>
      </c>
      <c r="J329" s="42" t="s">
        <v>863</v>
      </c>
      <c r="K329" s="42" t="s">
        <v>119</v>
      </c>
      <c r="L329" s="42" t="s">
        <v>47</v>
      </c>
      <c r="M329" s="42" t="s">
        <v>47</v>
      </c>
      <c r="N329" s="48" t="s">
        <v>1847</v>
      </c>
      <c r="O329" s="42" t="s">
        <v>1848</v>
      </c>
      <c r="P329" s="42" t="s">
        <v>109</v>
      </c>
      <c r="Q329" s="42" t="s">
        <v>139</v>
      </c>
      <c r="R329" s="42" t="s">
        <v>159</v>
      </c>
      <c r="S329" s="42" t="s">
        <v>53</v>
      </c>
      <c r="T329" s="43">
        <v>40728</v>
      </c>
      <c r="U329" s="48" t="s">
        <v>1849</v>
      </c>
      <c r="V329" s="49" t="s">
        <v>1850</v>
      </c>
      <c r="W329" s="50"/>
      <c r="X329" s="50"/>
      <c r="Y329" s="53" t="s">
        <v>884</v>
      </c>
      <c r="Z329" s="54" t="s">
        <v>211</v>
      </c>
    </row>
    <row r="330" spans="1:26" ht="27" customHeight="1">
      <c r="A330" s="40">
        <v>322</v>
      </c>
      <c r="B330" s="41" t="s">
        <v>1851</v>
      </c>
      <c r="C330" s="42" t="s">
        <v>107</v>
      </c>
      <c r="D330" s="43">
        <v>29213</v>
      </c>
      <c r="E330" s="44">
        <f t="shared" ca="1" si="2"/>
        <v>46</v>
      </c>
      <c r="F330" s="45">
        <v>43251</v>
      </c>
      <c r="G330" s="46">
        <f t="shared" si="3"/>
        <v>38</v>
      </c>
      <c r="H330" s="47" t="s">
        <v>44</v>
      </c>
      <c r="I330" s="42" t="s">
        <v>1852</v>
      </c>
      <c r="J330" s="42" t="s">
        <v>87</v>
      </c>
      <c r="K330" s="42" t="s">
        <v>88</v>
      </c>
      <c r="L330" s="42" t="s">
        <v>47</v>
      </c>
      <c r="M330" s="42" t="s">
        <v>47</v>
      </c>
      <c r="N330" s="48" t="s">
        <v>1853</v>
      </c>
      <c r="O330" s="42" t="s">
        <v>645</v>
      </c>
      <c r="P330" s="42" t="s">
        <v>109</v>
      </c>
      <c r="Q330" s="42" t="s">
        <v>139</v>
      </c>
      <c r="R330" s="42" t="s">
        <v>167</v>
      </c>
      <c r="S330" s="42" t="s">
        <v>53</v>
      </c>
      <c r="T330" s="43">
        <v>37421</v>
      </c>
      <c r="U330" s="48" t="s">
        <v>1854</v>
      </c>
      <c r="V330" s="49" t="s">
        <v>1855</v>
      </c>
      <c r="W330" s="50"/>
      <c r="X330" s="50"/>
      <c r="Y330" s="53" t="s">
        <v>1856</v>
      </c>
      <c r="Z330" s="54" t="s">
        <v>152</v>
      </c>
    </row>
    <row r="331" spans="1:26" ht="27" customHeight="1">
      <c r="A331" s="40">
        <v>323</v>
      </c>
      <c r="B331" s="41" t="s">
        <v>1857</v>
      </c>
      <c r="C331" s="42" t="s">
        <v>43</v>
      </c>
      <c r="D331" s="43">
        <v>27738</v>
      </c>
      <c r="E331" s="44">
        <f t="shared" ca="1" si="2"/>
        <v>50</v>
      </c>
      <c r="F331" s="45">
        <v>43251</v>
      </c>
      <c r="G331" s="46">
        <f t="shared" si="3"/>
        <v>42</v>
      </c>
      <c r="H331" s="47" t="s">
        <v>47</v>
      </c>
      <c r="I331" s="42" t="s">
        <v>1858</v>
      </c>
      <c r="J331" s="42" t="s">
        <v>1859</v>
      </c>
      <c r="K331" s="42" t="s">
        <v>88</v>
      </c>
      <c r="L331" s="42" t="s">
        <v>47</v>
      </c>
      <c r="M331" s="42" t="s">
        <v>47</v>
      </c>
      <c r="N331" s="48" t="s">
        <v>1860</v>
      </c>
      <c r="O331" s="42" t="s">
        <v>668</v>
      </c>
      <c r="P331" s="42" t="s">
        <v>109</v>
      </c>
      <c r="Q331" s="42" t="s">
        <v>139</v>
      </c>
      <c r="R331" s="42" t="s">
        <v>79</v>
      </c>
      <c r="S331" s="42" t="s">
        <v>53</v>
      </c>
      <c r="T331" s="43">
        <v>36172</v>
      </c>
      <c r="U331" s="48" t="s">
        <v>1861</v>
      </c>
      <c r="V331" s="49" t="s">
        <v>1862</v>
      </c>
      <c r="W331" s="50"/>
      <c r="X331" s="50"/>
      <c r="Y331" s="53" t="s">
        <v>884</v>
      </c>
      <c r="Z331" s="54" t="s">
        <v>204</v>
      </c>
    </row>
    <row r="332" spans="1:26" ht="27" customHeight="1">
      <c r="A332" s="40">
        <v>324</v>
      </c>
      <c r="B332" s="41" t="s">
        <v>1863</v>
      </c>
      <c r="C332" s="42" t="s">
        <v>107</v>
      </c>
      <c r="D332" s="43">
        <v>32022</v>
      </c>
      <c r="E332" s="44">
        <f t="shared" ca="1" si="2"/>
        <v>38</v>
      </c>
      <c r="F332" s="45">
        <v>43251</v>
      </c>
      <c r="G332" s="46">
        <f t="shared" si="3"/>
        <v>30</v>
      </c>
      <c r="H332" s="47" t="s">
        <v>47</v>
      </c>
      <c r="I332" s="42" t="s">
        <v>1864</v>
      </c>
      <c r="J332" s="42" t="s">
        <v>863</v>
      </c>
      <c r="K332" s="42" t="s">
        <v>119</v>
      </c>
      <c r="L332" s="42" t="s">
        <v>47</v>
      </c>
      <c r="M332" s="42" t="s">
        <v>47</v>
      </c>
      <c r="N332" s="48" t="s">
        <v>1865</v>
      </c>
      <c r="O332" s="42" t="s">
        <v>1253</v>
      </c>
      <c r="P332" s="42" t="s">
        <v>109</v>
      </c>
      <c r="Q332" s="42" t="s">
        <v>139</v>
      </c>
      <c r="R332" s="42" t="s">
        <v>167</v>
      </c>
      <c r="S332" s="42" t="s">
        <v>53</v>
      </c>
      <c r="T332" s="43">
        <v>40767</v>
      </c>
      <c r="U332" s="48" t="s">
        <v>1866</v>
      </c>
      <c r="V332" s="49" t="s">
        <v>1867</v>
      </c>
      <c r="W332" s="50"/>
      <c r="X332" s="50"/>
      <c r="Y332" s="53" t="s">
        <v>884</v>
      </c>
      <c r="Z332" s="54" t="s">
        <v>211</v>
      </c>
    </row>
    <row r="333" spans="1:26" ht="27" customHeight="1">
      <c r="A333" s="40">
        <v>325</v>
      </c>
      <c r="B333" s="41" t="s">
        <v>1868</v>
      </c>
      <c r="C333" s="42" t="s">
        <v>43</v>
      </c>
      <c r="D333" s="43">
        <v>32487</v>
      </c>
      <c r="E333" s="44">
        <f t="shared" ca="1" si="2"/>
        <v>37</v>
      </c>
      <c r="F333" s="45">
        <v>43251</v>
      </c>
      <c r="G333" s="46">
        <f t="shared" si="3"/>
        <v>29</v>
      </c>
      <c r="H333" s="47" t="s">
        <v>59</v>
      </c>
      <c r="I333" s="42" t="s">
        <v>1869</v>
      </c>
      <c r="J333" s="42" t="s">
        <v>173</v>
      </c>
      <c r="K333" s="42" t="s">
        <v>119</v>
      </c>
      <c r="L333" s="42" t="s">
        <v>47</v>
      </c>
      <c r="M333" s="42" t="s">
        <v>47</v>
      </c>
      <c r="N333" s="48" t="s">
        <v>1870</v>
      </c>
      <c r="O333" s="42" t="s">
        <v>1871</v>
      </c>
      <c r="P333" s="42" t="s">
        <v>109</v>
      </c>
      <c r="Q333" s="42" t="s">
        <v>139</v>
      </c>
      <c r="R333" s="42" t="s">
        <v>167</v>
      </c>
      <c r="S333" s="42" t="s">
        <v>53</v>
      </c>
      <c r="T333" s="43">
        <v>40767</v>
      </c>
      <c r="U333" s="48" t="s">
        <v>1872</v>
      </c>
      <c r="V333" s="49" t="s">
        <v>1873</v>
      </c>
      <c r="W333" s="50"/>
      <c r="X333" s="50"/>
      <c r="Y333" s="53" t="s">
        <v>884</v>
      </c>
      <c r="Z333" s="54" t="s">
        <v>211</v>
      </c>
    </row>
    <row r="334" spans="1:26" ht="27" customHeight="1">
      <c r="A334" s="40">
        <v>326</v>
      </c>
      <c r="B334" s="41" t="s">
        <v>1874</v>
      </c>
      <c r="C334" s="42" t="s">
        <v>43</v>
      </c>
      <c r="D334" s="43">
        <v>31800</v>
      </c>
      <c r="E334" s="44">
        <f t="shared" ca="1" si="2"/>
        <v>38</v>
      </c>
      <c r="F334" s="45">
        <v>43251</v>
      </c>
      <c r="G334" s="46">
        <f t="shared" si="3"/>
        <v>31</v>
      </c>
      <c r="H334" s="47" t="s">
        <v>116</v>
      </c>
      <c r="I334" s="42" t="s">
        <v>1875</v>
      </c>
      <c r="J334" s="42" t="s">
        <v>45</v>
      </c>
      <c r="K334" s="42" t="s">
        <v>74</v>
      </c>
      <c r="L334" s="42" t="s">
        <v>47</v>
      </c>
      <c r="M334" s="42" t="s">
        <v>47</v>
      </c>
      <c r="N334" s="48" t="s">
        <v>1876</v>
      </c>
      <c r="O334" s="42" t="s">
        <v>194</v>
      </c>
      <c r="P334" s="42" t="s">
        <v>109</v>
      </c>
      <c r="Q334" s="42" t="s">
        <v>139</v>
      </c>
      <c r="R334" s="42" t="s">
        <v>167</v>
      </c>
      <c r="S334" s="42" t="s">
        <v>53</v>
      </c>
      <c r="T334" s="43">
        <v>40767</v>
      </c>
      <c r="U334" s="48" t="s">
        <v>1877</v>
      </c>
      <c r="V334" s="49" t="s">
        <v>1878</v>
      </c>
      <c r="W334" s="50"/>
      <c r="X334" s="50"/>
      <c r="Y334" s="53" t="s">
        <v>884</v>
      </c>
      <c r="Z334" s="54" t="s">
        <v>204</v>
      </c>
    </row>
    <row r="335" spans="1:26" ht="27" customHeight="1">
      <c r="A335" s="40">
        <v>327</v>
      </c>
      <c r="B335" s="41" t="s">
        <v>1879</v>
      </c>
      <c r="C335" s="42" t="s">
        <v>107</v>
      </c>
      <c r="D335" s="43">
        <v>30171</v>
      </c>
      <c r="E335" s="44">
        <f t="shared" ca="1" si="2"/>
        <v>43</v>
      </c>
      <c r="F335" s="45">
        <v>43251</v>
      </c>
      <c r="G335" s="46">
        <f t="shared" si="3"/>
        <v>35</v>
      </c>
      <c r="H335" s="47" t="s">
        <v>323</v>
      </c>
      <c r="I335" s="42" t="s">
        <v>1880</v>
      </c>
      <c r="J335" s="42" t="s">
        <v>173</v>
      </c>
      <c r="K335" s="42" t="s">
        <v>119</v>
      </c>
      <c r="L335" s="42" t="s">
        <v>47</v>
      </c>
      <c r="M335" s="42" t="s">
        <v>47</v>
      </c>
      <c r="N335" s="48" t="s">
        <v>1881</v>
      </c>
      <c r="O335" s="42" t="s">
        <v>1618</v>
      </c>
      <c r="P335" s="42" t="s">
        <v>109</v>
      </c>
      <c r="Q335" s="42" t="s">
        <v>139</v>
      </c>
      <c r="R335" s="42" t="s">
        <v>167</v>
      </c>
      <c r="S335" s="42" t="s">
        <v>53</v>
      </c>
      <c r="T335" s="43">
        <v>38153</v>
      </c>
      <c r="U335" s="48" t="s">
        <v>1882</v>
      </c>
      <c r="V335" s="49" t="s">
        <v>1883</v>
      </c>
      <c r="W335" s="50"/>
      <c r="X335" s="50"/>
      <c r="Y335" s="53" t="s">
        <v>562</v>
      </c>
      <c r="Z335" s="54" t="s">
        <v>162</v>
      </c>
    </row>
    <row r="336" spans="1:26" ht="27" customHeight="1">
      <c r="A336" s="40">
        <v>328</v>
      </c>
      <c r="B336" s="41" t="s">
        <v>1884</v>
      </c>
      <c r="C336" s="42" t="s">
        <v>107</v>
      </c>
      <c r="D336" s="43">
        <v>29839</v>
      </c>
      <c r="E336" s="44">
        <f t="shared" ca="1" si="2"/>
        <v>44</v>
      </c>
      <c r="F336" s="45">
        <v>43251</v>
      </c>
      <c r="G336" s="46">
        <f t="shared" si="3"/>
        <v>36</v>
      </c>
      <c r="H336" s="47" t="s">
        <v>257</v>
      </c>
      <c r="I336" s="42" t="s">
        <v>1885</v>
      </c>
      <c r="J336" s="42" t="s">
        <v>1132</v>
      </c>
      <c r="K336" s="42" t="s">
        <v>88</v>
      </c>
      <c r="L336" s="42" t="s">
        <v>47</v>
      </c>
      <c r="M336" s="42" t="s">
        <v>47</v>
      </c>
      <c r="N336" s="48" t="s">
        <v>1886</v>
      </c>
      <c r="O336" s="42" t="s">
        <v>1194</v>
      </c>
      <c r="P336" s="42" t="s">
        <v>109</v>
      </c>
      <c r="Q336" s="42" t="s">
        <v>139</v>
      </c>
      <c r="R336" s="42" t="s">
        <v>167</v>
      </c>
      <c r="S336" s="42" t="s">
        <v>53</v>
      </c>
      <c r="T336" s="43">
        <v>38367</v>
      </c>
      <c r="U336" s="48" t="s">
        <v>1887</v>
      </c>
      <c r="V336" s="49" t="s">
        <v>1888</v>
      </c>
      <c r="W336" s="50"/>
      <c r="X336" s="50"/>
      <c r="Y336" s="53" t="s">
        <v>884</v>
      </c>
      <c r="Z336" s="54" t="s">
        <v>211</v>
      </c>
    </row>
    <row r="337" spans="1:26" ht="27" customHeight="1">
      <c r="A337" s="40">
        <v>329</v>
      </c>
      <c r="B337" s="41" t="s">
        <v>1889</v>
      </c>
      <c r="C337" s="42" t="s">
        <v>43</v>
      </c>
      <c r="D337" s="43">
        <v>29952</v>
      </c>
      <c r="E337" s="44">
        <f t="shared" ca="1" si="2"/>
        <v>43</v>
      </c>
      <c r="F337" s="45">
        <v>43251</v>
      </c>
      <c r="G337" s="46">
        <f t="shared" si="3"/>
        <v>36</v>
      </c>
      <c r="H337" s="47" t="s">
        <v>59</v>
      </c>
      <c r="I337" s="42" t="s">
        <v>375</v>
      </c>
      <c r="J337" s="42" t="s">
        <v>240</v>
      </c>
      <c r="K337" s="42" t="s">
        <v>119</v>
      </c>
      <c r="L337" s="42" t="s">
        <v>47</v>
      </c>
      <c r="M337" s="42" t="s">
        <v>47</v>
      </c>
      <c r="N337" s="48" t="s">
        <v>1890</v>
      </c>
      <c r="O337" s="42" t="s">
        <v>759</v>
      </c>
      <c r="P337" s="42" t="s">
        <v>138</v>
      </c>
      <c r="Q337" s="42" t="s">
        <v>139</v>
      </c>
      <c r="R337" s="42" t="s">
        <v>167</v>
      </c>
      <c r="S337" s="42" t="s">
        <v>53</v>
      </c>
      <c r="T337" s="43">
        <v>38153</v>
      </c>
      <c r="U337" s="48" t="s">
        <v>1891</v>
      </c>
      <c r="V337" s="49" t="s">
        <v>1892</v>
      </c>
      <c r="W337" s="50"/>
      <c r="X337" s="50"/>
      <c r="Y337" s="53" t="s">
        <v>884</v>
      </c>
      <c r="Z337" s="54" t="s">
        <v>152</v>
      </c>
    </row>
    <row r="338" spans="1:26" ht="27" customHeight="1">
      <c r="A338" s="40">
        <v>330</v>
      </c>
      <c r="B338" s="41" t="s">
        <v>1893</v>
      </c>
      <c r="C338" s="42" t="s">
        <v>107</v>
      </c>
      <c r="D338" s="43">
        <v>31243</v>
      </c>
      <c r="E338" s="44">
        <f t="shared" ca="1" si="2"/>
        <v>40</v>
      </c>
      <c r="F338" s="45">
        <v>43251</v>
      </c>
      <c r="G338" s="46">
        <f t="shared" si="3"/>
        <v>32</v>
      </c>
      <c r="H338" s="47" t="s">
        <v>133</v>
      </c>
      <c r="I338" s="42" t="s">
        <v>1894</v>
      </c>
      <c r="J338" s="42" t="s">
        <v>61</v>
      </c>
      <c r="K338" s="42" t="s">
        <v>61</v>
      </c>
      <c r="L338" s="42" t="s">
        <v>47</v>
      </c>
      <c r="M338" s="42" t="s">
        <v>47</v>
      </c>
      <c r="N338" s="48" t="s">
        <v>1895</v>
      </c>
      <c r="O338" s="42" t="s">
        <v>1896</v>
      </c>
      <c r="P338" s="42" t="s">
        <v>109</v>
      </c>
      <c r="Q338" s="42" t="s">
        <v>139</v>
      </c>
      <c r="R338" s="42" t="s">
        <v>167</v>
      </c>
      <c r="S338" s="42" t="s">
        <v>53</v>
      </c>
      <c r="T338" s="43">
        <v>39738</v>
      </c>
      <c r="U338" s="48" t="s">
        <v>1897</v>
      </c>
      <c r="V338" s="49" t="s">
        <v>1898</v>
      </c>
      <c r="W338" s="50"/>
      <c r="X338" s="50"/>
      <c r="Y338" s="53" t="s">
        <v>884</v>
      </c>
      <c r="Z338" s="54" t="s">
        <v>211</v>
      </c>
    </row>
    <row r="339" spans="1:26" ht="27" customHeight="1">
      <c r="A339" s="40">
        <v>331</v>
      </c>
      <c r="B339" s="41" t="s">
        <v>1899</v>
      </c>
      <c r="C339" s="42" t="s">
        <v>43</v>
      </c>
      <c r="D339" s="43">
        <v>32579</v>
      </c>
      <c r="E339" s="44">
        <f t="shared" ca="1" si="2"/>
        <v>36</v>
      </c>
      <c r="F339" s="45">
        <v>43251</v>
      </c>
      <c r="G339" s="46">
        <f t="shared" si="3"/>
        <v>29</v>
      </c>
      <c r="H339" s="47" t="s">
        <v>257</v>
      </c>
      <c r="I339" s="42" t="s">
        <v>1900</v>
      </c>
      <c r="J339" s="42" t="s">
        <v>232</v>
      </c>
      <c r="K339" s="42" t="s">
        <v>88</v>
      </c>
      <c r="L339" s="42" t="s">
        <v>47</v>
      </c>
      <c r="M339" s="42" t="s">
        <v>47</v>
      </c>
      <c r="N339" s="48" t="s">
        <v>1901</v>
      </c>
      <c r="O339" s="42" t="s">
        <v>964</v>
      </c>
      <c r="P339" s="42" t="s">
        <v>109</v>
      </c>
      <c r="Q339" s="42" t="s">
        <v>139</v>
      </c>
      <c r="R339" s="42" t="s">
        <v>167</v>
      </c>
      <c r="S339" s="42" t="s">
        <v>53</v>
      </c>
      <c r="T339" s="43">
        <v>40941</v>
      </c>
      <c r="U339" s="48" t="s">
        <v>1902</v>
      </c>
      <c r="V339" s="49" t="s">
        <v>1903</v>
      </c>
      <c r="W339" s="50"/>
      <c r="X339" s="50"/>
      <c r="Y339" s="53" t="s">
        <v>884</v>
      </c>
      <c r="Z339" s="54" t="s">
        <v>211</v>
      </c>
    </row>
    <row r="340" spans="1:26" ht="27" customHeight="1">
      <c r="A340" s="40">
        <v>332</v>
      </c>
      <c r="B340" s="41" t="s">
        <v>1904</v>
      </c>
      <c r="C340" s="42" t="s">
        <v>43</v>
      </c>
      <c r="D340" s="43">
        <v>30028</v>
      </c>
      <c r="E340" s="44">
        <f t="shared" ca="1" si="2"/>
        <v>43</v>
      </c>
      <c r="F340" s="45">
        <v>43251</v>
      </c>
      <c r="G340" s="46">
        <f t="shared" si="3"/>
        <v>36</v>
      </c>
      <c r="H340" s="47" t="s">
        <v>116</v>
      </c>
      <c r="I340" s="42" t="s">
        <v>1905</v>
      </c>
      <c r="J340" s="42" t="s">
        <v>259</v>
      </c>
      <c r="K340" s="42" t="s">
        <v>61</v>
      </c>
      <c r="L340" s="42" t="s">
        <v>47</v>
      </c>
      <c r="M340" s="42" t="s">
        <v>47</v>
      </c>
      <c r="N340" s="48" t="s">
        <v>1906</v>
      </c>
      <c r="O340" s="42" t="s">
        <v>352</v>
      </c>
      <c r="P340" s="42" t="s">
        <v>109</v>
      </c>
      <c r="Q340" s="42" t="s">
        <v>139</v>
      </c>
      <c r="R340" s="42" t="s">
        <v>167</v>
      </c>
      <c r="S340" s="42" t="s">
        <v>53</v>
      </c>
      <c r="T340" s="43">
        <v>38358</v>
      </c>
      <c r="U340" s="48" t="s">
        <v>1907</v>
      </c>
      <c r="V340" s="49" t="s">
        <v>1908</v>
      </c>
      <c r="W340" s="50"/>
      <c r="X340" s="50"/>
      <c r="Y340" s="53" t="s">
        <v>114</v>
      </c>
      <c r="Z340" s="54" t="s">
        <v>57</v>
      </c>
    </row>
    <row r="341" spans="1:26" ht="27" customHeight="1">
      <c r="A341" s="40">
        <v>333</v>
      </c>
      <c r="B341" s="41" t="s">
        <v>1909</v>
      </c>
      <c r="C341" s="42" t="s">
        <v>107</v>
      </c>
      <c r="D341" s="43">
        <v>30604</v>
      </c>
      <c r="E341" s="44">
        <f t="shared" ca="1" si="2"/>
        <v>42</v>
      </c>
      <c r="F341" s="45">
        <v>43251</v>
      </c>
      <c r="G341" s="46">
        <f t="shared" si="3"/>
        <v>34</v>
      </c>
      <c r="H341" s="47" t="s">
        <v>116</v>
      </c>
      <c r="I341" s="42" t="s">
        <v>1910</v>
      </c>
      <c r="J341" s="42" t="s">
        <v>173</v>
      </c>
      <c r="K341" s="42" t="s">
        <v>119</v>
      </c>
      <c r="L341" s="42" t="s">
        <v>47</v>
      </c>
      <c r="M341" s="42" t="s">
        <v>47</v>
      </c>
      <c r="N341" s="48" t="s">
        <v>1911</v>
      </c>
      <c r="O341" s="42" t="s">
        <v>1300</v>
      </c>
      <c r="P341" s="42" t="s">
        <v>109</v>
      </c>
      <c r="Q341" s="42" t="s">
        <v>139</v>
      </c>
      <c r="R341" s="42" t="s">
        <v>167</v>
      </c>
      <c r="S341" s="42" t="s">
        <v>53</v>
      </c>
      <c r="T341" s="43">
        <v>38863</v>
      </c>
      <c r="U341" s="48" t="s">
        <v>1912</v>
      </c>
      <c r="V341" s="49" t="s">
        <v>1913</v>
      </c>
      <c r="W341" s="50"/>
      <c r="X341" s="50"/>
      <c r="Y341" s="53" t="s">
        <v>884</v>
      </c>
      <c r="Z341" s="54" t="s">
        <v>204</v>
      </c>
    </row>
    <row r="342" spans="1:26" ht="27" customHeight="1">
      <c r="A342" s="40">
        <v>334</v>
      </c>
      <c r="B342" s="41" t="s">
        <v>1914</v>
      </c>
      <c r="C342" s="42" t="s">
        <v>43</v>
      </c>
      <c r="D342" s="43">
        <v>29803</v>
      </c>
      <c r="E342" s="44">
        <f t="shared" ca="1" si="2"/>
        <v>44</v>
      </c>
      <c r="F342" s="45">
        <v>43251</v>
      </c>
      <c r="G342" s="46">
        <f t="shared" si="3"/>
        <v>36</v>
      </c>
      <c r="H342" s="47" t="s">
        <v>257</v>
      </c>
      <c r="I342" s="42" t="s">
        <v>1915</v>
      </c>
      <c r="J342" s="42" t="s">
        <v>88</v>
      </c>
      <c r="K342" s="42" t="s">
        <v>88</v>
      </c>
      <c r="L342" s="42" t="s">
        <v>47</v>
      </c>
      <c r="M342" s="42" t="s">
        <v>47</v>
      </c>
      <c r="N342" s="48" t="s">
        <v>1916</v>
      </c>
      <c r="O342" s="42" t="s">
        <v>741</v>
      </c>
      <c r="P342" s="42" t="s">
        <v>109</v>
      </c>
      <c r="Q342" s="42" t="s">
        <v>110</v>
      </c>
      <c r="R342" s="42" t="s">
        <v>159</v>
      </c>
      <c r="S342" s="42" t="s">
        <v>53</v>
      </c>
      <c r="T342" s="43">
        <v>38205</v>
      </c>
      <c r="U342" s="48" t="s">
        <v>1333</v>
      </c>
      <c r="V342" s="49" t="s">
        <v>1917</v>
      </c>
      <c r="W342" s="50"/>
      <c r="X342" s="50"/>
      <c r="Y342" s="53" t="s">
        <v>719</v>
      </c>
      <c r="Z342" s="54" t="s">
        <v>170</v>
      </c>
    </row>
    <row r="343" spans="1:26" ht="27" customHeight="1">
      <c r="A343" s="40">
        <v>335</v>
      </c>
      <c r="B343" s="41" t="s">
        <v>1918</v>
      </c>
      <c r="C343" s="42" t="s">
        <v>107</v>
      </c>
      <c r="D343" s="43">
        <v>29916</v>
      </c>
      <c r="E343" s="44">
        <f t="shared" ca="1" si="2"/>
        <v>44</v>
      </c>
      <c r="F343" s="45">
        <v>43251</v>
      </c>
      <c r="G343" s="46">
        <f t="shared" si="3"/>
        <v>36</v>
      </c>
      <c r="H343" s="47" t="s">
        <v>85</v>
      </c>
      <c r="I343" s="42" t="s">
        <v>1919</v>
      </c>
      <c r="J343" s="42" t="s">
        <v>1920</v>
      </c>
      <c r="K343" s="42" t="s">
        <v>88</v>
      </c>
      <c r="L343" s="42" t="s">
        <v>47</v>
      </c>
      <c r="M343" s="42" t="s">
        <v>47</v>
      </c>
      <c r="N343" s="48" t="s">
        <v>1921</v>
      </c>
      <c r="O343" s="42" t="s">
        <v>1922</v>
      </c>
      <c r="P343" s="42" t="s">
        <v>109</v>
      </c>
      <c r="Q343" s="42" t="s">
        <v>110</v>
      </c>
      <c r="R343" s="42" t="s">
        <v>167</v>
      </c>
      <c r="S343" s="42" t="s">
        <v>53</v>
      </c>
      <c r="T343" s="43">
        <v>38019</v>
      </c>
      <c r="U343" s="48" t="s">
        <v>1923</v>
      </c>
      <c r="V343" s="49" t="s">
        <v>1924</v>
      </c>
      <c r="W343" s="50"/>
      <c r="X343" s="50"/>
      <c r="Y343" s="53" t="s">
        <v>719</v>
      </c>
      <c r="Z343" s="54" t="s">
        <v>204</v>
      </c>
    </row>
    <row r="344" spans="1:26" ht="27" customHeight="1">
      <c r="A344" s="40">
        <v>336</v>
      </c>
      <c r="B344" s="41" t="s">
        <v>1925</v>
      </c>
      <c r="C344" s="42" t="s">
        <v>43</v>
      </c>
      <c r="D344" s="43">
        <v>29222</v>
      </c>
      <c r="E344" s="44">
        <f t="shared" ca="1" si="2"/>
        <v>45</v>
      </c>
      <c r="F344" s="45">
        <v>43251</v>
      </c>
      <c r="G344" s="46">
        <f t="shared" si="3"/>
        <v>38</v>
      </c>
      <c r="H344" s="47" t="s">
        <v>310</v>
      </c>
      <c r="I344" s="42" t="s">
        <v>1926</v>
      </c>
      <c r="J344" s="42" t="s">
        <v>863</v>
      </c>
      <c r="K344" s="42" t="s">
        <v>119</v>
      </c>
      <c r="L344" s="42" t="s">
        <v>47</v>
      </c>
      <c r="M344" s="42" t="s">
        <v>47</v>
      </c>
      <c r="N344" s="48" t="s">
        <v>1927</v>
      </c>
      <c r="O344" s="42" t="s">
        <v>1376</v>
      </c>
      <c r="P344" s="42" t="s">
        <v>109</v>
      </c>
      <c r="Q344" s="42" t="s">
        <v>158</v>
      </c>
      <c r="R344" s="42" t="s">
        <v>159</v>
      </c>
      <c r="S344" s="42" t="s">
        <v>53</v>
      </c>
      <c r="T344" s="43">
        <v>38205</v>
      </c>
      <c r="U344" s="48" t="s">
        <v>1928</v>
      </c>
      <c r="V344" s="49" t="s">
        <v>1929</v>
      </c>
      <c r="W344" s="50"/>
      <c r="X344" s="50"/>
      <c r="Y344" s="53" t="s">
        <v>719</v>
      </c>
      <c r="Z344" s="54" t="s">
        <v>170</v>
      </c>
    </row>
    <row r="345" spans="1:26" ht="27" customHeight="1">
      <c r="A345" s="40">
        <v>337</v>
      </c>
      <c r="B345" s="41" t="s">
        <v>1930</v>
      </c>
      <c r="C345" s="42" t="s">
        <v>43</v>
      </c>
      <c r="D345" s="43">
        <v>27621</v>
      </c>
      <c r="E345" s="44">
        <f t="shared" ca="1" si="2"/>
        <v>50</v>
      </c>
      <c r="F345" s="45">
        <v>34283</v>
      </c>
      <c r="G345" s="46">
        <f t="shared" si="3"/>
        <v>18</v>
      </c>
      <c r="H345" s="47" t="s">
        <v>59</v>
      </c>
      <c r="I345" s="42" t="s">
        <v>1931</v>
      </c>
      <c r="J345" s="42" t="s">
        <v>1932</v>
      </c>
      <c r="K345" s="42" t="s">
        <v>369</v>
      </c>
      <c r="L345" s="42" t="s">
        <v>47</v>
      </c>
      <c r="M345" s="42" t="s">
        <v>47</v>
      </c>
      <c r="N345" s="48" t="s">
        <v>1933</v>
      </c>
      <c r="O345" s="42" t="s">
        <v>1934</v>
      </c>
      <c r="P345" s="42" t="s">
        <v>109</v>
      </c>
      <c r="Q345" s="42" t="s">
        <v>139</v>
      </c>
      <c r="R345" s="42" t="s">
        <v>79</v>
      </c>
      <c r="S345" s="42" t="s">
        <v>53</v>
      </c>
      <c r="T345" s="43">
        <v>36356</v>
      </c>
      <c r="U345" s="48" t="s">
        <v>1935</v>
      </c>
      <c r="V345" s="49" t="s">
        <v>1936</v>
      </c>
      <c r="W345" s="50"/>
      <c r="X345" s="50"/>
      <c r="Y345" s="53" t="s">
        <v>719</v>
      </c>
      <c r="Z345" s="54" t="s">
        <v>179</v>
      </c>
    </row>
    <row r="346" spans="1:26" ht="27" customHeight="1">
      <c r="A346" s="40">
        <v>338</v>
      </c>
      <c r="B346" s="41" t="s">
        <v>1937</v>
      </c>
      <c r="C346" s="42" t="s">
        <v>43</v>
      </c>
      <c r="D346" s="43">
        <v>31473</v>
      </c>
      <c r="E346" s="44">
        <f t="shared" ca="1" si="2"/>
        <v>39</v>
      </c>
      <c r="F346" s="45">
        <v>43251</v>
      </c>
      <c r="G346" s="46">
        <f t="shared" si="3"/>
        <v>32</v>
      </c>
      <c r="H346" s="47" t="s">
        <v>127</v>
      </c>
      <c r="I346" s="42" t="s">
        <v>1938</v>
      </c>
      <c r="J346" s="42" t="s">
        <v>87</v>
      </c>
      <c r="K346" s="42" t="s">
        <v>88</v>
      </c>
      <c r="L346" s="42" t="s">
        <v>47</v>
      </c>
      <c r="M346" s="42" t="s">
        <v>47</v>
      </c>
      <c r="N346" s="48" t="s">
        <v>1939</v>
      </c>
      <c r="O346" s="42" t="s">
        <v>1940</v>
      </c>
      <c r="P346" s="42" t="s">
        <v>109</v>
      </c>
      <c r="Q346" s="42" t="s">
        <v>139</v>
      </c>
      <c r="R346" s="42" t="s">
        <v>167</v>
      </c>
      <c r="S346" s="42" t="s">
        <v>53</v>
      </c>
      <c r="T346" s="43">
        <v>40767</v>
      </c>
      <c r="U346" s="48" t="s">
        <v>1941</v>
      </c>
      <c r="V346" s="49" t="s">
        <v>1942</v>
      </c>
      <c r="W346" s="50"/>
      <c r="X346" s="50"/>
      <c r="Y346" s="53" t="s">
        <v>719</v>
      </c>
      <c r="Z346" s="54" t="s">
        <v>204</v>
      </c>
    </row>
    <row r="347" spans="1:26" ht="27" customHeight="1">
      <c r="A347" s="40">
        <v>339</v>
      </c>
      <c r="B347" s="41" t="s">
        <v>1943</v>
      </c>
      <c r="C347" s="42" t="s">
        <v>43</v>
      </c>
      <c r="D347" s="43">
        <v>31157</v>
      </c>
      <c r="E347" s="44">
        <f t="shared" ca="1" si="2"/>
        <v>40</v>
      </c>
      <c r="F347" s="45">
        <v>43251</v>
      </c>
      <c r="G347" s="46">
        <f t="shared" si="3"/>
        <v>33</v>
      </c>
      <c r="H347" s="47" t="s">
        <v>133</v>
      </c>
      <c r="I347" s="42" t="s">
        <v>1944</v>
      </c>
      <c r="J347" s="42" t="s">
        <v>1945</v>
      </c>
      <c r="K347" s="42" t="s">
        <v>88</v>
      </c>
      <c r="L347" s="42" t="s">
        <v>47</v>
      </c>
      <c r="M347" s="42" t="s">
        <v>47</v>
      </c>
      <c r="N347" s="48" t="s">
        <v>1946</v>
      </c>
      <c r="O347" s="42" t="s">
        <v>1947</v>
      </c>
      <c r="P347" s="42" t="s">
        <v>138</v>
      </c>
      <c r="Q347" s="42" t="s">
        <v>139</v>
      </c>
      <c r="R347" s="42" t="s">
        <v>167</v>
      </c>
      <c r="S347" s="42" t="s">
        <v>53</v>
      </c>
      <c r="T347" s="43">
        <v>40941</v>
      </c>
      <c r="U347" s="48" t="s">
        <v>1948</v>
      </c>
      <c r="V347" s="49" t="s">
        <v>1949</v>
      </c>
      <c r="W347" s="50"/>
      <c r="X347" s="50"/>
      <c r="Y347" s="53" t="s">
        <v>719</v>
      </c>
      <c r="Z347" s="54" t="s">
        <v>204</v>
      </c>
    </row>
    <row r="348" spans="1:26" ht="27" customHeight="1">
      <c r="A348" s="40">
        <v>340</v>
      </c>
      <c r="B348" s="41" t="s">
        <v>1950</v>
      </c>
      <c r="C348" s="42" t="s">
        <v>43</v>
      </c>
      <c r="D348" s="43">
        <v>32157</v>
      </c>
      <c r="E348" s="44">
        <f t="shared" ca="1" si="2"/>
        <v>37</v>
      </c>
      <c r="F348" s="45">
        <v>43251</v>
      </c>
      <c r="G348" s="46">
        <f t="shared" si="3"/>
        <v>30</v>
      </c>
      <c r="H348" s="47" t="s">
        <v>85</v>
      </c>
      <c r="I348" s="42" t="s">
        <v>1951</v>
      </c>
      <c r="J348" s="42" t="s">
        <v>1358</v>
      </c>
      <c r="K348" s="42" t="s">
        <v>1359</v>
      </c>
      <c r="L348" s="42" t="s">
        <v>47</v>
      </c>
      <c r="M348" s="42" t="s">
        <v>47</v>
      </c>
      <c r="N348" s="48" t="s">
        <v>1952</v>
      </c>
      <c r="O348" s="42" t="s">
        <v>1953</v>
      </c>
      <c r="P348" s="42" t="s">
        <v>109</v>
      </c>
      <c r="Q348" s="42" t="s">
        <v>139</v>
      </c>
      <c r="R348" s="42" t="s">
        <v>79</v>
      </c>
      <c r="S348" s="42" t="s">
        <v>53</v>
      </c>
      <c r="T348" s="43">
        <v>42978</v>
      </c>
      <c r="U348" s="48" t="s">
        <v>1954</v>
      </c>
      <c r="V348" s="49" t="s">
        <v>1955</v>
      </c>
      <c r="W348" s="50"/>
      <c r="X348" s="50"/>
      <c r="Y348" s="53" t="s">
        <v>1221</v>
      </c>
      <c r="Z348" s="54" t="s">
        <v>720</v>
      </c>
    </row>
    <row r="349" spans="1:26" ht="27" customHeight="1">
      <c r="A349" s="40">
        <v>341</v>
      </c>
      <c r="B349" s="41" t="s">
        <v>1956</v>
      </c>
      <c r="C349" s="42" t="s">
        <v>43</v>
      </c>
      <c r="D349" s="43">
        <v>32571</v>
      </c>
      <c r="E349" s="44">
        <f t="shared" ca="1" si="2"/>
        <v>36</v>
      </c>
      <c r="F349" s="45">
        <v>43251</v>
      </c>
      <c r="G349" s="46">
        <f t="shared" si="3"/>
        <v>29</v>
      </c>
      <c r="H349" s="47" t="s">
        <v>257</v>
      </c>
      <c r="I349" s="42" t="s">
        <v>1957</v>
      </c>
      <c r="J349" s="42" t="s">
        <v>173</v>
      </c>
      <c r="K349" s="42" t="s">
        <v>119</v>
      </c>
      <c r="L349" s="42" t="s">
        <v>47</v>
      </c>
      <c r="M349" s="42" t="s">
        <v>47</v>
      </c>
      <c r="N349" s="48" t="s">
        <v>1958</v>
      </c>
      <c r="O349" s="42" t="s">
        <v>542</v>
      </c>
      <c r="P349" s="42" t="s">
        <v>109</v>
      </c>
      <c r="Q349" s="42" t="s">
        <v>139</v>
      </c>
      <c r="R349" s="42" t="s">
        <v>159</v>
      </c>
      <c r="S349" s="42" t="s">
        <v>53</v>
      </c>
      <c r="T349" s="43">
        <v>40728</v>
      </c>
      <c r="U349" s="48" t="s">
        <v>1959</v>
      </c>
      <c r="V349" s="49" t="s">
        <v>1960</v>
      </c>
      <c r="W349" s="50"/>
      <c r="X349" s="50"/>
      <c r="Y349" s="53" t="s">
        <v>719</v>
      </c>
      <c r="Z349" s="54" t="s">
        <v>204</v>
      </c>
    </row>
    <row r="350" spans="1:26" ht="27" customHeight="1">
      <c r="A350" s="40">
        <v>342</v>
      </c>
      <c r="B350" s="41" t="s">
        <v>1961</v>
      </c>
      <c r="C350" s="42" t="s">
        <v>43</v>
      </c>
      <c r="D350" s="43">
        <v>33459</v>
      </c>
      <c r="E350" s="44">
        <f t="shared" ca="1" si="2"/>
        <v>34</v>
      </c>
      <c r="F350" s="45">
        <v>43251</v>
      </c>
      <c r="G350" s="46">
        <f t="shared" si="3"/>
        <v>26</v>
      </c>
      <c r="H350" s="47" t="s">
        <v>85</v>
      </c>
      <c r="I350" s="42" t="s">
        <v>1962</v>
      </c>
      <c r="J350" s="42" t="s">
        <v>45</v>
      </c>
      <c r="K350" s="42" t="s">
        <v>74</v>
      </c>
      <c r="L350" s="42" t="s">
        <v>47</v>
      </c>
      <c r="M350" s="42" t="s">
        <v>47</v>
      </c>
      <c r="N350" s="48" t="s">
        <v>1963</v>
      </c>
      <c r="O350" s="42" t="s">
        <v>185</v>
      </c>
      <c r="P350" s="42" t="s">
        <v>109</v>
      </c>
      <c r="Q350" s="42" t="s">
        <v>139</v>
      </c>
      <c r="R350" s="42" t="s">
        <v>167</v>
      </c>
      <c r="S350" s="42" t="s">
        <v>53</v>
      </c>
      <c r="T350" s="43">
        <v>41673</v>
      </c>
      <c r="U350" s="48" t="s">
        <v>1964</v>
      </c>
      <c r="V350" s="49" t="s">
        <v>1965</v>
      </c>
      <c r="W350" s="50"/>
      <c r="X350" s="50"/>
      <c r="Y350" s="53" t="s">
        <v>719</v>
      </c>
      <c r="Z350" s="54" t="s">
        <v>170</v>
      </c>
    </row>
    <row r="351" spans="1:26" ht="27" customHeight="1">
      <c r="A351" s="40">
        <v>343</v>
      </c>
      <c r="B351" s="41" t="s">
        <v>1966</v>
      </c>
      <c r="C351" s="42" t="s">
        <v>107</v>
      </c>
      <c r="D351" s="43">
        <v>32653</v>
      </c>
      <c r="E351" s="44">
        <f t="shared" ca="1" si="2"/>
        <v>36</v>
      </c>
      <c r="F351" s="45">
        <v>43251</v>
      </c>
      <c r="G351" s="46">
        <f t="shared" si="3"/>
        <v>29</v>
      </c>
      <c r="H351" s="47" t="s">
        <v>85</v>
      </c>
      <c r="I351" s="42" t="s">
        <v>1967</v>
      </c>
      <c r="J351" s="42" t="s">
        <v>45</v>
      </c>
      <c r="K351" s="42" t="s">
        <v>74</v>
      </c>
      <c r="L351" s="42" t="s">
        <v>47</v>
      </c>
      <c r="M351" s="42" t="s">
        <v>47</v>
      </c>
      <c r="N351" s="48" t="s">
        <v>1968</v>
      </c>
      <c r="O351" s="42" t="s">
        <v>49</v>
      </c>
      <c r="P351" s="42" t="s">
        <v>109</v>
      </c>
      <c r="Q351" s="42" t="s">
        <v>139</v>
      </c>
      <c r="R351" s="42" t="s">
        <v>167</v>
      </c>
      <c r="S351" s="42" t="s">
        <v>53</v>
      </c>
      <c r="T351" s="43">
        <v>40560</v>
      </c>
      <c r="U351" s="48" t="s">
        <v>1969</v>
      </c>
      <c r="V351" s="49" t="s">
        <v>1970</v>
      </c>
      <c r="W351" s="50"/>
      <c r="X351" s="50"/>
      <c r="Y351" s="53" t="s">
        <v>719</v>
      </c>
      <c r="Z351" s="54" t="s">
        <v>170</v>
      </c>
    </row>
    <row r="352" spans="1:26" ht="27" customHeight="1">
      <c r="A352" s="40">
        <v>344</v>
      </c>
      <c r="B352" s="41" t="s">
        <v>1971</v>
      </c>
      <c r="C352" s="42" t="s">
        <v>107</v>
      </c>
      <c r="D352" s="43">
        <v>31302</v>
      </c>
      <c r="E352" s="44">
        <f t="shared" ca="1" si="2"/>
        <v>40</v>
      </c>
      <c r="F352" s="45">
        <v>43251</v>
      </c>
      <c r="G352" s="46">
        <f t="shared" si="3"/>
        <v>32</v>
      </c>
      <c r="H352" s="47" t="s">
        <v>116</v>
      </c>
      <c r="I352" s="42" t="s">
        <v>1972</v>
      </c>
      <c r="J352" s="42" t="s">
        <v>118</v>
      </c>
      <c r="K352" s="42" t="s">
        <v>119</v>
      </c>
      <c r="L352" s="42" t="s">
        <v>47</v>
      </c>
      <c r="M352" s="42" t="s">
        <v>47</v>
      </c>
      <c r="N352" s="48" t="s">
        <v>1973</v>
      </c>
      <c r="O352" s="42" t="s">
        <v>1974</v>
      </c>
      <c r="P352" s="42" t="s">
        <v>109</v>
      </c>
      <c r="Q352" s="42" t="s">
        <v>139</v>
      </c>
      <c r="R352" s="42" t="s">
        <v>167</v>
      </c>
      <c r="S352" s="42" t="s">
        <v>53</v>
      </c>
      <c r="T352" s="43">
        <v>39251</v>
      </c>
      <c r="U352" s="48" t="s">
        <v>1975</v>
      </c>
      <c r="V352" s="49" t="s">
        <v>1976</v>
      </c>
      <c r="W352" s="50"/>
      <c r="X352" s="50"/>
      <c r="Y352" s="53" t="s">
        <v>719</v>
      </c>
      <c r="Z352" s="54" t="s">
        <v>170</v>
      </c>
    </row>
    <row r="353" spans="1:26" ht="27" customHeight="1">
      <c r="A353" s="40">
        <v>345</v>
      </c>
      <c r="B353" s="41" t="s">
        <v>1977</v>
      </c>
      <c r="C353" s="42" t="s">
        <v>107</v>
      </c>
      <c r="D353" s="43">
        <v>30493</v>
      </c>
      <c r="E353" s="44">
        <f t="shared" ca="1" si="2"/>
        <v>42</v>
      </c>
      <c r="F353" s="45">
        <v>43251</v>
      </c>
      <c r="G353" s="46">
        <f t="shared" si="3"/>
        <v>34</v>
      </c>
      <c r="H353" s="47" t="s">
        <v>133</v>
      </c>
      <c r="I353" s="42" t="s">
        <v>1978</v>
      </c>
      <c r="J353" s="42" t="s">
        <v>45</v>
      </c>
      <c r="K353" s="42" t="s">
        <v>74</v>
      </c>
      <c r="L353" s="42" t="s">
        <v>47</v>
      </c>
      <c r="M353" s="42" t="s">
        <v>47</v>
      </c>
      <c r="N353" s="48" t="s">
        <v>1979</v>
      </c>
      <c r="O353" s="42" t="s">
        <v>194</v>
      </c>
      <c r="P353" s="42" t="s">
        <v>109</v>
      </c>
      <c r="Q353" s="42" t="s">
        <v>139</v>
      </c>
      <c r="R353" s="42" t="s">
        <v>167</v>
      </c>
      <c r="S353" s="42" t="s">
        <v>53</v>
      </c>
      <c r="T353" s="43">
        <v>42012</v>
      </c>
      <c r="U353" s="48" t="s">
        <v>1980</v>
      </c>
      <c r="V353" s="49" t="s">
        <v>1981</v>
      </c>
      <c r="W353" s="50"/>
      <c r="X353" s="50"/>
      <c r="Y353" s="53" t="s">
        <v>719</v>
      </c>
      <c r="Z353" s="54" t="s">
        <v>170</v>
      </c>
    </row>
    <row r="354" spans="1:26" ht="27" customHeight="1">
      <c r="A354" s="40">
        <v>346</v>
      </c>
      <c r="B354" s="41" t="s">
        <v>1982</v>
      </c>
      <c r="C354" s="42" t="s">
        <v>107</v>
      </c>
      <c r="D354" s="43">
        <v>31048</v>
      </c>
      <c r="E354" s="44">
        <f t="shared" ca="1" si="2"/>
        <v>40</v>
      </c>
      <c r="F354" s="45">
        <v>43251</v>
      </c>
      <c r="G354" s="46">
        <f t="shared" si="3"/>
        <v>33</v>
      </c>
      <c r="H354" s="47" t="s">
        <v>191</v>
      </c>
      <c r="I354" s="42" t="s">
        <v>1257</v>
      </c>
      <c r="J354" s="42" t="s">
        <v>317</v>
      </c>
      <c r="K354" s="42" t="s">
        <v>88</v>
      </c>
      <c r="L354" s="42" t="s">
        <v>47</v>
      </c>
      <c r="M354" s="42" t="s">
        <v>47</v>
      </c>
      <c r="N354" s="48" t="s">
        <v>1983</v>
      </c>
      <c r="O354" s="42" t="s">
        <v>1984</v>
      </c>
      <c r="P354" s="42" t="s">
        <v>109</v>
      </c>
      <c r="Q354" s="42" t="s">
        <v>139</v>
      </c>
      <c r="R354" s="42" t="s">
        <v>167</v>
      </c>
      <c r="S354" s="42" t="s">
        <v>53</v>
      </c>
      <c r="T354" s="43">
        <v>40144</v>
      </c>
      <c r="U354" s="48" t="s">
        <v>1985</v>
      </c>
      <c r="V354" s="49" t="s">
        <v>1986</v>
      </c>
      <c r="W354" s="50"/>
      <c r="X354" s="50"/>
      <c r="Y354" s="53" t="s">
        <v>719</v>
      </c>
      <c r="Z354" s="54" t="s">
        <v>204</v>
      </c>
    </row>
    <row r="355" spans="1:26" ht="27" customHeight="1">
      <c r="A355" s="40">
        <v>347</v>
      </c>
      <c r="B355" s="41" t="s">
        <v>1987</v>
      </c>
      <c r="C355" s="42" t="s">
        <v>43</v>
      </c>
      <c r="D355" s="43">
        <v>32761</v>
      </c>
      <c r="E355" s="44">
        <f t="shared" ca="1" si="2"/>
        <v>36</v>
      </c>
      <c r="F355" s="45">
        <v>40359</v>
      </c>
      <c r="G355" s="46">
        <f t="shared" si="3"/>
        <v>20</v>
      </c>
      <c r="H355" s="47" t="s">
        <v>133</v>
      </c>
      <c r="I355" s="42" t="s">
        <v>1988</v>
      </c>
      <c r="J355" s="42" t="s">
        <v>383</v>
      </c>
      <c r="K355" s="42" t="s">
        <v>1989</v>
      </c>
      <c r="L355" s="42" t="s">
        <v>47</v>
      </c>
      <c r="M355" s="42" t="s">
        <v>47</v>
      </c>
      <c r="N355" s="48" t="s">
        <v>1990</v>
      </c>
      <c r="O355" s="42" t="s">
        <v>606</v>
      </c>
      <c r="P355" s="42" t="s">
        <v>109</v>
      </c>
      <c r="Q355" s="42" t="s">
        <v>139</v>
      </c>
      <c r="R355" s="42" t="s">
        <v>167</v>
      </c>
      <c r="S355" s="42" t="s">
        <v>53</v>
      </c>
      <c r="T355" s="43">
        <v>42012</v>
      </c>
      <c r="U355" s="48" t="s">
        <v>1991</v>
      </c>
      <c r="V355" s="49" t="s">
        <v>1992</v>
      </c>
      <c r="W355" s="50"/>
      <c r="X355" s="50"/>
      <c r="Y355" s="53" t="s">
        <v>423</v>
      </c>
      <c r="Z355" s="54" t="s">
        <v>70</v>
      </c>
    </row>
    <row r="356" spans="1:26" ht="27" customHeight="1">
      <c r="A356" s="40">
        <v>348</v>
      </c>
      <c r="B356" s="41" t="s">
        <v>1993</v>
      </c>
      <c r="C356" s="42" t="s">
        <v>107</v>
      </c>
      <c r="D356" s="43">
        <v>31382</v>
      </c>
      <c r="E356" s="44">
        <f t="shared" ca="1" si="2"/>
        <v>40</v>
      </c>
      <c r="F356" s="45">
        <v>38070</v>
      </c>
      <c r="G356" s="46">
        <f t="shared" si="3"/>
        <v>18</v>
      </c>
      <c r="H356" s="47" t="s">
        <v>145</v>
      </c>
      <c r="I356" s="42" t="s">
        <v>1994</v>
      </c>
      <c r="J356" s="42" t="s">
        <v>368</v>
      </c>
      <c r="K356" s="42" t="s">
        <v>1359</v>
      </c>
      <c r="L356" s="42" t="s">
        <v>47</v>
      </c>
      <c r="M356" s="42" t="s">
        <v>47</v>
      </c>
      <c r="N356" s="48" t="s">
        <v>1995</v>
      </c>
      <c r="O356" s="42" t="s">
        <v>1996</v>
      </c>
      <c r="P356" s="42" t="s">
        <v>109</v>
      </c>
      <c r="Q356" s="42" t="s">
        <v>139</v>
      </c>
      <c r="R356" s="42" t="s">
        <v>167</v>
      </c>
      <c r="S356" s="42" t="s">
        <v>53</v>
      </c>
      <c r="T356" s="43">
        <v>39738</v>
      </c>
      <c r="U356" s="48" t="s">
        <v>1997</v>
      </c>
      <c r="V356" s="49" t="s">
        <v>1998</v>
      </c>
      <c r="W356" s="50"/>
      <c r="X356" s="50"/>
      <c r="Y356" s="53" t="s">
        <v>719</v>
      </c>
      <c r="Z356" s="54" t="s">
        <v>204</v>
      </c>
    </row>
    <row r="357" spans="1:26" ht="27" customHeight="1">
      <c r="A357" s="40">
        <v>349</v>
      </c>
      <c r="B357" s="41" t="s">
        <v>1999</v>
      </c>
      <c r="C357" s="42" t="s">
        <v>43</v>
      </c>
      <c r="D357" s="43">
        <v>30475</v>
      </c>
      <c r="E357" s="44">
        <f t="shared" ca="1" si="2"/>
        <v>42</v>
      </c>
      <c r="F357" s="45">
        <v>37819</v>
      </c>
      <c r="G357" s="46">
        <f t="shared" si="3"/>
        <v>20</v>
      </c>
      <c r="H357" s="47" t="s">
        <v>133</v>
      </c>
      <c r="I357" s="42" t="s">
        <v>2000</v>
      </c>
      <c r="J357" s="42" t="s">
        <v>173</v>
      </c>
      <c r="K357" s="42" t="s">
        <v>119</v>
      </c>
      <c r="L357" s="42" t="s">
        <v>47</v>
      </c>
      <c r="M357" s="42" t="s">
        <v>47</v>
      </c>
      <c r="N357" s="48" t="s">
        <v>2001</v>
      </c>
      <c r="O357" s="42" t="s">
        <v>1618</v>
      </c>
      <c r="P357" s="42" t="s">
        <v>109</v>
      </c>
      <c r="Q357" s="42" t="s">
        <v>139</v>
      </c>
      <c r="R357" s="42" t="s">
        <v>700</v>
      </c>
      <c r="S357" s="42" t="s">
        <v>53</v>
      </c>
      <c r="T357" s="43">
        <v>38205</v>
      </c>
      <c r="U357" s="48" t="s">
        <v>2002</v>
      </c>
      <c r="V357" s="49" t="s">
        <v>2003</v>
      </c>
      <c r="W357" s="50"/>
      <c r="X357" s="50"/>
      <c r="Y357" s="53" t="s">
        <v>719</v>
      </c>
      <c r="Z357" s="54" t="s">
        <v>204</v>
      </c>
    </row>
    <row r="358" spans="1:26" ht="27" customHeight="1">
      <c r="A358" s="40">
        <v>350</v>
      </c>
      <c r="B358" s="41" t="s">
        <v>2004</v>
      </c>
      <c r="C358" s="42" t="s">
        <v>107</v>
      </c>
      <c r="D358" s="43">
        <v>29798</v>
      </c>
      <c r="E358" s="44">
        <f t="shared" ca="1" si="2"/>
        <v>44</v>
      </c>
      <c r="F358" s="45">
        <v>39531</v>
      </c>
      <c r="G358" s="46">
        <f t="shared" si="3"/>
        <v>26</v>
      </c>
      <c r="H358" s="47" t="s">
        <v>133</v>
      </c>
      <c r="I358" s="42" t="s">
        <v>2005</v>
      </c>
      <c r="J358" s="42" t="s">
        <v>173</v>
      </c>
      <c r="K358" s="42" t="s">
        <v>119</v>
      </c>
      <c r="L358" s="42" t="s">
        <v>47</v>
      </c>
      <c r="M358" s="42" t="s">
        <v>47</v>
      </c>
      <c r="N358" s="48" t="s">
        <v>2006</v>
      </c>
      <c r="O358" s="42" t="s">
        <v>1947</v>
      </c>
      <c r="P358" s="42" t="s">
        <v>109</v>
      </c>
      <c r="Q358" s="42" t="s">
        <v>139</v>
      </c>
      <c r="R358" s="42" t="s">
        <v>167</v>
      </c>
      <c r="S358" s="42" t="s">
        <v>53</v>
      </c>
      <c r="T358" s="43">
        <v>39738</v>
      </c>
      <c r="U358" s="48" t="s">
        <v>2007</v>
      </c>
      <c r="V358" s="49" t="s">
        <v>2008</v>
      </c>
      <c r="W358" s="50"/>
      <c r="X358" s="50"/>
      <c r="Y358" s="53" t="s">
        <v>719</v>
      </c>
      <c r="Z358" s="54" t="s">
        <v>204</v>
      </c>
    </row>
    <row r="359" spans="1:26" ht="27" customHeight="1">
      <c r="A359" s="40">
        <v>351</v>
      </c>
      <c r="B359" s="41" t="s">
        <v>2009</v>
      </c>
      <c r="C359" s="42" t="s">
        <v>43</v>
      </c>
      <c r="D359" s="43">
        <v>31865</v>
      </c>
      <c r="E359" s="44">
        <f t="shared" ca="1" si="2"/>
        <v>38</v>
      </c>
      <c r="F359" s="45">
        <v>43251</v>
      </c>
      <c r="G359" s="46">
        <f t="shared" si="3"/>
        <v>31</v>
      </c>
      <c r="H359" s="47" t="s">
        <v>59</v>
      </c>
      <c r="I359" s="42" t="s">
        <v>2010</v>
      </c>
      <c r="J359" s="42" t="s">
        <v>45</v>
      </c>
      <c r="K359" s="42" t="s">
        <v>74</v>
      </c>
      <c r="L359" s="42" t="s">
        <v>47</v>
      </c>
      <c r="M359" s="42" t="s">
        <v>47</v>
      </c>
      <c r="N359" s="48" t="s">
        <v>2011</v>
      </c>
      <c r="O359" s="42" t="s">
        <v>121</v>
      </c>
      <c r="P359" s="42" t="s">
        <v>138</v>
      </c>
      <c r="Q359" s="42" t="s">
        <v>139</v>
      </c>
      <c r="R359" s="42" t="s">
        <v>167</v>
      </c>
      <c r="S359" s="42" t="s">
        <v>53</v>
      </c>
      <c r="T359" s="43">
        <v>40728</v>
      </c>
      <c r="U359" s="48" t="s">
        <v>2012</v>
      </c>
      <c r="V359" s="49" t="s">
        <v>2013</v>
      </c>
      <c r="W359" s="50"/>
      <c r="X359" s="50"/>
      <c r="Y359" s="53" t="s">
        <v>423</v>
      </c>
      <c r="Z359" s="54" t="s">
        <v>170</v>
      </c>
    </row>
    <row r="360" spans="1:26" ht="27" customHeight="1">
      <c r="A360" s="40">
        <v>352</v>
      </c>
      <c r="B360" s="41" t="s">
        <v>2014</v>
      </c>
      <c r="C360" s="42" t="s">
        <v>43</v>
      </c>
      <c r="D360" s="43">
        <v>34114</v>
      </c>
      <c r="E360" s="44">
        <f t="shared" ca="1" si="2"/>
        <v>32</v>
      </c>
      <c r="F360" s="45">
        <v>43251</v>
      </c>
      <c r="G360" s="46">
        <f t="shared" si="3"/>
        <v>25</v>
      </c>
      <c r="H360" s="47" t="s">
        <v>72</v>
      </c>
      <c r="I360" s="42" t="s">
        <v>2015</v>
      </c>
      <c r="J360" s="42" t="s">
        <v>2016</v>
      </c>
      <c r="K360" s="42" t="s">
        <v>733</v>
      </c>
      <c r="L360" s="42" t="s">
        <v>47</v>
      </c>
      <c r="M360" s="42" t="s">
        <v>47</v>
      </c>
      <c r="N360" s="48" t="s">
        <v>2017</v>
      </c>
      <c r="O360" s="42" t="s">
        <v>522</v>
      </c>
      <c r="P360" s="42" t="s">
        <v>109</v>
      </c>
      <c r="Q360" s="42" t="s">
        <v>139</v>
      </c>
      <c r="R360" s="42" t="s">
        <v>167</v>
      </c>
      <c r="S360" s="42" t="s">
        <v>53</v>
      </c>
      <c r="T360" s="43">
        <v>42401</v>
      </c>
      <c r="U360" s="48" t="s">
        <v>2018</v>
      </c>
      <c r="V360" s="49" t="s">
        <v>2019</v>
      </c>
      <c r="W360" s="50"/>
      <c r="X360" s="50"/>
      <c r="Y360" s="53" t="s">
        <v>719</v>
      </c>
      <c r="Z360" s="54" t="s">
        <v>204</v>
      </c>
    </row>
    <row r="361" spans="1:26" ht="27" customHeight="1">
      <c r="A361" s="40">
        <v>353</v>
      </c>
      <c r="B361" s="41" t="s">
        <v>2020</v>
      </c>
      <c r="C361" s="42" t="s">
        <v>43</v>
      </c>
      <c r="D361" s="43">
        <v>27963</v>
      </c>
      <c r="E361" s="44">
        <f t="shared" ca="1" si="2"/>
        <v>49</v>
      </c>
      <c r="F361" s="45">
        <v>43251</v>
      </c>
      <c r="G361" s="46">
        <f t="shared" si="3"/>
        <v>41</v>
      </c>
      <c r="H361" s="47" t="s">
        <v>116</v>
      </c>
      <c r="I361" s="42" t="s">
        <v>2021</v>
      </c>
      <c r="J361" s="42" t="s">
        <v>87</v>
      </c>
      <c r="K361" s="42" t="s">
        <v>88</v>
      </c>
      <c r="L361" s="42" t="s">
        <v>47</v>
      </c>
      <c r="M361" s="42" t="s">
        <v>47</v>
      </c>
      <c r="N361" s="48" t="s">
        <v>2022</v>
      </c>
      <c r="O361" s="42" t="s">
        <v>645</v>
      </c>
      <c r="P361" s="42" t="s">
        <v>109</v>
      </c>
      <c r="Q361" s="42" t="s">
        <v>158</v>
      </c>
      <c r="R361" s="42" t="s">
        <v>167</v>
      </c>
      <c r="S361" s="42" t="s">
        <v>53</v>
      </c>
      <c r="T361" s="43">
        <v>38146</v>
      </c>
      <c r="U361" s="48" t="s">
        <v>2023</v>
      </c>
      <c r="V361" s="49" t="s">
        <v>2024</v>
      </c>
      <c r="W361" s="50"/>
      <c r="X361" s="50"/>
      <c r="Y361" s="53" t="s">
        <v>525</v>
      </c>
      <c r="Z361" s="54" t="s">
        <v>720</v>
      </c>
    </row>
    <row r="362" spans="1:26" ht="27" customHeight="1">
      <c r="A362" s="40">
        <v>354</v>
      </c>
      <c r="B362" s="41" t="s">
        <v>2025</v>
      </c>
      <c r="C362" s="42" t="s">
        <v>107</v>
      </c>
      <c r="D362" s="43">
        <v>29206</v>
      </c>
      <c r="E362" s="44">
        <f t="shared" ca="1" si="2"/>
        <v>46</v>
      </c>
      <c r="F362" s="45">
        <v>43251</v>
      </c>
      <c r="G362" s="46">
        <f t="shared" si="3"/>
        <v>38</v>
      </c>
      <c r="H362" s="47" t="s">
        <v>44</v>
      </c>
      <c r="I362" s="42" t="s">
        <v>2026</v>
      </c>
      <c r="J362" s="42" t="s">
        <v>135</v>
      </c>
      <c r="K362" s="42" t="s">
        <v>74</v>
      </c>
      <c r="L362" s="42" t="s">
        <v>47</v>
      </c>
      <c r="M362" s="42" t="s">
        <v>47</v>
      </c>
      <c r="N362" s="48" t="s">
        <v>2027</v>
      </c>
      <c r="O362" s="42" t="s">
        <v>253</v>
      </c>
      <c r="P362" s="42" t="s">
        <v>109</v>
      </c>
      <c r="Q362" s="42" t="s">
        <v>158</v>
      </c>
      <c r="R362" s="42" t="s">
        <v>167</v>
      </c>
      <c r="S362" s="42" t="s">
        <v>53</v>
      </c>
      <c r="T362" s="43">
        <v>36530</v>
      </c>
      <c r="U362" s="48" t="s">
        <v>2028</v>
      </c>
      <c r="V362" s="49" t="s">
        <v>2029</v>
      </c>
      <c r="W362" s="50"/>
      <c r="X362" s="50"/>
      <c r="Y362" s="53" t="s">
        <v>525</v>
      </c>
      <c r="Z362" s="54" t="s">
        <v>720</v>
      </c>
    </row>
    <row r="363" spans="1:26" ht="27" customHeight="1">
      <c r="A363" s="40">
        <v>355</v>
      </c>
      <c r="B363" s="41" t="s">
        <v>2030</v>
      </c>
      <c r="C363" s="42" t="s">
        <v>43</v>
      </c>
      <c r="D363" s="43">
        <v>32493</v>
      </c>
      <c r="E363" s="44">
        <f t="shared" ca="1" si="2"/>
        <v>37</v>
      </c>
      <c r="F363" s="45">
        <v>43251</v>
      </c>
      <c r="G363" s="46">
        <f t="shared" si="3"/>
        <v>29</v>
      </c>
      <c r="H363" s="47" t="s">
        <v>47</v>
      </c>
      <c r="I363" s="42" t="s">
        <v>2031</v>
      </c>
      <c r="J363" s="42" t="s">
        <v>45</v>
      </c>
      <c r="K363" s="42" t="s">
        <v>74</v>
      </c>
      <c r="L363" s="42" t="s">
        <v>47</v>
      </c>
      <c r="M363" s="42" t="s">
        <v>47</v>
      </c>
      <c r="N363" s="48" t="s">
        <v>2032</v>
      </c>
      <c r="O363" s="42" t="s">
        <v>100</v>
      </c>
      <c r="P363" s="42" t="s">
        <v>109</v>
      </c>
      <c r="Q363" s="42" t="s">
        <v>139</v>
      </c>
      <c r="R363" s="42" t="s">
        <v>79</v>
      </c>
      <c r="S363" s="42" t="s">
        <v>53</v>
      </c>
      <c r="T363" s="43">
        <v>42081</v>
      </c>
      <c r="U363" s="48" t="s">
        <v>942</v>
      </c>
      <c r="V363" s="49" t="s">
        <v>2033</v>
      </c>
      <c r="W363" s="50"/>
      <c r="X363" s="50"/>
      <c r="Y363" s="53" t="s">
        <v>525</v>
      </c>
      <c r="Z363" s="54" t="s">
        <v>720</v>
      </c>
    </row>
    <row r="364" spans="1:26" ht="27" customHeight="1">
      <c r="A364" s="40">
        <v>356</v>
      </c>
      <c r="B364" s="41" t="s">
        <v>2034</v>
      </c>
      <c r="C364" s="42" t="s">
        <v>43</v>
      </c>
      <c r="D364" s="43">
        <v>28948</v>
      </c>
      <c r="E364" s="44">
        <f t="shared" ca="1" si="2"/>
        <v>46</v>
      </c>
      <c r="F364" s="45">
        <v>43251</v>
      </c>
      <c r="G364" s="46">
        <f t="shared" si="3"/>
        <v>39</v>
      </c>
      <c r="H364" s="47" t="s">
        <v>287</v>
      </c>
      <c r="I364" s="42" t="s">
        <v>2035</v>
      </c>
      <c r="J364" s="42" t="s">
        <v>259</v>
      </c>
      <c r="K364" s="42" t="s">
        <v>61</v>
      </c>
      <c r="L364" s="42" t="s">
        <v>47</v>
      </c>
      <c r="M364" s="42" t="s">
        <v>47</v>
      </c>
      <c r="N364" s="48" t="s">
        <v>2036</v>
      </c>
      <c r="O364" s="42" t="s">
        <v>405</v>
      </c>
      <c r="P364" s="42" t="s">
        <v>109</v>
      </c>
      <c r="Q364" s="42" t="s">
        <v>139</v>
      </c>
      <c r="R364" s="42" t="s">
        <v>79</v>
      </c>
      <c r="S364" s="42" t="s">
        <v>53</v>
      </c>
      <c r="T364" s="43">
        <v>39202</v>
      </c>
      <c r="U364" s="48" t="s">
        <v>965</v>
      </c>
      <c r="V364" s="49" t="s">
        <v>2037</v>
      </c>
      <c r="W364" s="50"/>
      <c r="X364" s="50"/>
      <c r="Y364" s="53" t="s">
        <v>525</v>
      </c>
      <c r="Z364" s="54" t="s">
        <v>720</v>
      </c>
    </row>
    <row r="365" spans="1:26" ht="27" customHeight="1">
      <c r="A365" s="40">
        <v>357</v>
      </c>
      <c r="B365" s="41" t="s">
        <v>2038</v>
      </c>
      <c r="C365" s="42" t="s">
        <v>107</v>
      </c>
      <c r="D365" s="43">
        <v>31968</v>
      </c>
      <c r="E365" s="44">
        <f t="shared" ca="1" si="2"/>
        <v>38</v>
      </c>
      <c r="F365" s="45">
        <v>43251</v>
      </c>
      <c r="G365" s="46">
        <f t="shared" si="3"/>
        <v>30</v>
      </c>
      <c r="H365" s="47" t="s">
        <v>191</v>
      </c>
      <c r="I365" s="42" t="s">
        <v>2039</v>
      </c>
      <c r="J365" s="42" t="s">
        <v>88</v>
      </c>
      <c r="K365" s="42" t="s">
        <v>88</v>
      </c>
      <c r="L365" s="42" t="s">
        <v>47</v>
      </c>
      <c r="M365" s="42" t="s">
        <v>47</v>
      </c>
      <c r="N365" s="48" t="s">
        <v>2040</v>
      </c>
      <c r="O365" s="42" t="s">
        <v>2041</v>
      </c>
      <c r="P365" s="42" t="s">
        <v>109</v>
      </c>
      <c r="Q365" s="42" t="s">
        <v>139</v>
      </c>
      <c r="R365" s="42" t="s">
        <v>79</v>
      </c>
      <c r="S365" s="42" t="s">
        <v>53</v>
      </c>
      <c r="T365" s="43">
        <v>42310</v>
      </c>
      <c r="U365" s="48" t="s">
        <v>2042</v>
      </c>
      <c r="V365" s="49" t="s">
        <v>2043</v>
      </c>
      <c r="W365" s="50"/>
      <c r="X365" s="50"/>
      <c r="Y365" s="53" t="s">
        <v>525</v>
      </c>
      <c r="Z365" s="54" t="s">
        <v>720</v>
      </c>
    </row>
    <row r="366" spans="1:26" ht="27" customHeight="1">
      <c r="A366" s="40">
        <v>358</v>
      </c>
      <c r="B366" s="41" t="s">
        <v>2044</v>
      </c>
      <c r="C366" s="42" t="s">
        <v>107</v>
      </c>
      <c r="D366" s="43">
        <v>30579</v>
      </c>
      <c r="E366" s="44">
        <f t="shared" ca="1" si="2"/>
        <v>42</v>
      </c>
      <c r="F366" s="45">
        <v>43251</v>
      </c>
      <c r="G366" s="46">
        <f t="shared" si="3"/>
        <v>34</v>
      </c>
      <c r="H366" s="47" t="s">
        <v>133</v>
      </c>
      <c r="I366" s="42" t="s">
        <v>2045</v>
      </c>
      <c r="J366" s="42" t="s">
        <v>240</v>
      </c>
      <c r="K366" s="42" t="s">
        <v>119</v>
      </c>
      <c r="L366" s="42" t="s">
        <v>47</v>
      </c>
      <c r="M366" s="42" t="s">
        <v>47</v>
      </c>
      <c r="N366" s="48" t="s">
        <v>2046</v>
      </c>
      <c r="O366" s="42" t="s">
        <v>445</v>
      </c>
      <c r="P366" s="42" t="s">
        <v>109</v>
      </c>
      <c r="Q366" s="42" t="s">
        <v>139</v>
      </c>
      <c r="R366" s="42" t="s">
        <v>167</v>
      </c>
      <c r="S366" s="42" t="s">
        <v>53</v>
      </c>
      <c r="T366" s="43">
        <v>38443</v>
      </c>
      <c r="U366" s="48" t="s">
        <v>2047</v>
      </c>
      <c r="V366" s="49" t="s">
        <v>2048</v>
      </c>
      <c r="W366" s="50"/>
      <c r="X366" s="50"/>
      <c r="Y366" s="53" t="s">
        <v>525</v>
      </c>
      <c r="Z366" s="54" t="s">
        <v>720</v>
      </c>
    </row>
    <row r="367" spans="1:26" ht="27" customHeight="1">
      <c r="A367" s="40">
        <v>359</v>
      </c>
      <c r="B367" s="41" t="s">
        <v>2049</v>
      </c>
      <c r="C367" s="42" t="s">
        <v>107</v>
      </c>
      <c r="D367" s="43">
        <v>30847</v>
      </c>
      <c r="E367" s="44">
        <f t="shared" ca="1" si="2"/>
        <v>41</v>
      </c>
      <c r="F367" s="45">
        <v>43251</v>
      </c>
      <c r="G367" s="46">
        <f t="shared" si="3"/>
        <v>33</v>
      </c>
      <c r="H367" s="47" t="s">
        <v>59</v>
      </c>
      <c r="I367" s="42" t="s">
        <v>2050</v>
      </c>
      <c r="J367" s="42" t="s">
        <v>118</v>
      </c>
      <c r="K367" s="42" t="s">
        <v>119</v>
      </c>
      <c r="L367" s="42" t="s">
        <v>47</v>
      </c>
      <c r="M367" s="42" t="s">
        <v>47</v>
      </c>
      <c r="N367" s="48" t="s">
        <v>2051</v>
      </c>
      <c r="O367" s="42" t="s">
        <v>657</v>
      </c>
      <c r="P367" s="42" t="s">
        <v>109</v>
      </c>
      <c r="Q367" s="42" t="s">
        <v>139</v>
      </c>
      <c r="R367" s="42" t="s">
        <v>167</v>
      </c>
      <c r="S367" s="42" t="s">
        <v>53</v>
      </c>
      <c r="T367" s="43">
        <v>39738</v>
      </c>
      <c r="U367" s="48" t="s">
        <v>2052</v>
      </c>
      <c r="V367" s="49" t="s">
        <v>2053</v>
      </c>
      <c r="W367" s="50"/>
      <c r="X367" s="50"/>
      <c r="Y367" s="53" t="s">
        <v>525</v>
      </c>
      <c r="Z367" s="54" t="s">
        <v>720</v>
      </c>
    </row>
    <row r="368" spans="1:26" ht="27" customHeight="1">
      <c r="A368" s="40">
        <v>360</v>
      </c>
      <c r="B368" s="41" t="s">
        <v>2054</v>
      </c>
      <c r="C368" s="42" t="s">
        <v>43</v>
      </c>
      <c r="D368" s="43">
        <v>33969</v>
      </c>
      <c r="E368" s="44">
        <f t="shared" ca="1" si="2"/>
        <v>33</v>
      </c>
      <c r="F368" s="45">
        <v>43251</v>
      </c>
      <c r="G368" s="46">
        <f t="shared" si="3"/>
        <v>25</v>
      </c>
      <c r="H368" s="47" t="s">
        <v>47</v>
      </c>
      <c r="I368" s="42" t="s">
        <v>2055</v>
      </c>
      <c r="J368" s="42" t="s">
        <v>118</v>
      </c>
      <c r="K368" s="42" t="s">
        <v>119</v>
      </c>
      <c r="L368" s="42" t="s">
        <v>47</v>
      </c>
      <c r="M368" s="42" t="s">
        <v>47</v>
      </c>
      <c r="N368" s="48" t="s">
        <v>2056</v>
      </c>
      <c r="O368" s="42" t="s">
        <v>2057</v>
      </c>
      <c r="P368" s="42" t="s">
        <v>109</v>
      </c>
      <c r="Q368" s="42" t="s">
        <v>139</v>
      </c>
      <c r="R368" s="42" t="s">
        <v>167</v>
      </c>
      <c r="S368" s="42" t="s">
        <v>53</v>
      </c>
      <c r="T368" s="43">
        <v>42128</v>
      </c>
      <c r="U368" s="48" t="s">
        <v>2058</v>
      </c>
      <c r="V368" s="49" t="s">
        <v>2059</v>
      </c>
      <c r="W368" s="50"/>
      <c r="X368" s="50"/>
      <c r="Y368" s="53" t="s">
        <v>525</v>
      </c>
      <c r="Z368" s="54" t="s">
        <v>218</v>
      </c>
    </row>
    <row r="369" spans="1:26" ht="27" customHeight="1">
      <c r="A369" s="40">
        <v>361</v>
      </c>
      <c r="B369" s="41" t="s">
        <v>2060</v>
      </c>
      <c r="C369" s="42" t="s">
        <v>107</v>
      </c>
      <c r="D369" s="43">
        <v>33902</v>
      </c>
      <c r="E369" s="44">
        <f t="shared" ca="1" si="2"/>
        <v>33</v>
      </c>
      <c r="F369" s="45">
        <v>43251</v>
      </c>
      <c r="G369" s="46">
        <f t="shared" si="3"/>
        <v>25</v>
      </c>
      <c r="H369" s="47" t="s">
        <v>85</v>
      </c>
      <c r="I369" s="42" t="s">
        <v>2061</v>
      </c>
      <c r="J369" s="42" t="s">
        <v>45</v>
      </c>
      <c r="K369" s="42" t="s">
        <v>74</v>
      </c>
      <c r="L369" s="42" t="s">
        <v>47</v>
      </c>
      <c r="M369" s="42" t="s">
        <v>47</v>
      </c>
      <c r="N369" s="48" t="s">
        <v>2062</v>
      </c>
      <c r="O369" s="42" t="s">
        <v>121</v>
      </c>
      <c r="P369" s="42" t="s">
        <v>109</v>
      </c>
      <c r="Q369" s="42" t="s">
        <v>139</v>
      </c>
      <c r="R369" s="42" t="s">
        <v>167</v>
      </c>
      <c r="S369" s="42" t="s">
        <v>53</v>
      </c>
      <c r="T369" s="43">
        <v>41673</v>
      </c>
      <c r="U369" s="48" t="s">
        <v>2063</v>
      </c>
      <c r="V369" s="49" t="s">
        <v>2064</v>
      </c>
      <c r="W369" s="50"/>
      <c r="X369" s="50"/>
      <c r="Y369" s="53" t="s">
        <v>525</v>
      </c>
      <c r="Z369" s="54" t="s">
        <v>179</v>
      </c>
    </row>
    <row r="370" spans="1:26" ht="27" customHeight="1">
      <c r="A370" s="40">
        <v>362</v>
      </c>
      <c r="B370" s="41" t="s">
        <v>2065</v>
      </c>
      <c r="C370" s="42" t="s">
        <v>107</v>
      </c>
      <c r="D370" s="43">
        <v>29639</v>
      </c>
      <c r="E370" s="44">
        <f t="shared" ca="1" si="2"/>
        <v>44</v>
      </c>
      <c r="F370" s="45">
        <v>43251</v>
      </c>
      <c r="G370" s="46">
        <f t="shared" si="3"/>
        <v>37</v>
      </c>
      <c r="H370" s="47" t="s">
        <v>44</v>
      </c>
      <c r="I370" s="42" t="s">
        <v>98</v>
      </c>
      <c r="J370" s="42" t="s">
        <v>974</v>
      </c>
      <c r="K370" s="42" t="s">
        <v>119</v>
      </c>
      <c r="L370" s="42" t="s">
        <v>47</v>
      </c>
      <c r="M370" s="42" t="s">
        <v>47</v>
      </c>
      <c r="N370" s="48" t="s">
        <v>2066</v>
      </c>
      <c r="O370" s="42" t="s">
        <v>542</v>
      </c>
      <c r="P370" s="42" t="s">
        <v>109</v>
      </c>
      <c r="Q370" s="42" t="s">
        <v>139</v>
      </c>
      <c r="R370" s="42" t="s">
        <v>159</v>
      </c>
      <c r="S370" s="42" t="s">
        <v>53</v>
      </c>
      <c r="T370" s="43">
        <v>37338</v>
      </c>
      <c r="U370" s="48" t="s">
        <v>2067</v>
      </c>
      <c r="V370" s="49" t="s">
        <v>2068</v>
      </c>
      <c r="W370" s="50"/>
      <c r="X370" s="50"/>
      <c r="Y370" s="53" t="s">
        <v>525</v>
      </c>
      <c r="Z370" s="54" t="s">
        <v>218</v>
      </c>
    </row>
    <row r="371" spans="1:26" ht="27" customHeight="1">
      <c r="A371" s="40">
        <v>363</v>
      </c>
      <c r="B371" s="41" t="s">
        <v>2069</v>
      </c>
      <c r="C371" s="42" t="s">
        <v>43</v>
      </c>
      <c r="D371" s="43">
        <v>33976</v>
      </c>
      <c r="E371" s="44">
        <f t="shared" ca="1" si="2"/>
        <v>32</v>
      </c>
      <c r="F371" s="45">
        <v>43251</v>
      </c>
      <c r="G371" s="46">
        <f t="shared" si="3"/>
        <v>25</v>
      </c>
      <c r="H371" s="47" t="s">
        <v>59</v>
      </c>
      <c r="I371" s="42" t="s">
        <v>2070</v>
      </c>
      <c r="J371" s="42" t="s">
        <v>87</v>
      </c>
      <c r="K371" s="42" t="s">
        <v>88</v>
      </c>
      <c r="L371" s="42" t="s">
        <v>47</v>
      </c>
      <c r="M371" s="42" t="s">
        <v>47</v>
      </c>
      <c r="N371" s="48" t="s">
        <v>2071</v>
      </c>
      <c r="O371" s="42" t="s">
        <v>90</v>
      </c>
      <c r="P371" s="42" t="s">
        <v>109</v>
      </c>
      <c r="Q371" s="42" t="s">
        <v>139</v>
      </c>
      <c r="R371" s="42" t="s">
        <v>167</v>
      </c>
      <c r="S371" s="42" t="s">
        <v>53</v>
      </c>
      <c r="T371" s="43">
        <v>42142</v>
      </c>
      <c r="U371" s="48" t="s">
        <v>2072</v>
      </c>
      <c r="V371" s="49" t="s">
        <v>2073</v>
      </c>
      <c r="W371" s="50"/>
      <c r="X371" s="50"/>
      <c r="Y371" s="53" t="s">
        <v>525</v>
      </c>
      <c r="Z371" s="54" t="s">
        <v>218</v>
      </c>
    </row>
    <row r="372" spans="1:26" ht="27" customHeight="1">
      <c r="A372" s="40">
        <v>364</v>
      </c>
      <c r="B372" s="41" t="s">
        <v>2074</v>
      </c>
      <c r="C372" s="42" t="s">
        <v>107</v>
      </c>
      <c r="D372" s="43">
        <v>31734</v>
      </c>
      <c r="E372" s="44">
        <f t="shared" ca="1" si="2"/>
        <v>39</v>
      </c>
      <c r="F372" s="45">
        <v>43251</v>
      </c>
      <c r="G372" s="46">
        <f t="shared" si="3"/>
        <v>31</v>
      </c>
      <c r="H372" s="47" t="s">
        <v>310</v>
      </c>
      <c r="I372" s="42" t="s">
        <v>2075</v>
      </c>
      <c r="J372" s="42" t="s">
        <v>119</v>
      </c>
      <c r="K372" s="42" t="s">
        <v>119</v>
      </c>
      <c r="L372" s="42" t="s">
        <v>47</v>
      </c>
      <c r="M372" s="42" t="s">
        <v>47</v>
      </c>
      <c r="N372" s="48" t="s">
        <v>2076</v>
      </c>
      <c r="O372" s="42" t="s">
        <v>1183</v>
      </c>
      <c r="P372" s="42" t="s">
        <v>109</v>
      </c>
      <c r="Q372" s="42" t="s">
        <v>139</v>
      </c>
      <c r="R372" s="42" t="s">
        <v>167</v>
      </c>
      <c r="S372" s="42" t="s">
        <v>53</v>
      </c>
      <c r="T372" s="43">
        <v>40144</v>
      </c>
      <c r="U372" s="48" t="s">
        <v>954</v>
      </c>
      <c r="V372" s="49" t="s">
        <v>2077</v>
      </c>
      <c r="W372" s="50"/>
      <c r="X372" s="50"/>
      <c r="Y372" s="53" t="s">
        <v>525</v>
      </c>
      <c r="Z372" s="54" t="s">
        <v>179</v>
      </c>
    </row>
    <row r="373" spans="1:26" ht="27" customHeight="1">
      <c r="A373" s="40">
        <v>365</v>
      </c>
      <c r="B373" s="41" t="s">
        <v>2078</v>
      </c>
      <c r="C373" s="42" t="s">
        <v>107</v>
      </c>
      <c r="D373" s="43">
        <v>30233</v>
      </c>
      <c r="E373" s="44">
        <f t="shared" ca="1" si="2"/>
        <v>43</v>
      </c>
      <c r="F373" s="45">
        <v>43251</v>
      </c>
      <c r="G373" s="46">
        <f t="shared" si="3"/>
        <v>35</v>
      </c>
      <c r="H373" s="47" t="s">
        <v>59</v>
      </c>
      <c r="I373" s="42" t="s">
        <v>2079</v>
      </c>
      <c r="J373" s="42" t="s">
        <v>2080</v>
      </c>
      <c r="K373" s="42" t="s">
        <v>1158</v>
      </c>
      <c r="L373" s="42" t="s">
        <v>47</v>
      </c>
      <c r="M373" s="42" t="s">
        <v>47</v>
      </c>
      <c r="N373" s="48" t="s">
        <v>2081</v>
      </c>
      <c r="O373" s="42" t="s">
        <v>2082</v>
      </c>
      <c r="P373" s="42" t="s">
        <v>109</v>
      </c>
      <c r="Q373" s="42" t="s">
        <v>139</v>
      </c>
      <c r="R373" s="42" t="s">
        <v>167</v>
      </c>
      <c r="S373" s="42" t="s">
        <v>53</v>
      </c>
      <c r="T373" s="43">
        <v>38443</v>
      </c>
      <c r="U373" s="48" t="s">
        <v>2083</v>
      </c>
      <c r="V373" s="49" t="s">
        <v>2084</v>
      </c>
      <c r="W373" s="50"/>
      <c r="X373" s="50"/>
      <c r="Y373" s="53" t="s">
        <v>525</v>
      </c>
      <c r="Z373" s="54" t="s">
        <v>218</v>
      </c>
    </row>
    <row r="374" spans="1:26" ht="27" customHeight="1">
      <c r="A374" s="40">
        <v>366</v>
      </c>
      <c r="B374" s="41" t="s">
        <v>2085</v>
      </c>
      <c r="C374" s="42" t="s">
        <v>43</v>
      </c>
      <c r="D374" s="43">
        <v>29647</v>
      </c>
      <c r="E374" s="44">
        <f t="shared" ca="1" si="2"/>
        <v>44</v>
      </c>
      <c r="F374" s="45">
        <v>43251</v>
      </c>
      <c r="G374" s="46">
        <f t="shared" si="3"/>
        <v>37</v>
      </c>
      <c r="H374" s="47" t="s">
        <v>116</v>
      </c>
      <c r="I374" s="42" t="s">
        <v>2086</v>
      </c>
      <c r="J374" s="42" t="s">
        <v>259</v>
      </c>
      <c r="K374" s="42" t="s">
        <v>61</v>
      </c>
      <c r="L374" s="42" t="s">
        <v>47</v>
      </c>
      <c r="M374" s="42" t="s">
        <v>47</v>
      </c>
      <c r="N374" s="48" t="s">
        <v>2087</v>
      </c>
      <c r="O374" s="42" t="s">
        <v>2088</v>
      </c>
      <c r="P374" s="42" t="s">
        <v>109</v>
      </c>
      <c r="Q374" s="42" t="s">
        <v>139</v>
      </c>
      <c r="R374" s="42" t="s">
        <v>167</v>
      </c>
      <c r="S374" s="42" t="s">
        <v>53</v>
      </c>
      <c r="T374" s="43">
        <v>38842</v>
      </c>
      <c r="U374" s="48" t="s">
        <v>2089</v>
      </c>
      <c r="V374" s="49" t="s">
        <v>2090</v>
      </c>
      <c r="W374" s="50"/>
      <c r="X374" s="50"/>
      <c r="Y374" s="53" t="s">
        <v>525</v>
      </c>
      <c r="Z374" s="54" t="s">
        <v>218</v>
      </c>
    </row>
    <row r="375" spans="1:26" ht="27" customHeight="1">
      <c r="A375" s="40">
        <v>367</v>
      </c>
      <c r="B375" s="41" t="s">
        <v>2091</v>
      </c>
      <c r="C375" s="42" t="s">
        <v>43</v>
      </c>
      <c r="D375" s="43">
        <v>32415</v>
      </c>
      <c r="E375" s="44">
        <f t="shared" ca="1" si="2"/>
        <v>37</v>
      </c>
      <c r="F375" s="45">
        <v>43251</v>
      </c>
      <c r="G375" s="46">
        <f t="shared" si="3"/>
        <v>29</v>
      </c>
      <c r="H375" s="47" t="s">
        <v>85</v>
      </c>
      <c r="I375" s="42" t="s">
        <v>2092</v>
      </c>
      <c r="J375" s="42" t="s">
        <v>45</v>
      </c>
      <c r="K375" s="42" t="s">
        <v>74</v>
      </c>
      <c r="L375" s="42" t="s">
        <v>47</v>
      </c>
      <c r="M375" s="42" t="s">
        <v>47</v>
      </c>
      <c r="N375" s="48" t="s">
        <v>2093</v>
      </c>
      <c r="O375" s="42" t="s">
        <v>49</v>
      </c>
      <c r="P375" s="42" t="s">
        <v>109</v>
      </c>
      <c r="Q375" s="42" t="s">
        <v>139</v>
      </c>
      <c r="R375" s="42" t="s">
        <v>167</v>
      </c>
      <c r="S375" s="42" t="s">
        <v>53</v>
      </c>
      <c r="T375" s="43">
        <v>39738</v>
      </c>
      <c r="U375" s="48" t="s">
        <v>2094</v>
      </c>
      <c r="V375" s="49" t="s">
        <v>2095</v>
      </c>
      <c r="W375" s="50"/>
      <c r="X375" s="50"/>
      <c r="Y375" s="53" t="s">
        <v>423</v>
      </c>
      <c r="Z375" s="54" t="s">
        <v>179</v>
      </c>
    </row>
    <row r="376" spans="1:26" ht="27" customHeight="1">
      <c r="A376" s="40">
        <v>368</v>
      </c>
      <c r="B376" s="41" t="s">
        <v>2096</v>
      </c>
      <c r="C376" s="42" t="s">
        <v>43</v>
      </c>
      <c r="D376" s="43">
        <v>30411</v>
      </c>
      <c r="E376" s="44">
        <f t="shared" ca="1" si="2"/>
        <v>42</v>
      </c>
      <c r="F376" s="45">
        <v>43251</v>
      </c>
      <c r="G376" s="46">
        <f t="shared" si="3"/>
        <v>35</v>
      </c>
      <c r="H376" s="47" t="s">
        <v>59</v>
      </c>
      <c r="I376" s="42" t="s">
        <v>2097</v>
      </c>
      <c r="J376" s="42" t="s">
        <v>87</v>
      </c>
      <c r="K376" s="42" t="s">
        <v>88</v>
      </c>
      <c r="L376" s="42" t="s">
        <v>47</v>
      </c>
      <c r="M376" s="42" t="s">
        <v>47</v>
      </c>
      <c r="N376" s="48" t="s">
        <v>2098</v>
      </c>
      <c r="O376" s="42" t="s">
        <v>90</v>
      </c>
      <c r="P376" s="42" t="s">
        <v>109</v>
      </c>
      <c r="Q376" s="42" t="s">
        <v>139</v>
      </c>
      <c r="R376" s="42" t="s">
        <v>167</v>
      </c>
      <c r="S376" s="42" t="s">
        <v>53</v>
      </c>
      <c r="T376" s="43">
        <v>38052</v>
      </c>
      <c r="U376" s="48" t="s">
        <v>2099</v>
      </c>
      <c r="V376" s="49" t="s">
        <v>2100</v>
      </c>
      <c r="W376" s="50"/>
      <c r="X376" s="50"/>
      <c r="Y376" s="53" t="s">
        <v>525</v>
      </c>
      <c r="Z376" s="54" t="s">
        <v>218</v>
      </c>
    </row>
    <row r="377" spans="1:26" ht="27" customHeight="1">
      <c r="A377" s="40">
        <v>369</v>
      </c>
      <c r="B377" s="41" t="s">
        <v>2101</v>
      </c>
      <c r="C377" s="42" t="s">
        <v>43</v>
      </c>
      <c r="D377" s="43">
        <v>30883</v>
      </c>
      <c r="E377" s="44">
        <f t="shared" ca="1" si="2"/>
        <v>41</v>
      </c>
      <c r="F377" s="45">
        <v>43251</v>
      </c>
      <c r="G377" s="46">
        <f t="shared" si="3"/>
        <v>33</v>
      </c>
      <c r="H377" s="47" t="s">
        <v>133</v>
      </c>
      <c r="I377" s="42" t="s">
        <v>2102</v>
      </c>
      <c r="J377" s="42" t="s">
        <v>939</v>
      </c>
      <c r="K377" s="42" t="s">
        <v>529</v>
      </c>
      <c r="L377" s="42" t="s">
        <v>398</v>
      </c>
      <c r="M377" s="42" t="s">
        <v>47</v>
      </c>
      <c r="N377" s="48" t="s">
        <v>2103</v>
      </c>
      <c r="O377" s="42" t="s">
        <v>194</v>
      </c>
      <c r="P377" s="42" t="s">
        <v>109</v>
      </c>
      <c r="Q377" s="42" t="s">
        <v>139</v>
      </c>
      <c r="R377" s="42" t="s">
        <v>159</v>
      </c>
      <c r="S377" s="42" t="s">
        <v>53</v>
      </c>
      <c r="T377" s="43">
        <v>39767</v>
      </c>
      <c r="U377" s="48" t="s">
        <v>1525</v>
      </c>
      <c r="V377" s="49" t="s">
        <v>2104</v>
      </c>
      <c r="W377" s="50"/>
      <c r="X377" s="50"/>
      <c r="Y377" s="53" t="s">
        <v>525</v>
      </c>
      <c r="Z377" s="54" t="s">
        <v>179</v>
      </c>
    </row>
    <row r="378" spans="1:26" ht="27" customHeight="1">
      <c r="A378" s="40">
        <v>370</v>
      </c>
      <c r="B378" s="41" t="s">
        <v>2105</v>
      </c>
      <c r="C378" s="42" t="s">
        <v>43</v>
      </c>
      <c r="D378" s="43">
        <v>32619</v>
      </c>
      <c r="E378" s="44">
        <f t="shared" ca="1" si="2"/>
        <v>36</v>
      </c>
      <c r="F378" s="45">
        <v>43251</v>
      </c>
      <c r="G378" s="46">
        <f t="shared" si="3"/>
        <v>29</v>
      </c>
      <c r="H378" s="47" t="s">
        <v>310</v>
      </c>
      <c r="I378" s="42" t="s">
        <v>2106</v>
      </c>
      <c r="J378" s="42" t="s">
        <v>376</v>
      </c>
      <c r="K378" s="42" t="s">
        <v>61</v>
      </c>
      <c r="L378" s="42" t="s">
        <v>47</v>
      </c>
      <c r="M378" s="42" t="s">
        <v>47</v>
      </c>
      <c r="N378" s="48" t="s">
        <v>2107</v>
      </c>
      <c r="O378" s="42" t="s">
        <v>222</v>
      </c>
      <c r="P378" s="42" t="s">
        <v>109</v>
      </c>
      <c r="Q378" s="42" t="s">
        <v>139</v>
      </c>
      <c r="R378" s="42" t="s">
        <v>167</v>
      </c>
      <c r="S378" s="42" t="s">
        <v>53</v>
      </c>
      <c r="T378" s="43"/>
      <c r="U378" s="48" t="s">
        <v>2108</v>
      </c>
      <c r="V378" s="49" t="s">
        <v>2109</v>
      </c>
      <c r="W378" s="50"/>
      <c r="X378" s="50"/>
      <c r="Y378" s="53" t="s">
        <v>423</v>
      </c>
      <c r="Z378" s="54" t="s">
        <v>170</v>
      </c>
    </row>
    <row r="379" spans="1:26" ht="27" customHeight="1">
      <c r="A379" s="40">
        <v>371</v>
      </c>
      <c r="B379" s="41" t="s">
        <v>2110</v>
      </c>
      <c r="C379" s="42" t="s">
        <v>107</v>
      </c>
      <c r="D379" s="43">
        <v>34564</v>
      </c>
      <c r="E379" s="44">
        <f t="shared" ca="1" si="2"/>
        <v>31</v>
      </c>
      <c r="F379" s="45">
        <v>43251</v>
      </c>
      <c r="G379" s="46">
        <f t="shared" si="3"/>
        <v>23</v>
      </c>
      <c r="H379" s="47" t="s">
        <v>287</v>
      </c>
      <c r="I379" s="42" t="s">
        <v>1809</v>
      </c>
      <c r="J379" s="42" t="s">
        <v>88</v>
      </c>
      <c r="K379" s="42" t="s">
        <v>88</v>
      </c>
      <c r="L379" s="42" t="s">
        <v>47</v>
      </c>
      <c r="M379" s="42" t="s">
        <v>47</v>
      </c>
      <c r="N379" s="48" t="s">
        <v>2111</v>
      </c>
      <c r="O379" s="42" t="s">
        <v>612</v>
      </c>
      <c r="P379" s="42" t="s">
        <v>138</v>
      </c>
      <c r="Q379" s="42" t="s">
        <v>139</v>
      </c>
      <c r="R379" s="42" t="s">
        <v>167</v>
      </c>
      <c r="S379" s="42" t="s">
        <v>53</v>
      </c>
      <c r="T379" s="43">
        <v>43133</v>
      </c>
      <c r="U379" s="48" t="s">
        <v>2112</v>
      </c>
      <c r="V379" s="49" t="s">
        <v>2113</v>
      </c>
      <c r="W379" s="50"/>
      <c r="X379" s="50"/>
      <c r="Y379" s="53" t="s">
        <v>423</v>
      </c>
      <c r="Z379" s="54" t="s">
        <v>170</v>
      </c>
    </row>
    <row r="380" spans="1:26" ht="27" customHeight="1">
      <c r="A380" s="40">
        <v>372</v>
      </c>
      <c r="B380" s="41" t="s">
        <v>2114</v>
      </c>
      <c r="C380" s="42" t="s">
        <v>107</v>
      </c>
      <c r="D380" s="43">
        <v>34733</v>
      </c>
      <c r="E380" s="44">
        <f t="shared" ca="1" si="2"/>
        <v>30</v>
      </c>
      <c r="F380" s="45">
        <v>43251</v>
      </c>
      <c r="G380" s="46">
        <f t="shared" si="3"/>
        <v>23</v>
      </c>
      <c r="H380" s="47" t="s">
        <v>47</v>
      </c>
      <c r="I380" s="42" t="s">
        <v>715</v>
      </c>
      <c r="J380" s="42" t="s">
        <v>45</v>
      </c>
      <c r="K380" s="42" t="s">
        <v>74</v>
      </c>
      <c r="L380" s="42" t="s">
        <v>47</v>
      </c>
      <c r="M380" s="42" t="s">
        <v>47</v>
      </c>
      <c r="N380" s="48" t="s">
        <v>2115</v>
      </c>
      <c r="O380" s="42" t="s">
        <v>1469</v>
      </c>
      <c r="P380" s="42" t="s">
        <v>109</v>
      </c>
      <c r="Q380" s="42" t="s">
        <v>139</v>
      </c>
      <c r="R380" s="42" t="s">
        <v>167</v>
      </c>
      <c r="S380" s="42" t="s">
        <v>53</v>
      </c>
      <c r="T380" s="43">
        <v>43132</v>
      </c>
      <c r="U380" s="48" t="s">
        <v>2116</v>
      </c>
      <c r="V380" s="49" t="s">
        <v>2117</v>
      </c>
      <c r="W380" s="50"/>
      <c r="X380" s="50"/>
      <c r="Y380" s="53" t="s">
        <v>525</v>
      </c>
      <c r="Z380" s="54" t="s">
        <v>218</v>
      </c>
    </row>
    <row r="381" spans="1:26" ht="27" customHeight="1">
      <c r="A381" s="40">
        <v>373</v>
      </c>
      <c r="B381" s="41" t="s">
        <v>2118</v>
      </c>
      <c r="C381" s="42" t="s">
        <v>107</v>
      </c>
      <c r="D381" s="43">
        <v>29176</v>
      </c>
      <c r="E381" s="44">
        <f t="shared" ca="1" si="2"/>
        <v>46</v>
      </c>
      <c r="F381" s="45">
        <v>43251</v>
      </c>
      <c r="G381" s="46">
        <f t="shared" si="3"/>
        <v>38</v>
      </c>
      <c r="H381" s="47" t="s">
        <v>133</v>
      </c>
      <c r="I381" s="42" t="s">
        <v>2119</v>
      </c>
      <c r="J381" s="42" t="s">
        <v>87</v>
      </c>
      <c r="K381" s="42" t="s">
        <v>88</v>
      </c>
      <c r="L381" s="42" t="s">
        <v>47</v>
      </c>
      <c r="M381" s="42" t="s">
        <v>47</v>
      </c>
      <c r="N381" s="48" t="s">
        <v>2120</v>
      </c>
      <c r="O381" s="42" t="s">
        <v>634</v>
      </c>
      <c r="P381" s="42" t="s">
        <v>109</v>
      </c>
      <c r="Q381" s="42" t="s">
        <v>139</v>
      </c>
      <c r="R381" s="42" t="s">
        <v>167</v>
      </c>
      <c r="S381" s="42" t="s">
        <v>53</v>
      </c>
      <c r="T381" s="43">
        <v>38153</v>
      </c>
      <c r="U381" s="48" t="s">
        <v>2121</v>
      </c>
      <c r="V381" s="49" t="s">
        <v>2122</v>
      </c>
      <c r="W381" s="50"/>
      <c r="X381" s="50"/>
      <c r="Y381" s="53" t="s">
        <v>525</v>
      </c>
      <c r="Z381" s="54" t="s">
        <v>179</v>
      </c>
    </row>
    <row r="382" spans="1:26" ht="27" customHeight="1">
      <c r="A382" s="40">
        <v>374</v>
      </c>
      <c r="B382" s="41" t="s">
        <v>2123</v>
      </c>
      <c r="C382" s="42" t="s">
        <v>43</v>
      </c>
      <c r="D382" s="43">
        <v>33516</v>
      </c>
      <c r="E382" s="44">
        <f t="shared" ca="1" si="2"/>
        <v>34</v>
      </c>
      <c r="F382" s="45">
        <v>44788</v>
      </c>
      <c r="G382" s="46">
        <f t="shared" si="3"/>
        <v>30</v>
      </c>
      <c r="H382" s="47" t="s">
        <v>461</v>
      </c>
      <c r="I382" s="42" t="s">
        <v>461</v>
      </c>
      <c r="J382" s="42" t="s">
        <v>45</v>
      </c>
      <c r="K382" s="42" t="s">
        <v>74</v>
      </c>
      <c r="L382" s="42" t="s">
        <v>47</v>
      </c>
      <c r="M382" s="42" t="s">
        <v>47</v>
      </c>
      <c r="N382" s="48" t="s">
        <v>2124</v>
      </c>
      <c r="O382" s="42" t="s">
        <v>194</v>
      </c>
      <c r="P382" s="42" t="s">
        <v>138</v>
      </c>
      <c r="Q382" s="42" t="s">
        <v>139</v>
      </c>
      <c r="R382" s="42" t="s">
        <v>167</v>
      </c>
      <c r="S382" s="42" t="s">
        <v>53</v>
      </c>
      <c r="T382" s="43">
        <v>43650</v>
      </c>
      <c r="U382" s="48" t="s">
        <v>2125</v>
      </c>
      <c r="V382" s="49" t="s">
        <v>466</v>
      </c>
      <c r="W382" s="50"/>
      <c r="X382" s="50"/>
      <c r="Y382" s="53" t="s">
        <v>620</v>
      </c>
      <c r="Z382" s="54" t="s">
        <v>162</v>
      </c>
    </row>
    <row r="383" spans="1:26" ht="27" customHeight="1">
      <c r="A383" s="40">
        <v>375</v>
      </c>
      <c r="B383" s="41" t="s">
        <v>2126</v>
      </c>
      <c r="C383" s="42" t="s">
        <v>43</v>
      </c>
      <c r="D383" s="43">
        <v>33121</v>
      </c>
      <c r="E383" s="44">
        <f t="shared" ca="1" si="2"/>
        <v>35</v>
      </c>
      <c r="F383" s="45">
        <v>43107</v>
      </c>
      <c r="G383" s="46">
        <f t="shared" si="3"/>
        <v>27</v>
      </c>
      <c r="H383" s="47" t="s">
        <v>85</v>
      </c>
      <c r="I383" s="42" t="s">
        <v>2127</v>
      </c>
      <c r="J383" s="42" t="s">
        <v>135</v>
      </c>
      <c r="K383" s="42" t="s">
        <v>74</v>
      </c>
      <c r="L383" s="42" t="s">
        <v>47</v>
      </c>
      <c r="M383" s="42" t="s">
        <v>47</v>
      </c>
      <c r="N383" s="48" t="s">
        <v>2128</v>
      </c>
      <c r="O383" s="42" t="s">
        <v>476</v>
      </c>
      <c r="P383" s="42" t="s">
        <v>109</v>
      </c>
      <c r="Q383" s="42" t="s">
        <v>139</v>
      </c>
      <c r="R383" s="42" t="s">
        <v>167</v>
      </c>
      <c r="S383" s="42" t="s">
        <v>53</v>
      </c>
      <c r="T383" s="43">
        <v>40826</v>
      </c>
      <c r="U383" s="48" t="s">
        <v>1034</v>
      </c>
      <c r="V383" s="49" t="s">
        <v>2129</v>
      </c>
      <c r="W383" s="50"/>
      <c r="X383" s="50"/>
      <c r="Y383" s="53" t="s">
        <v>2130</v>
      </c>
      <c r="Z383" s="54" t="s">
        <v>179</v>
      </c>
    </row>
    <row r="384" spans="1:26" ht="27" customHeight="1">
      <c r="A384" s="40">
        <v>376</v>
      </c>
      <c r="B384" s="41" t="s">
        <v>2131</v>
      </c>
      <c r="C384" s="42" t="s">
        <v>43</v>
      </c>
      <c r="D384" s="43">
        <v>32351</v>
      </c>
      <c r="E384" s="44">
        <f t="shared" ca="1" si="2"/>
        <v>37</v>
      </c>
      <c r="F384" s="45">
        <v>43251</v>
      </c>
      <c r="G384" s="46">
        <f t="shared" si="3"/>
        <v>29</v>
      </c>
      <c r="H384" s="47" t="s">
        <v>59</v>
      </c>
      <c r="I384" s="42" t="s">
        <v>2132</v>
      </c>
      <c r="J384" s="42" t="s">
        <v>368</v>
      </c>
      <c r="K384" s="42" t="s">
        <v>369</v>
      </c>
      <c r="L384" s="42" t="s">
        <v>47</v>
      </c>
      <c r="M384" s="42" t="s">
        <v>47</v>
      </c>
      <c r="N384" s="48" t="s">
        <v>2133</v>
      </c>
      <c r="O384" s="42" t="s">
        <v>2134</v>
      </c>
      <c r="P384" s="42" t="s">
        <v>109</v>
      </c>
      <c r="Q384" s="42" t="s">
        <v>139</v>
      </c>
      <c r="R384" s="42" t="s">
        <v>167</v>
      </c>
      <c r="S384" s="42" t="s">
        <v>53</v>
      </c>
      <c r="T384" s="43">
        <v>42128</v>
      </c>
      <c r="U384" s="48" t="s">
        <v>2135</v>
      </c>
      <c r="V384" s="49" t="s">
        <v>2136</v>
      </c>
      <c r="W384" s="50"/>
      <c r="X384" s="50"/>
      <c r="Y384" s="53" t="s">
        <v>719</v>
      </c>
      <c r="Z384" s="54" t="s">
        <v>204</v>
      </c>
    </row>
    <row r="385" spans="1:26" ht="27" customHeight="1">
      <c r="A385" s="40">
        <v>377</v>
      </c>
      <c r="B385" s="41" t="s">
        <v>2137</v>
      </c>
      <c r="C385" s="42" t="s">
        <v>43</v>
      </c>
      <c r="D385" s="43">
        <v>30814</v>
      </c>
      <c r="E385" s="44">
        <f t="shared" ca="1" si="2"/>
        <v>41</v>
      </c>
      <c r="F385" s="45">
        <v>43251</v>
      </c>
      <c r="G385" s="46">
        <f t="shared" si="3"/>
        <v>34</v>
      </c>
      <c r="H385" s="47" t="s">
        <v>133</v>
      </c>
      <c r="I385" s="42" t="s">
        <v>2138</v>
      </c>
      <c r="J385" s="42" t="s">
        <v>118</v>
      </c>
      <c r="K385" s="42" t="s">
        <v>119</v>
      </c>
      <c r="L385" s="42" t="s">
        <v>47</v>
      </c>
      <c r="M385" s="42" t="s">
        <v>47</v>
      </c>
      <c r="N385" s="48" t="s">
        <v>2139</v>
      </c>
      <c r="O385" s="42" t="s">
        <v>657</v>
      </c>
      <c r="P385" s="42" t="s">
        <v>109</v>
      </c>
      <c r="Q385" s="42" t="s">
        <v>110</v>
      </c>
      <c r="R385" s="42" t="s">
        <v>167</v>
      </c>
      <c r="S385" s="42" t="s">
        <v>53</v>
      </c>
      <c r="T385" s="43">
        <v>38828</v>
      </c>
      <c r="U385" s="48" t="s">
        <v>2140</v>
      </c>
      <c r="V385" s="49" t="s">
        <v>2141</v>
      </c>
      <c r="W385" s="50"/>
      <c r="X385" s="50"/>
      <c r="Y385" s="53" t="s">
        <v>2142</v>
      </c>
      <c r="Z385" s="54" t="s">
        <v>143</v>
      </c>
    </row>
    <row r="386" spans="1:26" ht="27" customHeight="1">
      <c r="A386" s="40">
        <v>378</v>
      </c>
      <c r="B386" s="41" t="s">
        <v>2143</v>
      </c>
      <c r="C386" s="42" t="s">
        <v>43</v>
      </c>
      <c r="D386" s="43">
        <v>26314</v>
      </c>
      <c r="E386" s="44">
        <f t="shared" ca="1" si="2"/>
        <v>53</v>
      </c>
      <c r="F386" s="45">
        <v>43251</v>
      </c>
      <c r="G386" s="46">
        <f t="shared" si="3"/>
        <v>46</v>
      </c>
      <c r="H386" s="47" t="s">
        <v>191</v>
      </c>
      <c r="I386" s="42" t="s">
        <v>2144</v>
      </c>
      <c r="J386" s="42" t="s">
        <v>376</v>
      </c>
      <c r="K386" s="42" t="s">
        <v>61</v>
      </c>
      <c r="L386" s="42" t="s">
        <v>47</v>
      </c>
      <c r="M386" s="42" t="s">
        <v>47</v>
      </c>
      <c r="N386" s="48" t="s">
        <v>2145</v>
      </c>
      <c r="O386" s="42" t="s">
        <v>2146</v>
      </c>
      <c r="P386" s="42" t="s">
        <v>138</v>
      </c>
      <c r="Q386" s="42" t="s">
        <v>110</v>
      </c>
      <c r="R386" s="42" t="s">
        <v>167</v>
      </c>
      <c r="S386" s="42" t="s">
        <v>53</v>
      </c>
      <c r="T386" s="43">
        <v>36286</v>
      </c>
      <c r="U386" s="48" t="s">
        <v>2147</v>
      </c>
      <c r="V386" s="49" t="s">
        <v>2148</v>
      </c>
      <c r="W386" s="50"/>
      <c r="X386" s="50"/>
      <c r="Y386" s="53" t="s">
        <v>2142</v>
      </c>
      <c r="Z386" s="54" t="s">
        <v>143</v>
      </c>
    </row>
    <row r="387" spans="1:26" ht="27" customHeight="1">
      <c r="A387" s="40">
        <v>379</v>
      </c>
      <c r="B387" s="41" t="s">
        <v>2149</v>
      </c>
      <c r="C387" s="42" t="s">
        <v>107</v>
      </c>
      <c r="D387" s="43">
        <v>26244</v>
      </c>
      <c r="E387" s="44">
        <f t="shared" ca="1" si="2"/>
        <v>54</v>
      </c>
      <c r="F387" s="45">
        <v>43251</v>
      </c>
      <c r="G387" s="46">
        <f t="shared" si="3"/>
        <v>46</v>
      </c>
      <c r="H387" s="47" t="s">
        <v>47</v>
      </c>
      <c r="I387" s="42" t="s">
        <v>2150</v>
      </c>
      <c r="J387" s="42" t="s">
        <v>1132</v>
      </c>
      <c r="K387" s="42" t="s">
        <v>88</v>
      </c>
      <c r="L387" s="42" t="s">
        <v>47</v>
      </c>
      <c r="M387" s="42" t="s">
        <v>47</v>
      </c>
      <c r="N387" s="48" t="s">
        <v>2151</v>
      </c>
      <c r="O387" s="42" t="s">
        <v>1134</v>
      </c>
      <c r="P387" s="42" t="s">
        <v>138</v>
      </c>
      <c r="Q387" s="42" t="s">
        <v>158</v>
      </c>
      <c r="R387" s="42" t="s">
        <v>167</v>
      </c>
      <c r="S387" s="42" t="s">
        <v>53</v>
      </c>
      <c r="T387" s="43">
        <v>36286</v>
      </c>
      <c r="U387" s="48" t="s">
        <v>2152</v>
      </c>
      <c r="V387" s="49" t="s">
        <v>2153</v>
      </c>
      <c r="W387" s="50"/>
      <c r="X387" s="50"/>
      <c r="Y387" s="53" t="s">
        <v>2142</v>
      </c>
      <c r="Z387" s="54" t="s">
        <v>143</v>
      </c>
    </row>
    <row r="388" spans="1:26" ht="27" customHeight="1">
      <c r="A388" s="40">
        <v>380</v>
      </c>
      <c r="B388" s="41" t="s">
        <v>2154</v>
      </c>
      <c r="C388" s="42" t="s">
        <v>43</v>
      </c>
      <c r="D388" s="43">
        <v>28856</v>
      </c>
      <c r="E388" s="44">
        <f t="shared" ca="1" si="2"/>
        <v>46</v>
      </c>
      <c r="F388" s="45">
        <v>43251</v>
      </c>
      <c r="G388" s="46">
        <f t="shared" si="3"/>
        <v>39</v>
      </c>
      <c r="H388" s="47" t="s">
        <v>1209</v>
      </c>
      <c r="I388" s="42" t="s">
        <v>2155</v>
      </c>
      <c r="J388" s="42" t="s">
        <v>135</v>
      </c>
      <c r="K388" s="42" t="s">
        <v>74</v>
      </c>
      <c r="L388" s="42" t="s">
        <v>47</v>
      </c>
      <c r="M388" s="42" t="s">
        <v>47</v>
      </c>
      <c r="N388" s="48" t="s">
        <v>2156</v>
      </c>
      <c r="O388" s="42" t="s">
        <v>476</v>
      </c>
      <c r="P388" s="42" t="s">
        <v>109</v>
      </c>
      <c r="Q388" s="42" t="s">
        <v>158</v>
      </c>
      <c r="R388" s="42" t="s">
        <v>700</v>
      </c>
      <c r="S388" s="42" t="s">
        <v>53</v>
      </c>
      <c r="T388" s="43">
        <v>37505</v>
      </c>
      <c r="U388" s="48" t="s">
        <v>2157</v>
      </c>
      <c r="V388" s="49" t="s">
        <v>2158</v>
      </c>
      <c r="W388" s="50"/>
      <c r="X388" s="50"/>
      <c r="Y388" s="53" t="s">
        <v>2142</v>
      </c>
      <c r="Z388" s="54" t="s">
        <v>143</v>
      </c>
    </row>
    <row r="389" spans="1:26" ht="27" customHeight="1">
      <c r="A389" s="40">
        <v>381</v>
      </c>
      <c r="B389" s="41" t="s">
        <v>2159</v>
      </c>
      <c r="C389" s="42" t="s">
        <v>107</v>
      </c>
      <c r="D389" s="43">
        <v>30638</v>
      </c>
      <c r="E389" s="44">
        <f t="shared" ca="1" si="2"/>
        <v>42</v>
      </c>
      <c r="F389" s="45">
        <v>43251</v>
      </c>
      <c r="G389" s="46">
        <f t="shared" si="3"/>
        <v>34</v>
      </c>
      <c r="H389" s="47" t="s">
        <v>59</v>
      </c>
      <c r="I389" s="42" t="s">
        <v>2070</v>
      </c>
      <c r="J389" s="42" t="s">
        <v>118</v>
      </c>
      <c r="K389" s="42" t="s">
        <v>119</v>
      </c>
      <c r="L389" s="42" t="s">
        <v>47</v>
      </c>
      <c r="M389" s="42" t="s">
        <v>47</v>
      </c>
      <c r="N389" s="48" t="s">
        <v>2160</v>
      </c>
      <c r="O389" s="42" t="s">
        <v>657</v>
      </c>
      <c r="P389" s="42" t="s">
        <v>109</v>
      </c>
      <c r="Q389" s="42" t="s">
        <v>139</v>
      </c>
      <c r="R389" s="42" t="s">
        <v>167</v>
      </c>
      <c r="S389" s="42" t="s">
        <v>53</v>
      </c>
      <c r="T389" s="43">
        <v>38863</v>
      </c>
      <c r="U389" s="48" t="s">
        <v>2161</v>
      </c>
      <c r="V389" s="49" t="s">
        <v>2162</v>
      </c>
      <c r="W389" s="50"/>
      <c r="X389" s="50"/>
      <c r="Y389" s="53" t="s">
        <v>2142</v>
      </c>
      <c r="Z389" s="54" t="s">
        <v>143</v>
      </c>
    </row>
    <row r="390" spans="1:26" ht="27" customHeight="1">
      <c r="A390" s="40">
        <v>382</v>
      </c>
      <c r="B390" s="41" t="s">
        <v>2163</v>
      </c>
      <c r="C390" s="42" t="s">
        <v>107</v>
      </c>
      <c r="D390" s="43">
        <v>29952</v>
      </c>
      <c r="E390" s="44">
        <f t="shared" ca="1" si="2"/>
        <v>43</v>
      </c>
      <c r="F390" s="45">
        <v>43251</v>
      </c>
      <c r="G390" s="46">
        <f t="shared" si="3"/>
        <v>36</v>
      </c>
      <c r="H390" s="47" t="s">
        <v>44</v>
      </c>
      <c r="I390" s="42" t="s">
        <v>2164</v>
      </c>
      <c r="J390" s="42" t="s">
        <v>118</v>
      </c>
      <c r="K390" s="42" t="s">
        <v>119</v>
      </c>
      <c r="L390" s="42" t="s">
        <v>47</v>
      </c>
      <c r="M390" s="42" t="s">
        <v>47</v>
      </c>
      <c r="N390" s="48" t="s">
        <v>2165</v>
      </c>
      <c r="O390" s="42" t="s">
        <v>572</v>
      </c>
      <c r="P390" s="42" t="s">
        <v>109</v>
      </c>
      <c r="Q390" s="42" t="s">
        <v>139</v>
      </c>
      <c r="R390" s="42" t="s">
        <v>167</v>
      </c>
      <c r="S390" s="42" t="s">
        <v>53</v>
      </c>
      <c r="T390" s="43">
        <v>37421</v>
      </c>
      <c r="U390" s="48" t="s">
        <v>2166</v>
      </c>
      <c r="V390" s="49" t="s">
        <v>2167</v>
      </c>
      <c r="W390" s="50"/>
      <c r="X390" s="50"/>
      <c r="Y390" s="53" t="s">
        <v>2142</v>
      </c>
      <c r="Z390" s="54" t="s">
        <v>143</v>
      </c>
    </row>
    <row r="391" spans="1:26" ht="27" customHeight="1">
      <c r="A391" s="40">
        <v>383</v>
      </c>
      <c r="B391" s="41" t="s">
        <v>2168</v>
      </c>
      <c r="C391" s="42" t="s">
        <v>107</v>
      </c>
      <c r="D391" s="43">
        <v>30214</v>
      </c>
      <c r="E391" s="44">
        <f t="shared" ca="1" si="2"/>
        <v>43</v>
      </c>
      <c r="F391" s="45">
        <v>43251</v>
      </c>
      <c r="G391" s="46">
        <f t="shared" si="3"/>
        <v>35</v>
      </c>
      <c r="H391" s="47" t="s">
        <v>44</v>
      </c>
      <c r="I391" s="42" t="s">
        <v>2169</v>
      </c>
      <c r="J391" s="42" t="s">
        <v>87</v>
      </c>
      <c r="K391" s="42" t="s">
        <v>88</v>
      </c>
      <c r="L391" s="42" t="s">
        <v>47</v>
      </c>
      <c r="M391" s="42" t="s">
        <v>47</v>
      </c>
      <c r="N391" s="48" t="s">
        <v>2170</v>
      </c>
      <c r="O391" s="42" t="s">
        <v>49</v>
      </c>
      <c r="P391" s="42" t="s">
        <v>109</v>
      </c>
      <c r="Q391" s="42" t="s">
        <v>139</v>
      </c>
      <c r="R391" s="42" t="s">
        <v>167</v>
      </c>
      <c r="S391" s="42" t="s">
        <v>53</v>
      </c>
      <c r="T391" s="43">
        <v>38812</v>
      </c>
      <c r="U391" s="48" t="s">
        <v>2171</v>
      </c>
      <c r="V391" s="49" t="s">
        <v>2172</v>
      </c>
      <c r="W391" s="50"/>
      <c r="X391" s="50"/>
      <c r="Y391" s="53" t="s">
        <v>2142</v>
      </c>
      <c r="Z391" s="54" t="s">
        <v>143</v>
      </c>
    </row>
    <row r="392" spans="1:26" ht="27" customHeight="1">
      <c r="A392" s="40">
        <v>384</v>
      </c>
      <c r="B392" s="41" t="s">
        <v>2173</v>
      </c>
      <c r="C392" s="42" t="s">
        <v>107</v>
      </c>
      <c r="D392" s="43">
        <v>33859</v>
      </c>
      <c r="E392" s="44">
        <f t="shared" ca="1" si="2"/>
        <v>33</v>
      </c>
      <c r="F392" s="45">
        <v>43251</v>
      </c>
      <c r="G392" s="46">
        <f t="shared" si="3"/>
        <v>25</v>
      </c>
      <c r="H392" s="47" t="s">
        <v>287</v>
      </c>
      <c r="I392" s="42" t="s">
        <v>367</v>
      </c>
      <c r="J392" s="42" t="s">
        <v>368</v>
      </c>
      <c r="K392" s="42" t="s">
        <v>369</v>
      </c>
      <c r="L392" s="42" t="s">
        <v>47</v>
      </c>
      <c r="M392" s="42" t="s">
        <v>47</v>
      </c>
      <c r="N392" s="48" t="s">
        <v>2174</v>
      </c>
      <c r="O392" s="42" t="s">
        <v>2175</v>
      </c>
      <c r="P392" s="42" t="s">
        <v>109</v>
      </c>
      <c r="Q392" s="42" t="s">
        <v>139</v>
      </c>
      <c r="R392" s="42" t="s">
        <v>167</v>
      </c>
      <c r="S392" s="42" t="s">
        <v>53</v>
      </c>
      <c r="T392" s="43">
        <v>42074</v>
      </c>
      <c r="U392" s="48" t="s">
        <v>2176</v>
      </c>
      <c r="V392" s="49" t="s">
        <v>2177</v>
      </c>
      <c r="W392" s="50"/>
      <c r="X392" s="50"/>
      <c r="Y392" s="53" t="s">
        <v>2142</v>
      </c>
      <c r="Z392" s="54" t="s">
        <v>143</v>
      </c>
    </row>
    <row r="393" spans="1:26" ht="27" customHeight="1">
      <c r="A393" s="40">
        <v>385</v>
      </c>
      <c r="B393" s="41" t="s">
        <v>2178</v>
      </c>
      <c r="C393" s="42" t="s">
        <v>43</v>
      </c>
      <c r="D393" s="43">
        <v>31967</v>
      </c>
      <c r="E393" s="44">
        <f t="shared" ca="1" si="2"/>
        <v>38</v>
      </c>
      <c r="F393" s="45">
        <v>43107</v>
      </c>
      <c r="G393" s="46">
        <f t="shared" si="3"/>
        <v>30</v>
      </c>
      <c r="H393" s="47" t="s">
        <v>85</v>
      </c>
      <c r="I393" s="42" t="s">
        <v>2127</v>
      </c>
      <c r="J393" s="42" t="s">
        <v>87</v>
      </c>
      <c r="K393" s="42" t="s">
        <v>88</v>
      </c>
      <c r="L393" s="42" t="s">
        <v>47</v>
      </c>
      <c r="M393" s="42" t="s">
        <v>47</v>
      </c>
      <c r="N393" s="48" t="s">
        <v>2179</v>
      </c>
      <c r="O393" s="42" t="s">
        <v>1733</v>
      </c>
      <c r="P393" s="42" t="s">
        <v>109</v>
      </c>
      <c r="Q393" s="42" t="s">
        <v>139</v>
      </c>
      <c r="R393" s="42" t="s">
        <v>167</v>
      </c>
      <c r="S393" s="42" t="s">
        <v>53</v>
      </c>
      <c r="T393" s="43">
        <v>41922</v>
      </c>
      <c r="U393" s="48" t="s">
        <v>2180</v>
      </c>
      <c r="V393" s="49" t="s">
        <v>2181</v>
      </c>
      <c r="W393" s="50"/>
      <c r="X393" s="50"/>
      <c r="Y393" s="53" t="s">
        <v>2130</v>
      </c>
      <c r="Z393" s="54" t="s">
        <v>218</v>
      </c>
    </row>
    <row r="394" spans="1:26" ht="27" customHeight="1">
      <c r="A394" s="40">
        <v>386</v>
      </c>
      <c r="B394" s="41" t="s">
        <v>2182</v>
      </c>
      <c r="C394" s="42" t="s">
        <v>107</v>
      </c>
      <c r="D394" s="43">
        <v>25325</v>
      </c>
      <c r="E394" s="44">
        <f t="shared" ca="1" si="2"/>
        <v>56</v>
      </c>
      <c r="F394" s="45">
        <v>43251</v>
      </c>
      <c r="G394" s="46">
        <f t="shared" si="3"/>
        <v>49</v>
      </c>
      <c r="H394" s="47" t="s">
        <v>72</v>
      </c>
      <c r="I394" s="42" t="s">
        <v>2183</v>
      </c>
      <c r="J394" s="42" t="s">
        <v>173</v>
      </c>
      <c r="K394" s="42" t="s">
        <v>119</v>
      </c>
      <c r="L394" s="42" t="s">
        <v>47</v>
      </c>
      <c r="M394" s="42" t="s">
        <v>47</v>
      </c>
      <c r="N394" s="48" t="s">
        <v>2184</v>
      </c>
      <c r="O394" s="42" t="s">
        <v>185</v>
      </c>
      <c r="P394" s="42" t="s">
        <v>109</v>
      </c>
      <c r="Q394" s="42" t="s">
        <v>139</v>
      </c>
      <c r="R394" s="42" t="s">
        <v>167</v>
      </c>
      <c r="S394" s="42" t="s">
        <v>53</v>
      </c>
      <c r="T394" s="43">
        <v>38811</v>
      </c>
      <c r="U394" s="48" t="s">
        <v>2185</v>
      </c>
      <c r="V394" s="49" t="s">
        <v>2186</v>
      </c>
      <c r="W394" s="50"/>
      <c r="X394" s="50"/>
      <c r="Y394" s="53" t="s">
        <v>2142</v>
      </c>
      <c r="Z394" s="54" t="s">
        <v>143</v>
      </c>
    </row>
    <row r="395" spans="1:26" ht="27" customHeight="1">
      <c r="A395" s="40">
        <v>387</v>
      </c>
      <c r="B395" s="41" t="s">
        <v>2187</v>
      </c>
      <c r="C395" s="42" t="s">
        <v>107</v>
      </c>
      <c r="D395" s="43">
        <v>30787</v>
      </c>
      <c r="E395" s="44">
        <f t="shared" ca="1" si="2"/>
        <v>41</v>
      </c>
      <c r="F395" s="45">
        <v>43251</v>
      </c>
      <c r="G395" s="46">
        <f t="shared" si="3"/>
        <v>34</v>
      </c>
      <c r="H395" s="47" t="s">
        <v>191</v>
      </c>
      <c r="I395" s="42" t="s">
        <v>449</v>
      </c>
      <c r="J395" s="42" t="s">
        <v>118</v>
      </c>
      <c r="K395" s="42" t="s">
        <v>119</v>
      </c>
      <c r="L395" s="42" t="s">
        <v>47</v>
      </c>
      <c r="M395" s="42" t="s">
        <v>47</v>
      </c>
      <c r="N395" s="48" t="s">
        <v>2188</v>
      </c>
      <c r="O395" s="42" t="s">
        <v>2057</v>
      </c>
      <c r="P395" s="42" t="s">
        <v>109</v>
      </c>
      <c r="Q395" s="42" t="s">
        <v>139</v>
      </c>
      <c r="R395" s="42" t="s">
        <v>167</v>
      </c>
      <c r="S395" s="42" t="s">
        <v>53</v>
      </c>
      <c r="T395" s="43">
        <v>39794</v>
      </c>
      <c r="U395" s="48" t="s">
        <v>2189</v>
      </c>
      <c r="V395" s="49" t="s">
        <v>2190</v>
      </c>
      <c r="W395" s="50"/>
      <c r="X395" s="50"/>
      <c r="Y395" s="53" t="s">
        <v>2142</v>
      </c>
      <c r="Z395" s="54" t="s">
        <v>143</v>
      </c>
    </row>
    <row r="396" spans="1:26" ht="27" customHeight="1">
      <c r="A396" s="40">
        <v>388</v>
      </c>
      <c r="B396" s="41" t="s">
        <v>2191</v>
      </c>
      <c r="C396" s="42" t="s">
        <v>43</v>
      </c>
      <c r="D396" s="43">
        <v>32404</v>
      </c>
      <c r="E396" s="44">
        <f t="shared" ca="1" si="2"/>
        <v>37</v>
      </c>
      <c r="F396" s="45">
        <v>43251</v>
      </c>
      <c r="G396" s="46">
        <f t="shared" si="3"/>
        <v>29</v>
      </c>
      <c r="H396" s="47" t="s">
        <v>116</v>
      </c>
      <c r="I396" s="42" t="s">
        <v>2192</v>
      </c>
      <c r="J396" s="42" t="s">
        <v>118</v>
      </c>
      <c r="K396" s="42" t="s">
        <v>119</v>
      </c>
      <c r="L396" s="42" t="s">
        <v>47</v>
      </c>
      <c r="M396" s="42" t="s">
        <v>47</v>
      </c>
      <c r="N396" s="48" t="s">
        <v>2193</v>
      </c>
      <c r="O396" s="42" t="s">
        <v>457</v>
      </c>
      <c r="P396" s="42" t="s">
        <v>109</v>
      </c>
      <c r="Q396" s="42" t="s">
        <v>139</v>
      </c>
      <c r="R396" s="42" t="s">
        <v>167</v>
      </c>
      <c r="S396" s="42" t="s">
        <v>53</v>
      </c>
      <c r="T396" s="43">
        <v>41298</v>
      </c>
      <c r="U396" s="48" t="s">
        <v>2194</v>
      </c>
      <c r="V396" s="49" t="s">
        <v>2195</v>
      </c>
      <c r="W396" s="50"/>
      <c r="X396" s="50"/>
      <c r="Y396" s="53" t="s">
        <v>2142</v>
      </c>
      <c r="Z396" s="54" t="s">
        <v>143</v>
      </c>
    </row>
    <row r="397" spans="1:26" ht="27" customHeight="1">
      <c r="A397" s="40">
        <v>389</v>
      </c>
      <c r="B397" s="41" t="s">
        <v>2196</v>
      </c>
      <c r="C397" s="42" t="s">
        <v>43</v>
      </c>
      <c r="D397" s="43">
        <v>32335</v>
      </c>
      <c r="E397" s="44">
        <f t="shared" ca="1" si="2"/>
        <v>37</v>
      </c>
      <c r="F397" s="45">
        <v>43251</v>
      </c>
      <c r="G397" s="46">
        <f t="shared" si="3"/>
        <v>29</v>
      </c>
      <c r="H397" s="47" t="s">
        <v>85</v>
      </c>
      <c r="I397" s="42" t="s">
        <v>86</v>
      </c>
      <c r="J397" s="42" t="s">
        <v>45</v>
      </c>
      <c r="K397" s="42" t="s">
        <v>74</v>
      </c>
      <c r="L397" s="42" t="s">
        <v>47</v>
      </c>
      <c r="M397" s="42" t="s">
        <v>47</v>
      </c>
      <c r="N397" s="48" t="s">
        <v>2197</v>
      </c>
      <c r="O397" s="42" t="s">
        <v>185</v>
      </c>
      <c r="P397" s="42" t="s">
        <v>109</v>
      </c>
      <c r="Q397" s="42" t="s">
        <v>139</v>
      </c>
      <c r="R397" s="42" t="s">
        <v>700</v>
      </c>
      <c r="S397" s="42" t="s">
        <v>53</v>
      </c>
      <c r="T397" s="43">
        <v>40560</v>
      </c>
      <c r="U397" s="48" t="s">
        <v>2198</v>
      </c>
      <c r="V397" s="49" t="s">
        <v>2199</v>
      </c>
      <c r="W397" s="50"/>
      <c r="X397" s="50"/>
      <c r="Y397" s="53" t="s">
        <v>2142</v>
      </c>
      <c r="Z397" s="54" t="s">
        <v>143</v>
      </c>
    </row>
    <row r="398" spans="1:26" ht="27" customHeight="1">
      <c r="A398" s="40">
        <v>390</v>
      </c>
      <c r="B398" s="41" t="s">
        <v>2200</v>
      </c>
      <c r="C398" s="42" t="s">
        <v>43</v>
      </c>
      <c r="D398" s="43">
        <v>32178</v>
      </c>
      <c r="E398" s="44">
        <f t="shared" ca="1" si="2"/>
        <v>37</v>
      </c>
      <c r="F398" s="45">
        <v>43251</v>
      </c>
      <c r="G398" s="46">
        <f t="shared" si="3"/>
        <v>30</v>
      </c>
      <c r="H398" s="47" t="s">
        <v>85</v>
      </c>
      <c r="I398" s="42" t="s">
        <v>2201</v>
      </c>
      <c r="J398" s="42" t="s">
        <v>232</v>
      </c>
      <c r="K398" s="42" t="s">
        <v>88</v>
      </c>
      <c r="L398" s="42" t="s">
        <v>47</v>
      </c>
      <c r="M398" s="42" t="s">
        <v>47</v>
      </c>
      <c r="N398" s="48" t="s">
        <v>2202</v>
      </c>
      <c r="O398" s="42" t="s">
        <v>964</v>
      </c>
      <c r="P398" s="42" t="s">
        <v>109</v>
      </c>
      <c r="Q398" s="42" t="s">
        <v>139</v>
      </c>
      <c r="R398" s="42" t="s">
        <v>159</v>
      </c>
      <c r="S398" s="42" t="s">
        <v>53</v>
      </c>
      <c r="T398" s="43">
        <v>40693</v>
      </c>
      <c r="U398" s="48" t="s">
        <v>2203</v>
      </c>
      <c r="V398" s="49" t="s">
        <v>2204</v>
      </c>
      <c r="W398" s="50"/>
      <c r="X398" s="50"/>
      <c r="Y398" s="53" t="s">
        <v>2142</v>
      </c>
      <c r="Z398" s="54" t="s">
        <v>143</v>
      </c>
    </row>
    <row r="399" spans="1:26" ht="27" customHeight="1">
      <c r="A399" s="40">
        <v>391</v>
      </c>
      <c r="B399" s="41" t="s">
        <v>2205</v>
      </c>
      <c r="C399" s="42" t="s">
        <v>107</v>
      </c>
      <c r="D399" s="43">
        <v>31601</v>
      </c>
      <c r="E399" s="44">
        <f t="shared" ca="1" si="2"/>
        <v>39</v>
      </c>
      <c r="F399" s="45">
        <v>43251</v>
      </c>
      <c r="G399" s="46">
        <f t="shared" si="3"/>
        <v>31</v>
      </c>
      <c r="H399" s="47" t="s">
        <v>47</v>
      </c>
      <c r="I399" s="42" t="s">
        <v>409</v>
      </c>
      <c r="J399" s="42" t="s">
        <v>87</v>
      </c>
      <c r="K399" s="42" t="s">
        <v>88</v>
      </c>
      <c r="L399" s="42" t="s">
        <v>47</v>
      </c>
      <c r="M399" s="42" t="s">
        <v>47</v>
      </c>
      <c r="N399" s="48" t="s">
        <v>2206</v>
      </c>
      <c r="O399" s="42" t="s">
        <v>634</v>
      </c>
      <c r="P399" s="42" t="s">
        <v>109</v>
      </c>
      <c r="Q399" s="42" t="s">
        <v>139</v>
      </c>
      <c r="R399" s="42" t="s">
        <v>167</v>
      </c>
      <c r="S399" s="42" t="s">
        <v>53</v>
      </c>
      <c r="T399" s="43">
        <v>39269</v>
      </c>
      <c r="U399" s="48" t="s">
        <v>2207</v>
      </c>
      <c r="V399" s="49" t="s">
        <v>2208</v>
      </c>
      <c r="W399" s="50"/>
      <c r="X399" s="50"/>
      <c r="Y399" s="53" t="s">
        <v>2142</v>
      </c>
      <c r="Z399" s="54" t="s">
        <v>143</v>
      </c>
    </row>
    <row r="400" spans="1:26" ht="27" customHeight="1">
      <c r="A400" s="40">
        <v>392</v>
      </c>
      <c r="B400" s="41" t="s">
        <v>2209</v>
      </c>
      <c r="C400" s="42" t="s">
        <v>43</v>
      </c>
      <c r="D400" s="43">
        <v>29313</v>
      </c>
      <c r="E400" s="44">
        <f t="shared" ca="1" si="2"/>
        <v>45</v>
      </c>
      <c r="F400" s="45">
        <v>43251</v>
      </c>
      <c r="G400" s="46">
        <f t="shared" si="3"/>
        <v>38</v>
      </c>
      <c r="H400" s="47" t="s">
        <v>116</v>
      </c>
      <c r="I400" s="42" t="s">
        <v>2210</v>
      </c>
      <c r="J400" s="42" t="s">
        <v>118</v>
      </c>
      <c r="K400" s="42" t="s">
        <v>119</v>
      </c>
      <c r="L400" s="42" t="s">
        <v>47</v>
      </c>
      <c r="M400" s="42" t="s">
        <v>47</v>
      </c>
      <c r="N400" s="48" t="s">
        <v>2211</v>
      </c>
      <c r="O400" s="42" t="s">
        <v>2212</v>
      </c>
      <c r="P400" s="42" t="s">
        <v>109</v>
      </c>
      <c r="Q400" s="42" t="s">
        <v>139</v>
      </c>
      <c r="R400" s="42" t="s">
        <v>167</v>
      </c>
      <c r="S400" s="42" t="s">
        <v>53</v>
      </c>
      <c r="T400" s="43">
        <v>38811</v>
      </c>
      <c r="U400" s="48" t="s">
        <v>2213</v>
      </c>
      <c r="V400" s="49" t="s">
        <v>2214</v>
      </c>
      <c r="W400" s="50"/>
      <c r="X400" s="50"/>
      <c r="Y400" s="53" t="s">
        <v>2142</v>
      </c>
      <c r="Z400" s="54" t="s">
        <v>143</v>
      </c>
    </row>
    <row r="401" spans="1:26" ht="27" customHeight="1">
      <c r="A401" s="40">
        <v>393</v>
      </c>
      <c r="B401" s="41" t="s">
        <v>2215</v>
      </c>
      <c r="C401" s="42" t="s">
        <v>107</v>
      </c>
      <c r="D401" s="43">
        <v>33486</v>
      </c>
      <c r="E401" s="44">
        <f t="shared" ca="1" si="2"/>
        <v>34</v>
      </c>
      <c r="F401" s="45">
        <v>43251</v>
      </c>
      <c r="G401" s="46">
        <f t="shared" si="3"/>
        <v>26</v>
      </c>
      <c r="H401" s="47" t="s">
        <v>85</v>
      </c>
      <c r="I401" s="42" t="s">
        <v>1591</v>
      </c>
      <c r="J401" s="42" t="s">
        <v>45</v>
      </c>
      <c r="K401" s="42" t="s">
        <v>74</v>
      </c>
      <c r="L401" s="42" t="s">
        <v>47</v>
      </c>
      <c r="M401" s="42" t="s">
        <v>47</v>
      </c>
      <c r="N401" s="48" t="s">
        <v>2216</v>
      </c>
      <c r="O401" s="42" t="s">
        <v>121</v>
      </c>
      <c r="P401" s="42" t="s">
        <v>109</v>
      </c>
      <c r="Q401" s="42" t="s">
        <v>139</v>
      </c>
      <c r="R401" s="42" t="s">
        <v>167</v>
      </c>
      <c r="S401" s="42" t="s">
        <v>53</v>
      </c>
      <c r="T401" s="43">
        <v>41076</v>
      </c>
      <c r="U401" s="48" t="s">
        <v>2217</v>
      </c>
      <c r="V401" s="49" t="s">
        <v>2218</v>
      </c>
      <c r="W401" s="50"/>
      <c r="X401" s="50"/>
      <c r="Y401" s="53" t="s">
        <v>2142</v>
      </c>
      <c r="Z401" s="54" t="s">
        <v>143</v>
      </c>
    </row>
    <row r="402" spans="1:26" ht="27" customHeight="1">
      <c r="A402" s="40">
        <v>394</v>
      </c>
      <c r="B402" s="41" t="s">
        <v>2219</v>
      </c>
      <c r="C402" s="42" t="s">
        <v>107</v>
      </c>
      <c r="D402" s="43">
        <v>31536</v>
      </c>
      <c r="E402" s="44">
        <f t="shared" ca="1" si="2"/>
        <v>39</v>
      </c>
      <c r="F402" s="45">
        <v>43251</v>
      </c>
      <c r="G402" s="46">
        <f t="shared" si="3"/>
        <v>32</v>
      </c>
      <c r="H402" s="47" t="s">
        <v>47</v>
      </c>
      <c r="I402" s="42" t="s">
        <v>2220</v>
      </c>
      <c r="J402" s="42" t="s">
        <v>88</v>
      </c>
      <c r="K402" s="42" t="s">
        <v>88</v>
      </c>
      <c r="L402" s="42" t="s">
        <v>47</v>
      </c>
      <c r="M402" s="42" t="s">
        <v>47</v>
      </c>
      <c r="N402" s="48" t="s">
        <v>2221</v>
      </c>
      <c r="O402" s="42" t="s">
        <v>1064</v>
      </c>
      <c r="P402" s="42" t="s">
        <v>109</v>
      </c>
      <c r="Q402" s="42" t="s">
        <v>139</v>
      </c>
      <c r="R402" s="42" t="s">
        <v>167</v>
      </c>
      <c r="S402" s="42" t="s">
        <v>53</v>
      </c>
      <c r="T402" s="43">
        <v>39734</v>
      </c>
      <c r="U402" s="48" t="s">
        <v>2222</v>
      </c>
      <c r="V402" s="49" t="s">
        <v>2223</v>
      </c>
      <c r="W402" s="50"/>
      <c r="X402" s="50"/>
      <c r="Y402" s="53" t="s">
        <v>2142</v>
      </c>
      <c r="Z402" s="54" t="s">
        <v>143</v>
      </c>
    </row>
    <row r="403" spans="1:26" ht="27" customHeight="1">
      <c r="A403" s="40">
        <v>395</v>
      </c>
      <c r="B403" s="41" t="s">
        <v>2224</v>
      </c>
      <c r="C403" s="42" t="s">
        <v>43</v>
      </c>
      <c r="D403" s="43">
        <v>31809</v>
      </c>
      <c r="E403" s="44">
        <f t="shared" ca="1" si="2"/>
        <v>38</v>
      </c>
      <c r="F403" s="45">
        <v>43251</v>
      </c>
      <c r="G403" s="46">
        <f t="shared" si="3"/>
        <v>31</v>
      </c>
      <c r="H403" s="47" t="s">
        <v>116</v>
      </c>
      <c r="I403" s="42" t="s">
        <v>2225</v>
      </c>
      <c r="J403" s="42" t="s">
        <v>88</v>
      </c>
      <c r="K403" s="42" t="s">
        <v>88</v>
      </c>
      <c r="L403" s="42" t="s">
        <v>47</v>
      </c>
      <c r="M403" s="42" t="s">
        <v>47</v>
      </c>
      <c r="N403" s="48" t="s">
        <v>2226</v>
      </c>
      <c r="O403" s="42" t="s">
        <v>1064</v>
      </c>
      <c r="P403" s="42" t="s">
        <v>109</v>
      </c>
      <c r="Q403" s="42" t="s">
        <v>139</v>
      </c>
      <c r="R403" s="42" t="s">
        <v>167</v>
      </c>
      <c r="S403" s="42" t="s">
        <v>53</v>
      </c>
      <c r="T403" s="43">
        <v>40560</v>
      </c>
      <c r="U403" s="48" t="s">
        <v>2227</v>
      </c>
      <c r="V403" s="49" t="s">
        <v>2228</v>
      </c>
      <c r="W403" s="50"/>
      <c r="X403" s="50"/>
      <c r="Y403" s="53" t="s">
        <v>2142</v>
      </c>
      <c r="Z403" s="54" t="s">
        <v>143</v>
      </c>
    </row>
    <row r="404" spans="1:26" ht="27" customHeight="1">
      <c r="A404" s="40">
        <v>396</v>
      </c>
      <c r="B404" s="41" t="s">
        <v>2229</v>
      </c>
      <c r="C404" s="42" t="s">
        <v>43</v>
      </c>
      <c r="D404" s="43">
        <v>30326</v>
      </c>
      <c r="E404" s="44">
        <f t="shared" ca="1" si="2"/>
        <v>42</v>
      </c>
      <c r="F404" s="45">
        <v>43251</v>
      </c>
      <c r="G404" s="46">
        <f t="shared" si="3"/>
        <v>35</v>
      </c>
      <c r="H404" s="47" t="s">
        <v>85</v>
      </c>
      <c r="I404" s="42" t="s">
        <v>2230</v>
      </c>
      <c r="J404" s="42" t="s">
        <v>173</v>
      </c>
      <c r="K404" s="42" t="s">
        <v>119</v>
      </c>
      <c r="L404" s="42" t="s">
        <v>47</v>
      </c>
      <c r="M404" s="42" t="s">
        <v>47</v>
      </c>
      <c r="N404" s="48" t="s">
        <v>2231</v>
      </c>
      <c r="O404" s="42" t="s">
        <v>542</v>
      </c>
      <c r="P404" s="42" t="s">
        <v>109</v>
      </c>
      <c r="Q404" s="42" t="s">
        <v>139</v>
      </c>
      <c r="R404" s="42" t="s">
        <v>167</v>
      </c>
      <c r="S404" s="42" t="s">
        <v>53</v>
      </c>
      <c r="T404" s="43">
        <v>38811</v>
      </c>
      <c r="U404" s="48" t="s">
        <v>2232</v>
      </c>
      <c r="V404" s="49" t="s">
        <v>2233</v>
      </c>
      <c r="W404" s="50"/>
      <c r="X404" s="50"/>
      <c r="Y404" s="53" t="s">
        <v>2142</v>
      </c>
      <c r="Z404" s="54" t="s">
        <v>143</v>
      </c>
    </row>
    <row r="405" spans="1:26" ht="27" customHeight="1">
      <c r="A405" s="40">
        <v>397</v>
      </c>
      <c r="B405" s="41" t="s">
        <v>2234</v>
      </c>
      <c r="C405" s="42" t="s">
        <v>107</v>
      </c>
      <c r="D405" s="43">
        <v>31901</v>
      </c>
      <c r="E405" s="44">
        <f t="shared" ca="1" si="2"/>
        <v>38</v>
      </c>
      <c r="F405" s="45">
        <v>43251</v>
      </c>
      <c r="G405" s="46">
        <f t="shared" si="3"/>
        <v>31</v>
      </c>
      <c r="H405" s="47" t="s">
        <v>44</v>
      </c>
      <c r="I405" s="42" t="s">
        <v>2235</v>
      </c>
      <c r="J405" s="42" t="s">
        <v>45</v>
      </c>
      <c r="K405" s="42" t="s">
        <v>74</v>
      </c>
      <c r="L405" s="42" t="s">
        <v>47</v>
      </c>
      <c r="M405" s="42" t="s">
        <v>47</v>
      </c>
      <c r="N405" s="48" t="s">
        <v>2236</v>
      </c>
      <c r="O405" s="42" t="s">
        <v>76</v>
      </c>
      <c r="P405" s="42" t="s">
        <v>109</v>
      </c>
      <c r="Q405" s="42" t="s">
        <v>139</v>
      </c>
      <c r="R405" s="42" t="s">
        <v>167</v>
      </c>
      <c r="S405" s="42" t="s">
        <v>53</v>
      </c>
      <c r="T405" s="43">
        <v>40327</v>
      </c>
      <c r="U405" s="48" t="s">
        <v>2237</v>
      </c>
      <c r="V405" s="49" t="s">
        <v>2238</v>
      </c>
      <c r="W405" s="50"/>
      <c r="X405" s="50"/>
      <c r="Y405" s="53" t="s">
        <v>2142</v>
      </c>
      <c r="Z405" s="54" t="s">
        <v>143</v>
      </c>
    </row>
    <row r="406" spans="1:26" ht="27" customHeight="1">
      <c r="A406" s="40">
        <v>398</v>
      </c>
      <c r="B406" s="41" t="s">
        <v>2239</v>
      </c>
      <c r="C406" s="42" t="s">
        <v>43</v>
      </c>
      <c r="D406" s="43">
        <v>31310</v>
      </c>
      <c r="E406" s="44">
        <f t="shared" ca="1" si="2"/>
        <v>40</v>
      </c>
      <c r="F406" s="45">
        <v>43251</v>
      </c>
      <c r="G406" s="46">
        <f t="shared" si="3"/>
        <v>32</v>
      </c>
      <c r="H406" s="47" t="s">
        <v>59</v>
      </c>
      <c r="I406" s="42" t="s">
        <v>334</v>
      </c>
      <c r="J406" s="42" t="s">
        <v>45</v>
      </c>
      <c r="K406" s="42" t="s">
        <v>74</v>
      </c>
      <c r="L406" s="42" t="s">
        <v>47</v>
      </c>
      <c r="M406" s="42" t="s">
        <v>47</v>
      </c>
      <c r="N406" s="48" t="s">
        <v>2240</v>
      </c>
      <c r="O406" s="42" t="s">
        <v>76</v>
      </c>
      <c r="P406" s="42" t="s">
        <v>109</v>
      </c>
      <c r="Q406" s="42" t="s">
        <v>139</v>
      </c>
      <c r="R406" s="42" t="s">
        <v>167</v>
      </c>
      <c r="S406" s="42" t="s">
        <v>53</v>
      </c>
      <c r="T406" s="43">
        <v>39821</v>
      </c>
      <c r="U406" s="48" t="s">
        <v>2241</v>
      </c>
      <c r="V406" s="49" t="s">
        <v>2242</v>
      </c>
      <c r="W406" s="50"/>
      <c r="X406" s="50"/>
      <c r="Y406" s="53" t="s">
        <v>2142</v>
      </c>
      <c r="Z406" s="54" t="s">
        <v>143</v>
      </c>
    </row>
    <row r="407" spans="1:26" ht="27" customHeight="1">
      <c r="A407" s="40">
        <v>399</v>
      </c>
      <c r="B407" s="41" t="s">
        <v>2243</v>
      </c>
      <c r="C407" s="42" t="s">
        <v>43</v>
      </c>
      <c r="D407" s="43">
        <v>30076</v>
      </c>
      <c r="E407" s="44">
        <f t="shared" ca="1" si="2"/>
        <v>43</v>
      </c>
      <c r="F407" s="45">
        <v>43251</v>
      </c>
      <c r="G407" s="46">
        <f t="shared" si="3"/>
        <v>36</v>
      </c>
      <c r="H407" s="47" t="s">
        <v>133</v>
      </c>
      <c r="I407" s="42" t="s">
        <v>2244</v>
      </c>
      <c r="J407" s="42" t="s">
        <v>118</v>
      </c>
      <c r="K407" s="42" t="s">
        <v>119</v>
      </c>
      <c r="L407" s="42" t="s">
        <v>47</v>
      </c>
      <c r="M407" s="42" t="s">
        <v>47</v>
      </c>
      <c r="N407" s="48" t="s">
        <v>2245</v>
      </c>
      <c r="O407" s="42" t="s">
        <v>305</v>
      </c>
      <c r="P407" s="42" t="s">
        <v>109</v>
      </c>
      <c r="Q407" s="42" t="s">
        <v>139</v>
      </c>
      <c r="R407" s="42" t="s">
        <v>167</v>
      </c>
      <c r="S407" s="42" t="s">
        <v>53</v>
      </c>
      <c r="T407" s="43">
        <v>38532</v>
      </c>
      <c r="U407" s="48" t="s">
        <v>2246</v>
      </c>
      <c r="V407" s="49" t="s">
        <v>2247</v>
      </c>
      <c r="W407" s="50"/>
      <c r="X407" s="50"/>
      <c r="Y407" s="53" t="s">
        <v>2142</v>
      </c>
      <c r="Z407" s="54" t="s">
        <v>143</v>
      </c>
    </row>
    <row r="408" spans="1:26" ht="27" customHeight="1">
      <c r="A408" s="40">
        <v>400</v>
      </c>
      <c r="B408" s="41" t="s">
        <v>2248</v>
      </c>
      <c r="C408" s="42" t="s">
        <v>107</v>
      </c>
      <c r="D408" s="43">
        <v>27980</v>
      </c>
      <c r="E408" s="44">
        <f t="shared" ca="1" si="2"/>
        <v>49</v>
      </c>
      <c r="F408" s="45">
        <v>43251</v>
      </c>
      <c r="G408" s="46">
        <f t="shared" si="3"/>
        <v>41</v>
      </c>
      <c r="H408" s="47" t="s">
        <v>85</v>
      </c>
      <c r="I408" s="42" t="s">
        <v>2249</v>
      </c>
      <c r="J408" s="42" t="s">
        <v>232</v>
      </c>
      <c r="K408" s="42" t="s">
        <v>88</v>
      </c>
      <c r="L408" s="42" t="s">
        <v>47</v>
      </c>
      <c r="M408" s="42" t="s">
        <v>47</v>
      </c>
      <c r="N408" s="48" t="s">
        <v>2250</v>
      </c>
      <c r="O408" s="42" t="s">
        <v>964</v>
      </c>
      <c r="P408" s="42" t="s">
        <v>109</v>
      </c>
      <c r="Q408" s="42" t="s">
        <v>110</v>
      </c>
      <c r="R408" s="42" t="s">
        <v>167</v>
      </c>
      <c r="S408" s="42" t="s">
        <v>53</v>
      </c>
      <c r="T408" s="43">
        <v>37145</v>
      </c>
      <c r="U408" s="48" t="s">
        <v>2251</v>
      </c>
      <c r="V408" s="49" t="s">
        <v>2252</v>
      </c>
      <c r="W408" s="50"/>
      <c r="X408" s="50"/>
      <c r="Y408" s="53" t="s">
        <v>832</v>
      </c>
      <c r="Z408" s="54" t="s">
        <v>143</v>
      </c>
    </row>
    <row r="409" spans="1:26" ht="27" customHeight="1">
      <c r="A409" s="40">
        <v>401</v>
      </c>
      <c r="B409" s="41" t="s">
        <v>2253</v>
      </c>
      <c r="C409" s="42" t="s">
        <v>107</v>
      </c>
      <c r="D409" s="43">
        <v>30648</v>
      </c>
      <c r="E409" s="44">
        <f t="shared" ca="1" si="2"/>
        <v>42</v>
      </c>
      <c r="F409" s="45">
        <v>43251</v>
      </c>
      <c r="G409" s="46">
        <f t="shared" si="3"/>
        <v>34</v>
      </c>
      <c r="H409" s="47" t="s">
        <v>85</v>
      </c>
      <c r="I409" s="42" t="s">
        <v>1591</v>
      </c>
      <c r="J409" s="42" t="s">
        <v>118</v>
      </c>
      <c r="K409" s="42" t="s">
        <v>119</v>
      </c>
      <c r="L409" s="42" t="s">
        <v>47</v>
      </c>
      <c r="M409" s="42" t="s">
        <v>47</v>
      </c>
      <c r="N409" s="48" t="s">
        <v>2254</v>
      </c>
      <c r="O409" s="42" t="s">
        <v>463</v>
      </c>
      <c r="P409" s="42" t="s">
        <v>109</v>
      </c>
      <c r="Q409" s="42" t="s">
        <v>110</v>
      </c>
      <c r="R409" s="42" t="s">
        <v>159</v>
      </c>
      <c r="S409" s="42" t="s">
        <v>53</v>
      </c>
      <c r="T409" s="43">
        <v>38153</v>
      </c>
      <c r="U409" s="48" t="s">
        <v>2255</v>
      </c>
      <c r="V409" s="49" t="s">
        <v>2256</v>
      </c>
      <c r="W409" s="50"/>
      <c r="X409" s="50"/>
      <c r="Y409" s="53" t="s">
        <v>832</v>
      </c>
      <c r="Z409" s="54" t="s">
        <v>57</v>
      </c>
    </row>
    <row r="410" spans="1:26" ht="27" customHeight="1">
      <c r="A410" s="40">
        <v>402</v>
      </c>
      <c r="B410" s="41" t="s">
        <v>2257</v>
      </c>
      <c r="C410" s="42" t="s">
        <v>107</v>
      </c>
      <c r="D410" s="43">
        <v>26860</v>
      </c>
      <c r="E410" s="44">
        <f t="shared" ca="1" si="2"/>
        <v>52</v>
      </c>
      <c r="F410" s="45">
        <v>43251</v>
      </c>
      <c r="G410" s="46">
        <f t="shared" si="3"/>
        <v>44</v>
      </c>
      <c r="H410" s="47" t="s">
        <v>59</v>
      </c>
      <c r="I410" s="42" t="s">
        <v>2258</v>
      </c>
      <c r="J410" s="42" t="s">
        <v>383</v>
      </c>
      <c r="K410" s="42" t="s">
        <v>74</v>
      </c>
      <c r="L410" s="42" t="s">
        <v>47</v>
      </c>
      <c r="M410" s="42" t="s">
        <v>47</v>
      </c>
      <c r="N410" s="48" t="s">
        <v>2259</v>
      </c>
      <c r="O410" s="42" t="s">
        <v>1694</v>
      </c>
      <c r="P410" s="42" t="s">
        <v>138</v>
      </c>
      <c r="Q410" s="42" t="s">
        <v>110</v>
      </c>
      <c r="R410" s="42" t="s">
        <v>159</v>
      </c>
      <c r="S410" s="42" t="s">
        <v>53</v>
      </c>
      <c r="T410" s="43">
        <v>37338</v>
      </c>
      <c r="U410" s="48" t="s">
        <v>2260</v>
      </c>
      <c r="V410" s="49" t="s">
        <v>2261</v>
      </c>
      <c r="W410" s="50"/>
      <c r="X410" s="50"/>
      <c r="Y410" s="53" t="s">
        <v>832</v>
      </c>
      <c r="Z410" s="54" t="s">
        <v>189</v>
      </c>
    </row>
    <row r="411" spans="1:26" ht="27" customHeight="1">
      <c r="A411" s="40">
        <v>403</v>
      </c>
      <c r="B411" s="41" t="s">
        <v>2262</v>
      </c>
      <c r="C411" s="42" t="s">
        <v>107</v>
      </c>
      <c r="D411" s="43">
        <v>30239</v>
      </c>
      <c r="E411" s="44">
        <f t="shared" ca="1" si="2"/>
        <v>43</v>
      </c>
      <c r="F411" s="45">
        <v>43251</v>
      </c>
      <c r="G411" s="46">
        <f t="shared" si="3"/>
        <v>35</v>
      </c>
      <c r="H411" s="47" t="s">
        <v>85</v>
      </c>
      <c r="I411" s="42" t="s">
        <v>2263</v>
      </c>
      <c r="J411" s="42" t="s">
        <v>240</v>
      </c>
      <c r="K411" s="42" t="s">
        <v>119</v>
      </c>
      <c r="L411" s="42" t="s">
        <v>47</v>
      </c>
      <c r="M411" s="42" t="s">
        <v>47</v>
      </c>
      <c r="N411" s="48" t="s">
        <v>2264</v>
      </c>
      <c r="O411" s="42" t="s">
        <v>759</v>
      </c>
      <c r="P411" s="42" t="s">
        <v>109</v>
      </c>
      <c r="Q411" s="42" t="s">
        <v>110</v>
      </c>
      <c r="R411" s="42" t="s">
        <v>159</v>
      </c>
      <c r="S411" s="42" t="s">
        <v>53</v>
      </c>
      <c r="T411" s="43">
        <v>38153</v>
      </c>
      <c r="U411" s="48" t="s">
        <v>2265</v>
      </c>
      <c r="V411" s="49" t="s">
        <v>2266</v>
      </c>
      <c r="W411" s="50"/>
      <c r="X411" s="50"/>
      <c r="Y411" s="53" t="s">
        <v>719</v>
      </c>
      <c r="Z411" s="54" t="s">
        <v>152</v>
      </c>
    </row>
    <row r="412" spans="1:26" ht="27" customHeight="1">
      <c r="A412" s="40">
        <v>404</v>
      </c>
      <c r="B412" s="41" t="s">
        <v>2267</v>
      </c>
      <c r="C412" s="42" t="s">
        <v>107</v>
      </c>
      <c r="D412" s="43">
        <v>29728</v>
      </c>
      <c r="E412" s="44">
        <f t="shared" ca="1" si="2"/>
        <v>44</v>
      </c>
      <c r="F412" s="45">
        <v>43251</v>
      </c>
      <c r="G412" s="46">
        <f t="shared" si="3"/>
        <v>37</v>
      </c>
      <c r="H412" s="47" t="s">
        <v>44</v>
      </c>
      <c r="I412" s="42" t="s">
        <v>2268</v>
      </c>
      <c r="J412" s="42" t="s">
        <v>135</v>
      </c>
      <c r="K412" s="42" t="s">
        <v>74</v>
      </c>
      <c r="L412" s="42" t="s">
        <v>47</v>
      </c>
      <c r="M412" s="42" t="s">
        <v>47</v>
      </c>
      <c r="N412" s="48" t="s">
        <v>2269</v>
      </c>
      <c r="O412" s="42" t="s">
        <v>137</v>
      </c>
      <c r="P412" s="42" t="s">
        <v>109</v>
      </c>
      <c r="Q412" s="42" t="s">
        <v>110</v>
      </c>
      <c r="R412" s="42" t="s">
        <v>159</v>
      </c>
      <c r="S412" s="42" t="s">
        <v>53</v>
      </c>
      <c r="T412" s="43">
        <v>38019</v>
      </c>
      <c r="U412" s="48" t="s">
        <v>2270</v>
      </c>
      <c r="V412" s="49" t="s">
        <v>2271</v>
      </c>
      <c r="W412" s="50"/>
      <c r="X412" s="50"/>
      <c r="Y412" s="53" t="s">
        <v>832</v>
      </c>
      <c r="Z412" s="54" t="s">
        <v>179</v>
      </c>
    </row>
    <row r="413" spans="1:26" ht="27" customHeight="1">
      <c r="A413" s="40">
        <v>405</v>
      </c>
      <c r="B413" s="41" t="s">
        <v>2272</v>
      </c>
      <c r="C413" s="42" t="s">
        <v>107</v>
      </c>
      <c r="D413" s="43">
        <v>33144</v>
      </c>
      <c r="E413" s="44">
        <f t="shared" ca="1" si="2"/>
        <v>35</v>
      </c>
      <c r="F413" s="45">
        <v>43251</v>
      </c>
      <c r="G413" s="46">
        <f t="shared" si="3"/>
        <v>27</v>
      </c>
      <c r="H413" s="47" t="s">
        <v>191</v>
      </c>
      <c r="I413" s="42" t="s">
        <v>2273</v>
      </c>
      <c r="J413" s="42" t="s">
        <v>135</v>
      </c>
      <c r="K413" s="42" t="s">
        <v>74</v>
      </c>
      <c r="L413" s="42" t="s">
        <v>47</v>
      </c>
      <c r="M413" s="42" t="s">
        <v>47</v>
      </c>
      <c r="N413" s="48" t="s">
        <v>2274</v>
      </c>
      <c r="O413" s="42" t="s">
        <v>253</v>
      </c>
      <c r="P413" s="42" t="s">
        <v>109</v>
      </c>
      <c r="Q413" s="42" t="s">
        <v>158</v>
      </c>
      <c r="R413" s="42" t="s">
        <v>167</v>
      </c>
      <c r="S413" s="42" t="s">
        <v>53</v>
      </c>
      <c r="T413" s="43">
        <v>41276</v>
      </c>
      <c r="U413" s="48" t="s">
        <v>798</v>
      </c>
      <c r="V413" s="49" t="s">
        <v>2275</v>
      </c>
      <c r="W413" s="50"/>
      <c r="X413" s="50"/>
      <c r="Y413" s="53" t="s">
        <v>832</v>
      </c>
      <c r="Z413" s="54" t="s">
        <v>179</v>
      </c>
    </row>
    <row r="414" spans="1:26" ht="27" customHeight="1">
      <c r="A414" s="40">
        <v>406</v>
      </c>
      <c r="B414" s="41" t="s">
        <v>2276</v>
      </c>
      <c r="C414" s="42" t="s">
        <v>107</v>
      </c>
      <c r="D414" s="43">
        <v>28856</v>
      </c>
      <c r="E414" s="44">
        <f t="shared" ca="1" si="2"/>
        <v>46</v>
      </c>
      <c r="F414" s="45">
        <v>43251</v>
      </c>
      <c r="G414" s="46">
        <f t="shared" si="3"/>
        <v>39</v>
      </c>
      <c r="H414" s="47" t="s">
        <v>257</v>
      </c>
      <c r="I414" s="42" t="s">
        <v>1885</v>
      </c>
      <c r="J414" s="42" t="s">
        <v>173</v>
      </c>
      <c r="K414" s="42" t="s">
        <v>119</v>
      </c>
      <c r="L414" s="42" t="s">
        <v>47</v>
      </c>
      <c r="M414" s="42" t="s">
        <v>47</v>
      </c>
      <c r="N414" s="48" t="s">
        <v>2277</v>
      </c>
      <c r="O414" s="42" t="s">
        <v>1618</v>
      </c>
      <c r="P414" s="42" t="s">
        <v>109</v>
      </c>
      <c r="Q414" s="42" t="s">
        <v>158</v>
      </c>
      <c r="R414" s="42" t="s">
        <v>159</v>
      </c>
      <c r="S414" s="42" t="s">
        <v>53</v>
      </c>
      <c r="T414" s="43">
        <v>39566</v>
      </c>
      <c r="U414" s="48" t="s">
        <v>2278</v>
      </c>
      <c r="V414" s="49" t="s">
        <v>2279</v>
      </c>
      <c r="W414" s="50"/>
      <c r="X414" s="50"/>
      <c r="Y414" s="53" t="s">
        <v>832</v>
      </c>
      <c r="Z414" s="54" t="s">
        <v>189</v>
      </c>
    </row>
    <row r="415" spans="1:26" ht="27" customHeight="1">
      <c r="A415" s="40">
        <v>407</v>
      </c>
      <c r="B415" s="41" t="s">
        <v>2280</v>
      </c>
      <c r="C415" s="42" t="s">
        <v>107</v>
      </c>
      <c r="D415" s="43">
        <v>25912</v>
      </c>
      <c r="E415" s="44">
        <f t="shared" ca="1" si="2"/>
        <v>55</v>
      </c>
      <c r="F415" s="45">
        <v>43251</v>
      </c>
      <c r="G415" s="46">
        <f t="shared" si="3"/>
        <v>47</v>
      </c>
      <c r="H415" s="47" t="s">
        <v>44</v>
      </c>
      <c r="I415" s="42" t="s">
        <v>1622</v>
      </c>
      <c r="J415" s="42" t="s">
        <v>135</v>
      </c>
      <c r="K415" s="42" t="s">
        <v>74</v>
      </c>
      <c r="L415" s="42" t="s">
        <v>47</v>
      </c>
      <c r="M415" s="42" t="s">
        <v>47</v>
      </c>
      <c r="N415" s="48" t="s">
        <v>2281</v>
      </c>
      <c r="O415" s="42" t="s">
        <v>137</v>
      </c>
      <c r="P415" s="42" t="s">
        <v>138</v>
      </c>
      <c r="Q415" s="42" t="s">
        <v>158</v>
      </c>
      <c r="R415" s="42" t="s">
        <v>111</v>
      </c>
      <c r="S415" s="42" t="s">
        <v>53</v>
      </c>
      <c r="T415" s="43">
        <v>36998</v>
      </c>
      <c r="U415" s="48" t="s">
        <v>2282</v>
      </c>
      <c r="V415" s="49" t="s">
        <v>2283</v>
      </c>
      <c r="W415" s="50"/>
      <c r="X415" s="50"/>
      <c r="Y415" s="53" t="s">
        <v>832</v>
      </c>
      <c r="Z415" s="54" t="s">
        <v>57</v>
      </c>
    </row>
    <row r="416" spans="1:26" ht="27" customHeight="1">
      <c r="A416" s="40">
        <v>408</v>
      </c>
      <c r="B416" s="41" t="s">
        <v>2284</v>
      </c>
      <c r="C416" s="42" t="s">
        <v>107</v>
      </c>
      <c r="D416" s="43">
        <v>31097</v>
      </c>
      <c r="E416" s="44">
        <f t="shared" ca="1" si="2"/>
        <v>40</v>
      </c>
      <c r="F416" s="45">
        <v>43251</v>
      </c>
      <c r="G416" s="46">
        <f t="shared" si="3"/>
        <v>33</v>
      </c>
      <c r="H416" s="47" t="s">
        <v>133</v>
      </c>
      <c r="I416" s="42" t="s">
        <v>2285</v>
      </c>
      <c r="J416" s="42" t="s">
        <v>173</v>
      </c>
      <c r="K416" s="42" t="s">
        <v>119</v>
      </c>
      <c r="L416" s="42" t="s">
        <v>47</v>
      </c>
      <c r="M416" s="42" t="s">
        <v>47</v>
      </c>
      <c r="N416" s="48" t="s">
        <v>2286</v>
      </c>
      <c r="O416" s="42" t="s">
        <v>657</v>
      </c>
      <c r="P416" s="42" t="s">
        <v>109</v>
      </c>
      <c r="Q416" s="42" t="s">
        <v>139</v>
      </c>
      <c r="R416" s="42" t="s">
        <v>159</v>
      </c>
      <c r="S416" s="42" t="s">
        <v>53</v>
      </c>
      <c r="T416" s="43">
        <v>39568</v>
      </c>
      <c r="U416" s="48" t="s">
        <v>2287</v>
      </c>
      <c r="V416" s="49" t="s">
        <v>2288</v>
      </c>
      <c r="W416" s="50"/>
      <c r="X416" s="50"/>
      <c r="Y416" s="53" t="s">
        <v>832</v>
      </c>
      <c r="Z416" s="54" t="s">
        <v>170</v>
      </c>
    </row>
    <row r="417" spans="1:26" ht="27" customHeight="1">
      <c r="A417" s="40">
        <v>409</v>
      </c>
      <c r="B417" s="41" t="s">
        <v>2289</v>
      </c>
      <c r="C417" s="42" t="s">
        <v>107</v>
      </c>
      <c r="D417" s="43">
        <v>27865</v>
      </c>
      <c r="E417" s="44">
        <f t="shared" ca="1" si="2"/>
        <v>49</v>
      </c>
      <c r="F417" s="45">
        <v>43251</v>
      </c>
      <c r="G417" s="46">
        <f t="shared" si="3"/>
        <v>42</v>
      </c>
      <c r="H417" s="47" t="s">
        <v>116</v>
      </c>
      <c r="I417" s="42" t="s">
        <v>2290</v>
      </c>
      <c r="J417" s="42" t="s">
        <v>173</v>
      </c>
      <c r="K417" s="42" t="s">
        <v>119</v>
      </c>
      <c r="L417" s="42" t="s">
        <v>47</v>
      </c>
      <c r="M417" s="42" t="s">
        <v>47</v>
      </c>
      <c r="N417" s="48" t="s">
        <v>2291</v>
      </c>
      <c r="O417" s="42" t="s">
        <v>522</v>
      </c>
      <c r="P417" s="42" t="s">
        <v>109</v>
      </c>
      <c r="Q417" s="42" t="s">
        <v>139</v>
      </c>
      <c r="R417" s="42" t="s">
        <v>159</v>
      </c>
      <c r="S417" s="42" t="s">
        <v>53</v>
      </c>
      <c r="T417" s="43">
        <v>37161</v>
      </c>
      <c r="U417" s="48" t="s">
        <v>2292</v>
      </c>
      <c r="V417" s="49" t="s">
        <v>2293</v>
      </c>
      <c r="W417" s="50"/>
      <c r="X417" s="50"/>
      <c r="Y417" s="53" t="s">
        <v>832</v>
      </c>
      <c r="Z417" s="54" t="s">
        <v>57</v>
      </c>
    </row>
    <row r="418" spans="1:26" ht="27" customHeight="1">
      <c r="A418" s="40">
        <v>410</v>
      </c>
      <c r="B418" s="41" t="s">
        <v>2294</v>
      </c>
      <c r="C418" s="42" t="s">
        <v>107</v>
      </c>
      <c r="D418" s="43">
        <v>33512</v>
      </c>
      <c r="E418" s="44">
        <f t="shared" ca="1" si="2"/>
        <v>34</v>
      </c>
      <c r="F418" s="45">
        <v>43251</v>
      </c>
      <c r="G418" s="46">
        <f t="shared" si="3"/>
        <v>26</v>
      </c>
      <c r="H418" s="47" t="s">
        <v>257</v>
      </c>
      <c r="I418" s="42" t="s">
        <v>1915</v>
      </c>
      <c r="J418" s="42" t="s">
        <v>118</v>
      </c>
      <c r="K418" s="42" t="s">
        <v>119</v>
      </c>
      <c r="L418" s="42" t="s">
        <v>47</v>
      </c>
      <c r="M418" s="42" t="s">
        <v>47</v>
      </c>
      <c r="N418" s="48" t="s">
        <v>2295</v>
      </c>
      <c r="O418" s="42" t="s">
        <v>657</v>
      </c>
      <c r="P418" s="42" t="s">
        <v>109</v>
      </c>
      <c r="Q418" s="42" t="s">
        <v>139</v>
      </c>
      <c r="R418" s="42" t="s">
        <v>167</v>
      </c>
      <c r="S418" s="42" t="s">
        <v>53</v>
      </c>
      <c r="T418" s="43">
        <v>42401</v>
      </c>
      <c r="U418" s="48" t="s">
        <v>2296</v>
      </c>
      <c r="V418" s="49" t="s">
        <v>2297</v>
      </c>
      <c r="W418" s="50"/>
      <c r="X418" s="50"/>
      <c r="Y418" s="53" t="s">
        <v>832</v>
      </c>
      <c r="Z418" s="54" t="s">
        <v>57</v>
      </c>
    </row>
    <row r="419" spans="1:26" ht="27" customHeight="1">
      <c r="A419" s="40">
        <v>411</v>
      </c>
      <c r="B419" s="41" t="s">
        <v>2298</v>
      </c>
      <c r="C419" s="42" t="s">
        <v>107</v>
      </c>
      <c r="D419" s="43">
        <v>28836</v>
      </c>
      <c r="E419" s="44">
        <f t="shared" ca="1" si="2"/>
        <v>47</v>
      </c>
      <c r="F419" s="45">
        <v>43251</v>
      </c>
      <c r="G419" s="46">
        <f t="shared" si="3"/>
        <v>39</v>
      </c>
      <c r="H419" s="47" t="s">
        <v>191</v>
      </c>
      <c r="I419" s="42" t="s">
        <v>2299</v>
      </c>
      <c r="J419" s="42" t="s">
        <v>1132</v>
      </c>
      <c r="K419" s="42" t="s">
        <v>88</v>
      </c>
      <c r="L419" s="42" t="s">
        <v>47</v>
      </c>
      <c r="M419" s="42" t="s">
        <v>47</v>
      </c>
      <c r="N419" s="48" t="s">
        <v>2300</v>
      </c>
      <c r="O419" s="42" t="s">
        <v>2301</v>
      </c>
      <c r="P419" s="42" t="s">
        <v>109</v>
      </c>
      <c r="Q419" s="42" t="s">
        <v>139</v>
      </c>
      <c r="R419" s="42" t="s">
        <v>159</v>
      </c>
      <c r="S419" s="42" t="s">
        <v>53</v>
      </c>
      <c r="T419" s="43">
        <v>36605</v>
      </c>
      <c r="U419" s="48" t="s">
        <v>2302</v>
      </c>
      <c r="V419" s="49" t="s">
        <v>2303</v>
      </c>
      <c r="W419" s="50"/>
      <c r="X419" s="50"/>
      <c r="Y419" s="71" t="s">
        <v>104</v>
      </c>
      <c r="Z419" s="54" t="s">
        <v>125</v>
      </c>
    </row>
    <row r="420" spans="1:26" ht="27" customHeight="1">
      <c r="A420" s="40">
        <v>412</v>
      </c>
      <c r="B420" s="41" t="s">
        <v>2304</v>
      </c>
      <c r="C420" s="42" t="s">
        <v>107</v>
      </c>
      <c r="D420" s="43">
        <v>34276</v>
      </c>
      <c r="E420" s="44">
        <f t="shared" ca="1" si="2"/>
        <v>32</v>
      </c>
      <c r="F420" s="45">
        <v>43251</v>
      </c>
      <c r="G420" s="46">
        <f t="shared" si="3"/>
        <v>24</v>
      </c>
      <c r="H420" s="47" t="s">
        <v>323</v>
      </c>
      <c r="I420" s="42" t="s">
        <v>2305</v>
      </c>
      <c r="J420" s="42" t="s">
        <v>45</v>
      </c>
      <c r="K420" s="42" t="s">
        <v>74</v>
      </c>
      <c r="L420" s="42" t="s">
        <v>47</v>
      </c>
      <c r="M420" s="42" t="s">
        <v>47</v>
      </c>
      <c r="N420" s="48" t="s">
        <v>2306</v>
      </c>
      <c r="O420" s="42" t="s">
        <v>76</v>
      </c>
      <c r="P420" s="42" t="s">
        <v>109</v>
      </c>
      <c r="Q420" s="42" t="s">
        <v>139</v>
      </c>
      <c r="R420" s="42" t="s">
        <v>167</v>
      </c>
      <c r="S420" s="42" t="s">
        <v>53</v>
      </c>
      <c r="T420" s="43">
        <v>42074</v>
      </c>
      <c r="U420" s="48" t="s">
        <v>2307</v>
      </c>
      <c r="V420" s="49" t="s">
        <v>2308</v>
      </c>
      <c r="W420" s="50"/>
      <c r="X420" s="50"/>
      <c r="Y420" s="53" t="s">
        <v>832</v>
      </c>
      <c r="Z420" s="54" t="s">
        <v>57</v>
      </c>
    </row>
    <row r="421" spans="1:26" ht="27" customHeight="1">
      <c r="A421" s="40">
        <v>413</v>
      </c>
      <c r="B421" s="41" t="s">
        <v>2309</v>
      </c>
      <c r="C421" s="42" t="s">
        <v>107</v>
      </c>
      <c r="D421" s="43">
        <v>23972</v>
      </c>
      <c r="E421" s="44">
        <f t="shared" ca="1" si="2"/>
        <v>60</v>
      </c>
      <c r="F421" s="45">
        <v>43251</v>
      </c>
      <c r="G421" s="46">
        <f t="shared" si="3"/>
        <v>52</v>
      </c>
      <c r="H421" s="47" t="s">
        <v>145</v>
      </c>
      <c r="I421" s="42" t="s">
        <v>2310</v>
      </c>
      <c r="J421" s="42" t="s">
        <v>383</v>
      </c>
      <c r="K421" s="42" t="s">
        <v>74</v>
      </c>
      <c r="L421" s="42" t="s">
        <v>47</v>
      </c>
      <c r="M421" s="42" t="s">
        <v>47</v>
      </c>
      <c r="N421" s="48" t="s">
        <v>2311</v>
      </c>
      <c r="O421" s="42" t="s">
        <v>953</v>
      </c>
      <c r="P421" s="42" t="s">
        <v>109</v>
      </c>
      <c r="Q421" s="42" t="s">
        <v>139</v>
      </c>
      <c r="R421" s="42" t="s">
        <v>167</v>
      </c>
      <c r="S421" s="42" t="s">
        <v>53</v>
      </c>
      <c r="T421" s="43">
        <v>37161</v>
      </c>
      <c r="U421" s="48" t="s">
        <v>2312</v>
      </c>
      <c r="V421" s="49" t="s">
        <v>2313</v>
      </c>
      <c r="W421" s="50"/>
      <c r="X421" s="50"/>
      <c r="Y421" s="53" t="s">
        <v>832</v>
      </c>
      <c r="Z421" s="54" t="s">
        <v>170</v>
      </c>
    </row>
    <row r="422" spans="1:26" ht="27" customHeight="1">
      <c r="A422" s="40">
        <v>414</v>
      </c>
      <c r="B422" s="41" t="s">
        <v>2314</v>
      </c>
      <c r="C422" s="42" t="s">
        <v>107</v>
      </c>
      <c r="D422" s="43">
        <v>34193</v>
      </c>
      <c r="E422" s="44">
        <f t="shared" ca="1" si="2"/>
        <v>32</v>
      </c>
      <c r="F422" s="45">
        <v>43251</v>
      </c>
      <c r="G422" s="46">
        <f t="shared" si="3"/>
        <v>24</v>
      </c>
      <c r="H422" s="47" t="s">
        <v>85</v>
      </c>
      <c r="I422" s="42" t="s">
        <v>2315</v>
      </c>
      <c r="J422" s="42" t="s">
        <v>45</v>
      </c>
      <c r="K422" s="42" t="s">
        <v>74</v>
      </c>
      <c r="L422" s="42" t="s">
        <v>47</v>
      </c>
      <c r="M422" s="42" t="s">
        <v>47</v>
      </c>
      <c r="N422" s="48" t="s">
        <v>2316</v>
      </c>
      <c r="O422" s="42" t="s">
        <v>548</v>
      </c>
      <c r="P422" s="42" t="s">
        <v>109</v>
      </c>
      <c r="Q422" s="42" t="s">
        <v>139</v>
      </c>
      <c r="R422" s="42" t="s">
        <v>167</v>
      </c>
      <c r="S422" s="42" t="s">
        <v>53</v>
      </c>
      <c r="T422" s="43">
        <v>42128</v>
      </c>
      <c r="U422" s="48" t="s">
        <v>640</v>
      </c>
      <c r="V422" s="49" t="s">
        <v>2317</v>
      </c>
      <c r="W422" s="50"/>
      <c r="X422" s="50"/>
      <c r="Y422" s="53" t="s">
        <v>832</v>
      </c>
      <c r="Z422" s="54" t="s">
        <v>57</v>
      </c>
    </row>
    <row r="423" spans="1:26" ht="27" customHeight="1">
      <c r="A423" s="40">
        <v>415</v>
      </c>
      <c r="B423" s="41" t="s">
        <v>2318</v>
      </c>
      <c r="C423" s="42" t="s">
        <v>107</v>
      </c>
      <c r="D423" s="43">
        <v>34672</v>
      </c>
      <c r="E423" s="44">
        <f t="shared" ca="1" si="2"/>
        <v>31</v>
      </c>
      <c r="F423" s="45">
        <v>43251</v>
      </c>
      <c r="G423" s="46">
        <f t="shared" si="3"/>
        <v>23</v>
      </c>
      <c r="H423" s="47" t="s">
        <v>323</v>
      </c>
      <c r="I423" s="42" t="s">
        <v>2319</v>
      </c>
      <c r="J423" s="42" t="s">
        <v>118</v>
      </c>
      <c r="K423" s="42" t="s">
        <v>119</v>
      </c>
      <c r="L423" s="42" t="s">
        <v>47</v>
      </c>
      <c r="M423" s="42" t="s">
        <v>47</v>
      </c>
      <c r="N423" s="48" t="s">
        <v>2320</v>
      </c>
      <c r="O423" s="42" t="s">
        <v>76</v>
      </c>
      <c r="P423" s="42" t="s">
        <v>109</v>
      </c>
      <c r="Q423" s="42" t="s">
        <v>139</v>
      </c>
      <c r="R423" s="42" t="s">
        <v>2321</v>
      </c>
      <c r="S423" s="42" t="s">
        <v>53</v>
      </c>
      <c r="T423" s="43">
        <v>42128</v>
      </c>
      <c r="U423" s="48" t="s">
        <v>2322</v>
      </c>
      <c r="V423" s="49" t="s">
        <v>2323</v>
      </c>
      <c r="W423" s="50"/>
      <c r="X423" s="50"/>
      <c r="Y423" s="53" t="s">
        <v>832</v>
      </c>
      <c r="Z423" s="54" t="s">
        <v>57</v>
      </c>
    </row>
    <row r="424" spans="1:26" ht="27" customHeight="1">
      <c r="A424" s="40">
        <v>416</v>
      </c>
      <c r="B424" s="41" t="s">
        <v>2324</v>
      </c>
      <c r="C424" s="42" t="s">
        <v>107</v>
      </c>
      <c r="D424" s="43">
        <v>32366</v>
      </c>
      <c r="E424" s="44">
        <f t="shared" ca="1" si="2"/>
        <v>37</v>
      </c>
      <c r="F424" s="45">
        <v>43251</v>
      </c>
      <c r="G424" s="46">
        <f t="shared" si="3"/>
        <v>29</v>
      </c>
      <c r="H424" s="47" t="s">
        <v>145</v>
      </c>
      <c r="I424" s="42" t="s">
        <v>2325</v>
      </c>
      <c r="J424" s="42" t="s">
        <v>335</v>
      </c>
      <c r="K424" s="42" t="s">
        <v>88</v>
      </c>
      <c r="L424" s="42" t="s">
        <v>47</v>
      </c>
      <c r="M424" s="42" t="s">
        <v>47</v>
      </c>
      <c r="N424" s="48" t="s">
        <v>2326</v>
      </c>
      <c r="O424" s="42" t="s">
        <v>337</v>
      </c>
      <c r="P424" s="42" t="s">
        <v>109</v>
      </c>
      <c r="Q424" s="42" t="s">
        <v>139</v>
      </c>
      <c r="R424" s="42" t="s">
        <v>2321</v>
      </c>
      <c r="S424" s="42" t="s">
        <v>53</v>
      </c>
      <c r="T424" s="43">
        <v>42012</v>
      </c>
      <c r="U424" s="48" t="s">
        <v>2327</v>
      </c>
      <c r="V424" s="49" t="s">
        <v>2328</v>
      </c>
      <c r="W424" s="50"/>
      <c r="X424" s="50"/>
      <c r="Y424" s="53" t="s">
        <v>832</v>
      </c>
      <c r="Z424" s="54" t="s">
        <v>189</v>
      </c>
    </row>
    <row r="425" spans="1:26" ht="27" customHeight="1">
      <c r="A425" s="40">
        <v>417</v>
      </c>
      <c r="B425" s="41" t="s">
        <v>2329</v>
      </c>
      <c r="C425" s="42" t="s">
        <v>107</v>
      </c>
      <c r="D425" s="43">
        <v>30327</v>
      </c>
      <c r="E425" s="44">
        <f t="shared" ca="1" si="2"/>
        <v>42</v>
      </c>
      <c r="F425" s="45">
        <v>43251</v>
      </c>
      <c r="G425" s="46">
        <f t="shared" si="3"/>
        <v>35</v>
      </c>
      <c r="H425" s="47" t="s">
        <v>116</v>
      </c>
      <c r="I425" s="42" t="s">
        <v>2330</v>
      </c>
      <c r="J425" s="42" t="s">
        <v>173</v>
      </c>
      <c r="K425" s="42" t="s">
        <v>119</v>
      </c>
      <c r="L425" s="42" t="s">
        <v>47</v>
      </c>
      <c r="M425" s="42" t="s">
        <v>47</v>
      </c>
      <c r="N425" s="48" t="s">
        <v>2331</v>
      </c>
      <c r="O425" s="42" t="s">
        <v>2332</v>
      </c>
      <c r="P425" s="42" t="s">
        <v>109</v>
      </c>
      <c r="Q425" s="42" t="s">
        <v>139</v>
      </c>
      <c r="R425" s="42" t="s">
        <v>159</v>
      </c>
      <c r="S425" s="42" t="s">
        <v>53</v>
      </c>
      <c r="T425" s="43">
        <v>39794</v>
      </c>
      <c r="U425" s="48" t="s">
        <v>2333</v>
      </c>
      <c r="V425" s="49" t="s">
        <v>2334</v>
      </c>
      <c r="W425" s="50"/>
      <c r="X425" s="50"/>
      <c r="Y425" s="53" t="s">
        <v>832</v>
      </c>
      <c r="Z425" s="54" t="s">
        <v>57</v>
      </c>
    </row>
    <row r="426" spans="1:26" ht="27" customHeight="1">
      <c r="A426" s="40">
        <v>418</v>
      </c>
      <c r="B426" s="41" t="s">
        <v>956</v>
      </c>
      <c r="C426" s="42" t="s">
        <v>107</v>
      </c>
      <c r="D426" s="43">
        <v>29993</v>
      </c>
      <c r="E426" s="44">
        <f t="shared" ca="1" si="2"/>
        <v>43</v>
      </c>
      <c r="F426" s="45">
        <v>43251</v>
      </c>
      <c r="G426" s="46">
        <f t="shared" si="3"/>
        <v>36</v>
      </c>
      <c r="H426" s="47" t="s">
        <v>133</v>
      </c>
      <c r="I426" s="42" t="s">
        <v>2335</v>
      </c>
      <c r="J426" s="42" t="s">
        <v>173</v>
      </c>
      <c r="K426" s="42" t="s">
        <v>119</v>
      </c>
      <c r="L426" s="42" t="s">
        <v>47</v>
      </c>
      <c r="M426" s="42" t="s">
        <v>47</v>
      </c>
      <c r="N426" s="48" t="s">
        <v>2336</v>
      </c>
      <c r="O426" s="42" t="s">
        <v>1679</v>
      </c>
      <c r="P426" s="42" t="s">
        <v>109</v>
      </c>
      <c r="Q426" s="42" t="s">
        <v>139</v>
      </c>
      <c r="R426" s="42" t="s">
        <v>159</v>
      </c>
      <c r="S426" s="42" t="s">
        <v>53</v>
      </c>
      <c r="T426" s="43">
        <v>39279</v>
      </c>
      <c r="U426" s="48" t="s">
        <v>2337</v>
      </c>
      <c r="V426" s="49" t="s">
        <v>2338</v>
      </c>
      <c r="W426" s="50"/>
      <c r="X426" s="50"/>
      <c r="Y426" s="53" t="s">
        <v>428</v>
      </c>
      <c r="Z426" s="54" t="s">
        <v>170</v>
      </c>
    </row>
    <row r="427" spans="1:26" ht="27" customHeight="1">
      <c r="A427" s="40">
        <v>419</v>
      </c>
      <c r="B427" s="41" t="s">
        <v>2339</v>
      </c>
      <c r="C427" s="42" t="s">
        <v>107</v>
      </c>
      <c r="D427" s="43">
        <v>33036</v>
      </c>
      <c r="E427" s="44">
        <f t="shared" ca="1" si="2"/>
        <v>35</v>
      </c>
      <c r="F427" s="45">
        <v>43251</v>
      </c>
      <c r="G427" s="46">
        <f t="shared" si="3"/>
        <v>27</v>
      </c>
      <c r="H427" s="47" t="s">
        <v>85</v>
      </c>
      <c r="I427" s="42" t="s">
        <v>1550</v>
      </c>
      <c r="J427" s="42" t="s">
        <v>430</v>
      </c>
      <c r="K427" s="42" t="s">
        <v>88</v>
      </c>
      <c r="L427" s="42" t="s">
        <v>47</v>
      </c>
      <c r="M427" s="42" t="s">
        <v>47</v>
      </c>
      <c r="N427" s="48" t="s">
        <v>2340</v>
      </c>
      <c r="O427" s="42" t="s">
        <v>432</v>
      </c>
      <c r="P427" s="42" t="s">
        <v>109</v>
      </c>
      <c r="Q427" s="42" t="s">
        <v>139</v>
      </c>
      <c r="R427" s="42" t="s">
        <v>167</v>
      </c>
      <c r="S427" s="42" t="s">
        <v>53</v>
      </c>
      <c r="T427" s="43">
        <v>42074</v>
      </c>
      <c r="U427" s="48" t="s">
        <v>2341</v>
      </c>
      <c r="V427" s="49" t="s">
        <v>347</v>
      </c>
      <c r="W427" s="50"/>
      <c r="X427" s="50"/>
      <c r="Y427" s="53" t="s">
        <v>832</v>
      </c>
      <c r="Z427" s="54" t="s">
        <v>57</v>
      </c>
    </row>
    <row r="428" spans="1:26" ht="27" customHeight="1">
      <c r="A428" s="40">
        <v>420</v>
      </c>
      <c r="B428" s="41" t="s">
        <v>2342</v>
      </c>
      <c r="C428" s="42" t="s">
        <v>107</v>
      </c>
      <c r="D428" s="43">
        <v>30842</v>
      </c>
      <c r="E428" s="44">
        <f t="shared" ca="1" si="2"/>
        <v>41</v>
      </c>
      <c r="F428" s="45">
        <v>43251</v>
      </c>
      <c r="G428" s="46">
        <f t="shared" si="3"/>
        <v>33</v>
      </c>
      <c r="H428" s="47" t="s">
        <v>44</v>
      </c>
      <c r="I428" s="42" t="s">
        <v>2343</v>
      </c>
      <c r="J428" s="42" t="s">
        <v>118</v>
      </c>
      <c r="K428" s="42" t="s">
        <v>119</v>
      </c>
      <c r="L428" s="42" t="s">
        <v>47</v>
      </c>
      <c r="M428" s="42" t="s">
        <v>47</v>
      </c>
      <c r="N428" s="48" t="s">
        <v>2344</v>
      </c>
      <c r="O428" s="42" t="s">
        <v>76</v>
      </c>
      <c r="P428" s="42" t="s">
        <v>109</v>
      </c>
      <c r="Q428" s="42" t="s">
        <v>139</v>
      </c>
      <c r="R428" s="42" t="s">
        <v>167</v>
      </c>
      <c r="S428" s="42" t="s">
        <v>53</v>
      </c>
      <c r="T428" s="43">
        <v>42278</v>
      </c>
      <c r="U428" s="48" t="s">
        <v>2345</v>
      </c>
      <c r="V428" s="49" t="s">
        <v>2346</v>
      </c>
      <c r="W428" s="50"/>
      <c r="X428" s="50"/>
      <c r="Y428" s="53" t="s">
        <v>832</v>
      </c>
      <c r="Z428" s="54" t="s">
        <v>57</v>
      </c>
    </row>
    <row r="429" spans="1:26" ht="27" customHeight="1">
      <c r="A429" s="40">
        <v>421</v>
      </c>
      <c r="B429" s="41" t="s">
        <v>2347</v>
      </c>
      <c r="C429" s="42" t="s">
        <v>107</v>
      </c>
      <c r="D429" s="43">
        <v>31891</v>
      </c>
      <c r="E429" s="44">
        <f t="shared" ca="1" si="2"/>
        <v>38</v>
      </c>
      <c r="F429" s="45">
        <v>43251</v>
      </c>
      <c r="G429" s="46">
        <f t="shared" si="3"/>
        <v>31</v>
      </c>
      <c r="H429" s="47" t="s">
        <v>133</v>
      </c>
      <c r="I429" s="42" t="s">
        <v>2348</v>
      </c>
      <c r="J429" s="42" t="s">
        <v>974</v>
      </c>
      <c r="K429" s="42" t="s">
        <v>119</v>
      </c>
      <c r="L429" s="42" t="s">
        <v>47</v>
      </c>
      <c r="M429" s="42" t="s">
        <v>47</v>
      </c>
      <c r="N429" s="48" t="s">
        <v>2349</v>
      </c>
      <c r="O429" s="42" t="s">
        <v>566</v>
      </c>
      <c r="P429" s="42" t="s">
        <v>109</v>
      </c>
      <c r="Q429" s="42" t="s">
        <v>139</v>
      </c>
      <c r="R429" s="42" t="s">
        <v>159</v>
      </c>
      <c r="S429" s="42" t="s">
        <v>53</v>
      </c>
      <c r="T429" s="43">
        <v>40220</v>
      </c>
      <c r="U429" s="48" t="s">
        <v>2350</v>
      </c>
      <c r="V429" s="49" t="s">
        <v>2351</v>
      </c>
      <c r="W429" s="50"/>
      <c r="X429" s="50"/>
      <c r="Y429" s="53" t="s">
        <v>832</v>
      </c>
      <c r="Z429" s="54" t="s">
        <v>57</v>
      </c>
    </row>
    <row r="430" spans="1:26" ht="27" customHeight="1">
      <c r="A430" s="40">
        <v>422</v>
      </c>
      <c r="B430" s="41" t="s">
        <v>2352</v>
      </c>
      <c r="C430" s="42" t="s">
        <v>107</v>
      </c>
      <c r="D430" s="43">
        <v>31509</v>
      </c>
      <c r="E430" s="44">
        <f t="shared" ca="1" si="2"/>
        <v>39</v>
      </c>
      <c r="F430" s="45">
        <v>43251</v>
      </c>
      <c r="G430" s="46">
        <f t="shared" si="3"/>
        <v>32</v>
      </c>
      <c r="H430" s="47" t="s">
        <v>238</v>
      </c>
      <c r="I430" s="42" t="s">
        <v>2353</v>
      </c>
      <c r="J430" s="42" t="s">
        <v>118</v>
      </c>
      <c r="K430" s="42" t="s">
        <v>119</v>
      </c>
      <c r="L430" s="42" t="s">
        <v>47</v>
      </c>
      <c r="M430" s="42" t="s">
        <v>47</v>
      </c>
      <c r="N430" s="48" t="s">
        <v>2354</v>
      </c>
      <c r="O430" s="42" t="s">
        <v>185</v>
      </c>
      <c r="P430" s="42" t="s">
        <v>109</v>
      </c>
      <c r="Q430" s="42" t="s">
        <v>139</v>
      </c>
      <c r="R430" s="42" t="s">
        <v>159</v>
      </c>
      <c r="S430" s="42" t="s">
        <v>53</v>
      </c>
      <c r="T430" s="43">
        <v>39738</v>
      </c>
      <c r="U430" s="48" t="s">
        <v>2355</v>
      </c>
      <c r="V430" s="49" t="s">
        <v>2356</v>
      </c>
      <c r="W430" s="50"/>
      <c r="X430" s="50"/>
      <c r="Y430" s="53" t="s">
        <v>832</v>
      </c>
      <c r="Z430" s="54" t="s">
        <v>189</v>
      </c>
    </row>
    <row r="431" spans="1:26" ht="27" customHeight="1">
      <c r="A431" s="40">
        <v>423</v>
      </c>
      <c r="B431" s="41" t="s">
        <v>2357</v>
      </c>
      <c r="C431" s="42" t="s">
        <v>107</v>
      </c>
      <c r="D431" s="43">
        <v>33458</v>
      </c>
      <c r="E431" s="44">
        <f t="shared" ca="1" si="2"/>
        <v>34</v>
      </c>
      <c r="F431" s="45">
        <v>43251</v>
      </c>
      <c r="G431" s="46">
        <f t="shared" si="3"/>
        <v>26</v>
      </c>
      <c r="H431" s="47" t="s">
        <v>310</v>
      </c>
      <c r="I431" s="42" t="s">
        <v>845</v>
      </c>
      <c r="J431" s="42" t="s">
        <v>118</v>
      </c>
      <c r="K431" s="42" t="s">
        <v>119</v>
      </c>
      <c r="L431" s="42" t="s">
        <v>47</v>
      </c>
      <c r="M431" s="42" t="s">
        <v>47</v>
      </c>
      <c r="N431" s="48" t="s">
        <v>2358</v>
      </c>
      <c r="O431" s="42" t="s">
        <v>194</v>
      </c>
      <c r="P431" s="42" t="s">
        <v>109</v>
      </c>
      <c r="Q431" s="42" t="s">
        <v>139</v>
      </c>
      <c r="R431" s="42" t="s">
        <v>167</v>
      </c>
      <c r="S431" s="42" t="s">
        <v>53</v>
      </c>
      <c r="T431" s="43">
        <v>42074</v>
      </c>
      <c r="U431" s="48" t="s">
        <v>2359</v>
      </c>
      <c r="V431" s="49" t="s">
        <v>2360</v>
      </c>
      <c r="W431" s="50"/>
      <c r="X431" s="50"/>
      <c r="Y431" s="53" t="s">
        <v>832</v>
      </c>
      <c r="Z431" s="54" t="s">
        <v>57</v>
      </c>
    </row>
    <row r="432" spans="1:26" ht="27" customHeight="1">
      <c r="A432" s="40">
        <v>424</v>
      </c>
      <c r="B432" s="41" t="s">
        <v>2361</v>
      </c>
      <c r="C432" s="42" t="s">
        <v>107</v>
      </c>
      <c r="D432" s="43">
        <v>29484</v>
      </c>
      <c r="E432" s="44">
        <f t="shared" ca="1" si="2"/>
        <v>45</v>
      </c>
      <c r="F432" s="45">
        <v>43251</v>
      </c>
      <c r="G432" s="46">
        <f t="shared" si="3"/>
        <v>37</v>
      </c>
      <c r="H432" s="47" t="s">
        <v>59</v>
      </c>
      <c r="I432" s="42" t="s">
        <v>2362</v>
      </c>
      <c r="J432" s="42" t="s">
        <v>974</v>
      </c>
      <c r="K432" s="42" t="s">
        <v>119</v>
      </c>
      <c r="L432" s="42" t="s">
        <v>47</v>
      </c>
      <c r="M432" s="42" t="s">
        <v>47</v>
      </c>
      <c r="N432" s="48" t="s">
        <v>2363</v>
      </c>
      <c r="O432" s="42" t="s">
        <v>1469</v>
      </c>
      <c r="P432" s="42" t="s">
        <v>109</v>
      </c>
      <c r="Q432" s="42" t="s">
        <v>139</v>
      </c>
      <c r="R432" s="42" t="s">
        <v>159</v>
      </c>
      <c r="S432" s="42" t="s">
        <v>53</v>
      </c>
      <c r="T432" s="43">
        <v>39566</v>
      </c>
      <c r="U432" s="48" t="s">
        <v>2364</v>
      </c>
      <c r="V432" s="49" t="s">
        <v>2365</v>
      </c>
      <c r="W432" s="50"/>
      <c r="X432" s="50"/>
      <c r="Y432" s="71" t="s">
        <v>131</v>
      </c>
      <c r="Z432" s="54" t="s">
        <v>125</v>
      </c>
    </row>
    <row r="433" spans="1:26" ht="27" customHeight="1">
      <c r="A433" s="40">
        <v>425</v>
      </c>
      <c r="B433" s="41" t="s">
        <v>2366</v>
      </c>
      <c r="C433" s="42" t="s">
        <v>107</v>
      </c>
      <c r="D433" s="43">
        <v>27018</v>
      </c>
      <c r="E433" s="44">
        <f t="shared" ca="1" si="2"/>
        <v>52</v>
      </c>
      <c r="F433" s="45">
        <v>43251</v>
      </c>
      <c r="G433" s="46">
        <f t="shared" si="3"/>
        <v>44</v>
      </c>
      <c r="H433" s="47" t="s">
        <v>59</v>
      </c>
      <c r="I433" s="42" t="s">
        <v>2367</v>
      </c>
      <c r="J433" s="42" t="s">
        <v>135</v>
      </c>
      <c r="K433" s="42" t="s">
        <v>74</v>
      </c>
      <c r="L433" s="42" t="s">
        <v>47</v>
      </c>
      <c r="M433" s="42" t="s">
        <v>47</v>
      </c>
      <c r="N433" s="48" t="s">
        <v>2368</v>
      </c>
      <c r="O433" s="42" t="s">
        <v>222</v>
      </c>
      <c r="P433" s="42" t="s">
        <v>138</v>
      </c>
      <c r="Q433" s="42" t="s">
        <v>139</v>
      </c>
      <c r="R433" s="42" t="s">
        <v>159</v>
      </c>
      <c r="S433" s="42" t="s">
        <v>53</v>
      </c>
      <c r="T433" s="43">
        <v>37338</v>
      </c>
      <c r="U433" s="48" t="s">
        <v>2369</v>
      </c>
      <c r="V433" s="49" t="s">
        <v>2370</v>
      </c>
      <c r="W433" s="50"/>
      <c r="X433" s="50"/>
      <c r="Y433" s="53" t="s">
        <v>832</v>
      </c>
      <c r="Z433" s="54" t="s">
        <v>57</v>
      </c>
    </row>
    <row r="434" spans="1:26" ht="27" customHeight="1">
      <c r="A434" s="40">
        <v>426</v>
      </c>
      <c r="B434" s="41" t="s">
        <v>2371</v>
      </c>
      <c r="C434" s="42" t="s">
        <v>107</v>
      </c>
      <c r="D434" s="43">
        <v>29530</v>
      </c>
      <c r="E434" s="44">
        <f t="shared" ca="1" si="2"/>
        <v>45</v>
      </c>
      <c r="F434" s="45">
        <v>43251</v>
      </c>
      <c r="G434" s="46">
        <f t="shared" si="3"/>
        <v>37</v>
      </c>
      <c r="H434" s="47" t="s">
        <v>133</v>
      </c>
      <c r="I434" s="42" t="s">
        <v>527</v>
      </c>
      <c r="J434" s="42" t="s">
        <v>232</v>
      </c>
      <c r="K434" s="42" t="s">
        <v>88</v>
      </c>
      <c r="L434" s="42" t="s">
        <v>47</v>
      </c>
      <c r="M434" s="42" t="s">
        <v>47</v>
      </c>
      <c r="N434" s="48" t="s">
        <v>2372</v>
      </c>
      <c r="O434" s="42" t="s">
        <v>1581</v>
      </c>
      <c r="P434" s="42" t="s">
        <v>109</v>
      </c>
      <c r="Q434" s="42" t="s">
        <v>139</v>
      </c>
      <c r="R434" s="42" t="s">
        <v>159</v>
      </c>
      <c r="S434" s="42" t="s">
        <v>53</v>
      </c>
      <c r="T434" s="43">
        <v>38367</v>
      </c>
      <c r="U434" s="48" t="s">
        <v>2373</v>
      </c>
      <c r="V434" s="49" t="s">
        <v>2374</v>
      </c>
      <c r="W434" s="50"/>
      <c r="X434" s="50"/>
      <c r="Y434" s="53" t="s">
        <v>832</v>
      </c>
      <c r="Z434" s="54" t="s">
        <v>179</v>
      </c>
    </row>
    <row r="435" spans="1:26" ht="27" customHeight="1">
      <c r="A435" s="40">
        <v>427</v>
      </c>
      <c r="B435" s="41" t="s">
        <v>2375</v>
      </c>
      <c r="C435" s="42" t="s">
        <v>107</v>
      </c>
      <c r="D435" s="43">
        <v>28929</v>
      </c>
      <c r="E435" s="44">
        <f t="shared" ca="1" si="2"/>
        <v>46</v>
      </c>
      <c r="F435" s="45">
        <v>43251</v>
      </c>
      <c r="G435" s="46">
        <f t="shared" si="3"/>
        <v>39</v>
      </c>
      <c r="H435" s="47" t="s">
        <v>47</v>
      </c>
      <c r="I435" s="42" t="s">
        <v>1744</v>
      </c>
      <c r="J435" s="42" t="s">
        <v>118</v>
      </c>
      <c r="K435" s="42" t="s">
        <v>119</v>
      </c>
      <c r="L435" s="42" t="s">
        <v>47</v>
      </c>
      <c r="M435" s="42" t="s">
        <v>47</v>
      </c>
      <c r="N435" s="48" t="s">
        <v>2376</v>
      </c>
      <c r="O435" s="42" t="s">
        <v>572</v>
      </c>
      <c r="P435" s="42" t="s">
        <v>109</v>
      </c>
      <c r="Q435" s="42" t="s">
        <v>139</v>
      </c>
      <c r="R435" s="42" t="s">
        <v>159</v>
      </c>
      <c r="S435" s="42" t="s">
        <v>53</v>
      </c>
      <c r="T435" s="43">
        <v>38367</v>
      </c>
      <c r="U435" s="48" t="s">
        <v>2377</v>
      </c>
      <c r="V435" s="49" t="s">
        <v>2378</v>
      </c>
      <c r="W435" s="50"/>
      <c r="X435" s="50"/>
      <c r="Y435" s="53" t="s">
        <v>2379</v>
      </c>
      <c r="Z435" s="54" t="s">
        <v>143</v>
      </c>
    </row>
    <row r="436" spans="1:26" ht="27" customHeight="1">
      <c r="A436" s="40">
        <v>428</v>
      </c>
      <c r="B436" s="41" t="s">
        <v>2380</v>
      </c>
      <c r="C436" s="42" t="s">
        <v>107</v>
      </c>
      <c r="D436" s="43">
        <v>30025</v>
      </c>
      <c r="E436" s="44">
        <f t="shared" ca="1" si="2"/>
        <v>43</v>
      </c>
      <c r="F436" s="45">
        <v>43251</v>
      </c>
      <c r="G436" s="46">
        <f t="shared" si="3"/>
        <v>36</v>
      </c>
      <c r="H436" s="47" t="s">
        <v>47</v>
      </c>
      <c r="I436" s="42" t="s">
        <v>2381</v>
      </c>
      <c r="J436" s="42" t="s">
        <v>45</v>
      </c>
      <c r="K436" s="42" t="s">
        <v>74</v>
      </c>
      <c r="L436" s="42" t="s">
        <v>47</v>
      </c>
      <c r="M436" s="42" t="s">
        <v>47</v>
      </c>
      <c r="N436" s="48" t="s">
        <v>2382</v>
      </c>
      <c r="O436" s="42" t="s">
        <v>100</v>
      </c>
      <c r="P436" s="42" t="s">
        <v>109</v>
      </c>
      <c r="Q436" s="42" t="s">
        <v>139</v>
      </c>
      <c r="R436" s="42" t="s">
        <v>167</v>
      </c>
      <c r="S436" s="42" t="s">
        <v>53</v>
      </c>
      <c r="T436" s="43">
        <v>38811</v>
      </c>
      <c r="U436" s="48" t="s">
        <v>2383</v>
      </c>
      <c r="V436" s="49" t="s">
        <v>2384</v>
      </c>
      <c r="W436" s="50"/>
      <c r="X436" s="50"/>
      <c r="Y436" s="53" t="s">
        <v>2142</v>
      </c>
      <c r="Z436" s="54" t="s">
        <v>143</v>
      </c>
    </row>
    <row r="437" spans="1:26" ht="27" customHeight="1">
      <c r="A437" s="40">
        <v>429</v>
      </c>
      <c r="B437" s="41" t="s">
        <v>2385</v>
      </c>
      <c r="C437" s="42" t="s">
        <v>107</v>
      </c>
      <c r="D437" s="43">
        <v>27030</v>
      </c>
      <c r="E437" s="44">
        <f t="shared" ca="1" si="2"/>
        <v>51</v>
      </c>
      <c r="F437" s="45">
        <v>43251</v>
      </c>
      <c r="G437" s="46">
        <f t="shared" si="3"/>
        <v>44</v>
      </c>
      <c r="H437" s="47" t="s">
        <v>238</v>
      </c>
      <c r="I437" s="42" t="s">
        <v>2386</v>
      </c>
      <c r="J437" s="42" t="s">
        <v>342</v>
      </c>
      <c r="K437" s="42" t="s">
        <v>343</v>
      </c>
      <c r="L437" s="42" t="s">
        <v>47</v>
      </c>
      <c r="M437" s="42" t="s">
        <v>47</v>
      </c>
      <c r="N437" s="48" t="s">
        <v>2387</v>
      </c>
      <c r="O437" s="42" t="s">
        <v>2388</v>
      </c>
      <c r="P437" s="42" t="s">
        <v>109</v>
      </c>
      <c r="Q437" s="42" t="s">
        <v>139</v>
      </c>
      <c r="R437" s="42" t="s">
        <v>167</v>
      </c>
      <c r="S437" s="42" t="s">
        <v>53</v>
      </c>
      <c r="T437" s="43">
        <v>37421</v>
      </c>
      <c r="U437" s="48" t="s">
        <v>2389</v>
      </c>
      <c r="V437" s="49" t="s">
        <v>2390</v>
      </c>
      <c r="W437" s="50"/>
      <c r="X437" s="50"/>
      <c r="Y437" s="53" t="s">
        <v>832</v>
      </c>
      <c r="Z437" s="54" t="s">
        <v>57</v>
      </c>
    </row>
    <row r="438" spans="1:26" ht="27" customHeight="1">
      <c r="A438" s="40">
        <v>430</v>
      </c>
      <c r="B438" s="41" t="s">
        <v>2391</v>
      </c>
      <c r="C438" s="42" t="s">
        <v>107</v>
      </c>
      <c r="D438" s="43">
        <v>27042</v>
      </c>
      <c r="E438" s="44">
        <f t="shared" ca="1" si="2"/>
        <v>51</v>
      </c>
      <c r="F438" s="45">
        <v>43251</v>
      </c>
      <c r="G438" s="46">
        <f t="shared" si="3"/>
        <v>44</v>
      </c>
      <c r="H438" s="47" t="s">
        <v>47</v>
      </c>
      <c r="I438" s="42" t="s">
        <v>2392</v>
      </c>
      <c r="J438" s="42" t="s">
        <v>383</v>
      </c>
      <c r="K438" s="42" t="s">
        <v>74</v>
      </c>
      <c r="L438" s="42" t="s">
        <v>47</v>
      </c>
      <c r="M438" s="42" t="s">
        <v>47</v>
      </c>
      <c r="N438" s="48" t="s">
        <v>2393</v>
      </c>
      <c r="O438" s="42" t="s">
        <v>385</v>
      </c>
      <c r="P438" s="42" t="s">
        <v>138</v>
      </c>
      <c r="Q438" s="42" t="s">
        <v>139</v>
      </c>
      <c r="R438" s="42" t="s">
        <v>159</v>
      </c>
      <c r="S438" s="42" t="s">
        <v>53</v>
      </c>
      <c r="T438" s="43">
        <v>37338</v>
      </c>
      <c r="U438" s="48" t="s">
        <v>2394</v>
      </c>
      <c r="V438" s="49" t="s">
        <v>2395</v>
      </c>
      <c r="W438" s="50"/>
      <c r="X438" s="50"/>
      <c r="Y438" s="71" t="s">
        <v>832</v>
      </c>
      <c r="Z438" s="54" t="s">
        <v>125</v>
      </c>
    </row>
    <row r="439" spans="1:26" ht="27" customHeight="1">
      <c r="A439" s="40">
        <v>431</v>
      </c>
      <c r="B439" s="41" t="s">
        <v>2396</v>
      </c>
      <c r="C439" s="42" t="s">
        <v>107</v>
      </c>
      <c r="D439" s="43">
        <v>34288</v>
      </c>
      <c r="E439" s="44">
        <f t="shared" ca="1" si="2"/>
        <v>32</v>
      </c>
      <c r="F439" s="45">
        <v>43251</v>
      </c>
      <c r="G439" s="46">
        <f t="shared" si="3"/>
        <v>24</v>
      </c>
      <c r="H439" s="47" t="s">
        <v>1209</v>
      </c>
      <c r="I439" s="42" t="s">
        <v>2397</v>
      </c>
      <c r="J439" s="42" t="s">
        <v>173</v>
      </c>
      <c r="K439" s="42" t="s">
        <v>119</v>
      </c>
      <c r="L439" s="42" t="s">
        <v>47</v>
      </c>
      <c r="M439" s="42" t="s">
        <v>47</v>
      </c>
      <c r="N439" s="48" t="s">
        <v>2398</v>
      </c>
      <c r="O439" s="42" t="s">
        <v>1679</v>
      </c>
      <c r="P439" s="42" t="s">
        <v>109</v>
      </c>
      <c r="Q439" s="42" t="s">
        <v>139</v>
      </c>
      <c r="R439" s="42" t="s">
        <v>167</v>
      </c>
      <c r="S439" s="42" t="s">
        <v>53</v>
      </c>
      <c r="T439" s="43">
        <v>42074</v>
      </c>
      <c r="U439" s="48" t="s">
        <v>2399</v>
      </c>
      <c r="V439" s="49" t="s">
        <v>2400</v>
      </c>
      <c r="W439" s="50"/>
      <c r="X439" s="50"/>
      <c r="Y439" s="53" t="s">
        <v>832</v>
      </c>
      <c r="Z439" s="54" t="s">
        <v>720</v>
      </c>
    </row>
    <row r="440" spans="1:26" ht="27" customHeight="1">
      <c r="A440" s="40">
        <v>432</v>
      </c>
      <c r="B440" s="41" t="s">
        <v>2401</v>
      </c>
      <c r="C440" s="42" t="s">
        <v>107</v>
      </c>
      <c r="D440" s="43">
        <v>33158</v>
      </c>
      <c r="E440" s="44">
        <f t="shared" ca="1" si="2"/>
        <v>35</v>
      </c>
      <c r="F440" s="45">
        <v>43251</v>
      </c>
      <c r="G440" s="46">
        <f t="shared" si="3"/>
        <v>27</v>
      </c>
      <c r="H440" s="47" t="s">
        <v>116</v>
      </c>
      <c r="I440" s="42" t="s">
        <v>2402</v>
      </c>
      <c r="J440" s="42" t="s">
        <v>2016</v>
      </c>
      <c r="K440" s="42" t="s">
        <v>733</v>
      </c>
      <c r="L440" s="42" t="s">
        <v>47</v>
      </c>
      <c r="M440" s="42" t="s">
        <v>47</v>
      </c>
      <c r="N440" s="48" t="s">
        <v>2403</v>
      </c>
      <c r="O440" s="42" t="s">
        <v>2404</v>
      </c>
      <c r="P440" s="42" t="s">
        <v>109</v>
      </c>
      <c r="Q440" s="42" t="s">
        <v>139</v>
      </c>
      <c r="R440" s="42" t="s">
        <v>167</v>
      </c>
      <c r="S440" s="42" t="s">
        <v>53</v>
      </c>
      <c r="T440" s="43">
        <v>42074</v>
      </c>
      <c r="U440" s="48" t="s">
        <v>2405</v>
      </c>
      <c r="V440" s="49" t="s">
        <v>2406</v>
      </c>
      <c r="W440" s="50"/>
      <c r="X440" s="50"/>
      <c r="Y440" s="53" t="s">
        <v>188</v>
      </c>
      <c r="Z440" s="54" t="s">
        <v>189</v>
      </c>
    </row>
    <row r="441" spans="1:26" ht="27" customHeight="1">
      <c r="A441" s="40">
        <v>433</v>
      </c>
      <c r="B441" s="41" t="s">
        <v>2407</v>
      </c>
      <c r="C441" s="42" t="s">
        <v>107</v>
      </c>
      <c r="D441" s="43">
        <v>34126</v>
      </c>
      <c r="E441" s="44">
        <f t="shared" ca="1" si="2"/>
        <v>32</v>
      </c>
      <c r="F441" s="45">
        <v>43251</v>
      </c>
      <c r="G441" s="46">
        <f t="shared" si="3"/>
        <v>24</v>
      </c>
      <c r="H441" s="47" t="s">
        <v>44</v>
      </c>
      <c r="I441" s="42" t="s">
        <v>2408</v>
      </c>
      <c r="J441" s="42" t="s">
        <v>87</v>
      </c>
      <c r="K441" s="42" t="s">
        <v>88</v>
      </c>
      <c r="L441" s="42" t="s">
        <v>47</v>
      </c>
      <c r="M441" s="42" t="s">
        <v>47</v>
      </c>
      <c r="N441" s="48" t="s">
        <v>2409</v>
      </c>
      <c r="O441" s="42" t="s">
        <v>741</v>
      </c>
      <c r="P441" s="42" t="s">
        <v>109</v>
      </c>
      <c r="Q441" s="42" t="s">
        <v>139</v>
      </c>
      <c r="R441" s="42" t="s">
        <v>167</v>
      </c>
      <c r="S441" s="42" t="s">
        <v>53</v>
      </c>
      <c r="T441" s="43">
        <v>42074</v>
      </c>
      <c r="U441" s="48" t="s">
        <v>2410</v>
      </c>
      <c r="V441" s="49" t="s">
        <v>2411</v>
      </c>
      <c r="W441" s="50"/>
      <c r="X441" s="50"/>
      <c r="Y441" s="53" t="s">
        <v>2412</v>
      </c>
      <c r="Z441" s="54" t="s">
        <v>143</v>
      </c>
    </row>
    <row r="442" spans="1:26" ht="27" customHeight="1">
      <c r="A442" s="40">
        <v>434</v>
      </c>
      <c r="B442" s="41" t="s">
        <v>2413</v>
      </c>
      <c r="C442" s="42" t="s">
        <v>107</v>
      </c>
      <c r="D442" s="43">
        <v>33683</v>
      </c>
      <c r="E442" s="44">
        <f t="shared" ca="1" si="2"/>
        <v>33</v>
      </c>
      <c r="F442" s="45">
        <v>43251</v>
      </c>
      <c r="G442" s="46">
        <f t="shared" si="3"/>
        <v>26</v>
      </c>
      <c r="H442" s="47" t="s">
        <v>59</v>
      </c>
      <c r="I442" s="42" t="s">
        <v>2414</v>
      </c>
      <c r="J442" s="42" t="s">
        <v>87</v>
      </c>
      <c r="K442" s="42" t="s">
        <v>88</v>
      </c>
      <c r="L442" s="42" t="s">
        <v>47</v>
      </c>
      <c r="M442" s="42" t="s">
        <v>47</v>
      </c>
      <c r="N442" s="48" t="s">
        <v>2415</v>
      </c>
      <c r="O442" s="42" t="s">
        <v>634</v>
      </c>
      <c r="P442" s="42" t="s">
        <v>109</v>
      </c>
      <c r="Q442" s="42" t="s">
        <v>139</v>
      </c>
      <c r="R442" s="42" t="s">
        <v>167</v>
      </c>
      <c r="S442" s="42" t="s">
        <v>53</v>
      </c>
      <c r="T442" s="43">
        <v>42074</v>
      </c>
      <c r="U442" s="48" t="s">
        <v>2416</v>
      </c>
      <c r="V442" s="49" t="s">
        <v>2417</v>
      </c>
      <c r="W442" s="50"/>
      <c r="X442" s="50"/>
      <c r="Y442" s="53" t="s">
        <v>2379</v>
      </c>
      <c r="Z442" s="54" t="s">
        <v>143</v>
      </c>
    </row>
    <row r="443" spans="1:26" ht="27" customHeight="1">
      <c r="A443" s="40">
        <v>435</v>
      </c>
      <c r="B443" s="41" t="s">
        <v>2418</v>
      </c>
      <c r="C443" s="42" t="s">
        <v>107</v>
      </c>
      <c r="D443" s="43">
        <v>33040</v>
      </c>
      <c r="E443" s="44">
        <f t="shared" ca="1" si="2"/>
        <v>35</v>
      </c>
      <c r="F443" s="45">
        <v>43251</v>
      </c>
      <c r="G443" s="46">
        <f t="shared" si="3"/>
        <v>27</v>
      </c>
      <c r="H443" s="47" t="s">
        <v>145</v>
      </c>
      <c r="I443" s="42" t="s">
        <v>1418</v>
      </c>
      <c r="J443" s="42" t="s">
        <v>173</v>
      </c>
      <c r="K443" s="42" t="s">
        <v>119</v>
      </c>
      <c r="L443" s="42" t="s">
        <v>47</v>
      </c>
      <c r="M443" s="42" t="s">
        <v>47</v>
      </c>
      <c r="N443" s="48" t="s">
        <v>2419</v>
      </c>
      <c r="O443" s="42" t="s">
        <v>522</v>
      </c>
      <c r="P443" s="42" t="s">
        <v>109</v>
      </c>
      <c r="Q443" s="42" t="s">
        <v>139</v>
      </c>
      <c r="R443" s="42" t="s">
        <v>167</v>
      </c>
      <c r="S443" s="42" t="s">
        <v>53</v>
      </c>
      <c r="T443" s="43">
        <v>41276</v>
      </c>
      <c r="U443" s="48" t="s">
        <v>2420</v>
      </c>
      <c r="V443" s="49" t="s">
        <v>2421</v>
      </c>
      <c r="W443" s="50"/>
      <c r="X443" s="50"/>
      <c r="Y443" s="74" t="s">
        <v>832</v>
      </c>
      <c r="Z443" s="54" t="s">
        <v>211</v>
      </c>
    </row>
    <row r="444" spans="1:26" ht="27" customHeight="1">
      <c r="A444" s="40">
        <v>436</v>
      </c>
      <c r="B444" s="41" t="s">
        <v>2422</v>
      </c>
      <c r="C444" s="42" t="s">
        <v>107</v>
      </c>
      <c r="D444" s="43">
        <v>30002</v>
      </c>
      <c r="E444" s="44">
        <f t="shared" ca="1" si="2"/>
        <v>43</v>
      </c>
      <c r="F444" s="45">
        <v>43251</v>
      </c>
      <c r="G444" s="46">
        <f t="shared" si="3"/>
        <v>36</v>
      </c>
      <c r="H444" s="47" t="s">
        <v>59</v>
      </c>
      <c r="I444" s="42" t="s">
        <v>2423</v>
      </c>
      <c r="J444" s="42" t="s">
        <v>1283</v>
      </c>
      <c r="K444" s="42" t="s">
        <v>369</v>
      </c>
      <c r="L444" s="42" t="s">
        <v>47</v>
      </c>
      <c r="M444" s="42" t="s">
        <v>47</v>
      </c>
      <c r="N444" s="48" t="s">
        <v>2424</v>
      </c>
      <c r="O444" s="42" t="s">
        <v>522</v>
      </c>
      <c r="P444" s="42" t="s">
        <v>109</v>
      </c>
      <c r="Q444" s="42" t="s">
        <v>139</v>
      </c>
      <c r="R444" s="42" t="s">
        <v>159</v>
      </c>
      <c r="S444" s="42" t="s">
        <v>53</v>
      </c>
      <c r="T444" s="43">
        <v>38367</v>
      </c>
      <c r="U444" s="48" t="s">
        <v>2425</v>
      </c>
      <c r="V444" s="49" t="s">
        <v>2426</v>
      </c>
      <c r="W444" s="50"/>
      <c r="X444" s="50"/>
      <c r="Y444" s="74" t="s">
        <v>884</v>
      </c>
      <c r="Z444" s="54" t="s">
        <v>211</v>
      </c>
    </row>
    <row r="445" spans="1:26" ht="27" customHeight="1">
      <c r="A445" s="40">
        <v>437</v>
      </c>
      <c r="B445" s="41" t="s">
        <v>2427</v>
      </c>
      <c r="C445" s="42" t="s">
        <v>107</v>
      </c>
      <c r="D445" s="43">
        <v>32653</v>
      </c>
      <c r="E445" s="44">
        <f t="shared" ca="1" si="2"/>
        <v>36</v>
      </c>
      <c r="F445" s="45">
        <v>43251</v>
      </c>
      <c r="G445" s="46">
        <f t="shared" si="3"/>
        <v>29</v>
      </c>
      <c r="H445" s="47" t="s">
        <v>116</v>
      </c>
      <c r="I445" s="42" t="s">
        <v>2428</v>
      </c>
      <c r="J445" s="42" t="s">
        <v>173</v>
      </c>
      <c r="K445" s="42" t="s">
        <v>119</v>
      </c>
      <c r="L445" s="42" t="s">
        <v>47</v>
      </c>
      <c r="M445" s="42" t="s">
        <v>47</v>
      </c>
      <c r="N445" s="48" t="s">
        <v>2429</v>
      </c>
      <c r="O445" s="42" t="s">
        <v>548</v>
      </c>
      <c r="P445" s="42" t="s">
        <v>109</v>
      </c>
      <c r="Q445" s="42" t="s">
        <v>139</v>
      </c>
      <c r="R445" s="42" t="s">
        <v>159</v>
      </c>
      <c r="S445" s="42" t="s">
        <v>53</v>
      </c>
      <c r="T445" s="43">
        <v>42644</v>
      </c>
      <c r="U445" s="48" t="s">
        <v>278</v>
      </c>
      <c r="V445" s="49" t="s">
        <v>2430</v>
      </c>
      <c r="W445" s="50"/>
      <c r="X445" s="50"/>
      <c r="Y445" s="74" t="s">
        <v>2431</v>
      </c>
      <c r="Z445" s="54" t="s">
        <v>152</v>
      </c>
    </row>
    <row r="446" spans="1:26" ht="27" customHeight="1">
      <c r="A446" s="40">
        <v>438</v>
      </c>
      <c r="B446" s="41" t="s">
        <v>2432</v>
      </c>
      <c r="C446" s="42" t="s">
        <v>107</v>
      </c>
      <c r="D446" s="43">
        <v>33844</v>
      </c>
      <c r="E446" s="44">
        <f t="shared" ca="1" si="2"/>
        <v>33</v>
      </c>
      <c r="F446" s="45">
        <v>43251</v>
      </c>
      <c r="G446" s="46">
        <f t="shared" si="3"/>
        <v>25</v>
      </c>
      <c r="H446" s="47" t="s">
        <v>238</v>
      </c>
      <c r="I446" s="42" t="s">
        <v>616</v>
      </c>
      <c r="J446" s="42" t="s">
        <v>118</v>
      </c>
      <c r="K446" s="42" t="s">
        <v>119</v>
      </c>
      <c r="L446" s="42" t="s">
        <v>47</v>
      </c>
      <c r="M446" s="42" t="s">
        <v>47</v>
      </c>
      <c r="N446" s="48" t="s">
        <v>2433</v>
      </c>
      <c r="O446" s="42" t="s">
        <v>2434</v>
      </c>
      <c r="P446" s="42" t="s">
        <v>109</v>
      </c>
      <c r="Q446" s="42" t="s">
        <v>139</v>
      </c>
      <c r="R446" s="42" t="s">
        <v>159</v>
      </c>
      <c r="S446" s="42" t="s">
        <v>53</v>
      </c>
      <c r="T446" s="43">
        <v>42278</v>
      </c>
      <c r="U446" s="48" t="s">
        <v>2435</v>
      </c>
      <c r="V446" s="49" t="s">
        <v>2436</v>
      </c>
      <c r="W446" s="50"/>
      <c r="X446" s="50"/>
      <c r="Y446" s="74" t="s">
        <v>832</v>
      </c>
      <c r="Z446" s="54" t="s">
        <v>152</v>
      </c>
    </row>
    <row r="447" spans="1:26" ht="27" customHeight="1">
      <c r="A447" s="40">
        <v>439</v>
      </c>
      <c r="B447" s="41" t="s">
        <v>2437</v>
      </c>
      <c r="C447" s="42" t="s">
        <v>107</v>
      </c>
      <c r="D447" s="43">
        <v>33892</v>
      </c>
      <c r="E447" s="44">
        <f t="shared" ca="1" si="2"/>
        <v>33</v>
      </c>
      <c r="F447" s="45">
        <v>43251</v>
      </c>
      <c r="G447" s="46">
        <f t="shared" si="3"/>
        <v>25</v>
      </c>
      <c r="H447" s="47" t="s">
        <v>59</v>
      </c>
      <c r="I447" s="42" t="s">
        <v>2438</v>
      </c>
      <c r="J447" s="42" t="s">
        <v>173</v>
      </c>
      <c r="K447" s="42" t="s">
        <v>119</v>
      </c>
      <c r="L447" s="42" t="s">
        <v>47</v>
      </c>
      <c r="M447" s="42" t="s">
        <v>47</v>
      </c>
      <c r="N447" s="48" t="s">
        <v>2439</v>
      </c>
      <c r="O447" s="42" t="s">
        <v>194</v>
      </c>
      <c r="P447" s="42" t="s">
        <v>109</v>
      </c>
      <c r="Q447" s="42" t="s">
        <v>139</v>
      </c>
      <c r="R447" s="42" t="s">
        <v>159</v>
      </c>
      <c r="S447" s="42" t="s">
        <v>53</v>
      </c>
      <c r="T447" s="43">
        <v>42268</v>
      </c>
      <c r="U447" s="48" t="s">
        <v>2440</v>
      </c>
      <c r="V447" s="49" t="s">
        <v>2441</v>
      </c>
      <c r="W447" s="50"/>
      <c r="X447" s="50"/>
      <c r="Y447" s="53" t="s">
        <v>832</v>
      </c>
      <c r="Z447" s="54" t="s">
        <v>189</v>
      </c>
    </row>
    <row r="448" spans="1:26" ht="27" customHeight="1">
      <c r="A448" s="40">
        <v>440</v>
      </c>
      <c r="B448" s="41" t="s">
        <v>2442</v>
      </c>
      <c r="C448" s="42" t="s">
        <v>107</v>
      </c>
      <c r="D448" s="43">
        <v>25600</v>
      </c>
      <c r="E448" s="44">
        <f t="shared" ca="1" si="2"/>
        <v>55</v>
      </c>
      <c r="F448" s="45">
        <v>43251</v>
      </c>
      <c r="G448" s="46">
        <f t="shared" si="3"/>
        <v>48</v>
      </c>
      <c r="H448" s="47" t="s">
        <v>287</v>
      </c>
      <c r="I448" s="42" t="s">
        <v>2443</v>
      </c>
      <c r="J448" s="42" t="s">
        <v>173</v>
      </c>
      <c r="K448" s="42" t="s">
        <v>119</v>
      </c>
      <c r="L448" s="42" t="s">
        <v>47</v>
      </c>
      <c r="M448" s="42" t="s">
        <v>47</v>
      </c>
      <c r="N448" s="48" t="s">
        <v>2444</v>
      </c>
      <c r="O448" s="42" t="s">
        <v>522</v>
      </c>
      <c r="P448" s="42" t="s">
        <v>138</v>
      </c>
      <c r="Q448" s="42" t="s">
        <v>139</v>
      </c>
      <c r="R448" s="42" t="s">
        <v>167</v>
      </c>
      <c r="S448" s="42" t="s">
        <v>53</v>
      </c>
      <c r="T448" s="43">
        <v>37258</v>
      </c>
      <c r="U448" s="48" t="s">
        <v>2445</v>
      </c>
      <c r="V448" s="49" t="s">
        <v>2446</v>
      </c>
      <c r="W448" s="50"/>
      <c r="X448" s="50"/>
      <c r="Y448" s="53" t="s">
        <v>832</v>
      </c>
      <c r="Z448" s="54" t="s">
        <v>189</v>
      </c>
    </row>
    <row r="449" spans="1:26" ht="27" customHeight="1">
      <c r="A449" s="40">
        <v>441</v>
      </c>
      <c r="B449" s="41" t="s">
        <v>2447</v>
      </c>
      <c r="C449" s="42" t="s">
        <v>107</v>
      </c>
      <c r="D449" s="43">
        <v>34418</v>
      </c>
      <c r="E449" s="44">
        <f t="shared" ca="1" si="2"/>
        <v>31</v>
      </c>
      <c r="F449" s="45">
        <v>43251</v>
      </c>
      <c r="G449" s="46">
        <f t="shared" si="3"/>
        <v>24</v>
      </c>
      <c r="H449" s="47" t="s">
        <v>127</v>
      </c>
      <c r="I449" s="42" t="s">
        <v>2448</v>
      </c>
      <c r="J449" s="42" t="s">
        <v>118</v>
      </c>
      <c r="K449" s="42" t="s">
        <v>119</v>
      </c>
      <c r="L449" s="42" t="s">
        <v>47</v>
      </c>
      <c r="M449" s="42" t="s">
        <v>47</v>
      </c>
      <c r="N449" s="48" t="s">
        <v>2449</v>
      </c>
      <c r="O449" s="42" t="s">
        <v>657</v>
      </c>
      <c r="P449" s="42" t="s">
        <v>109</v>
      </c>
      <c r="Q449" s="42" t="s">
        <v>139</v>
      </c>
      <c r="R449" s="42" t="s">
        <v>167</v>
      </c>
      <c r="S449" s="42" t="s">
        <v>53</v>
      </c>
      <c r="T449" s="43">
        <v>42128</v>
      </c>
      <c r="U449" s="48" t="s">
        <v>2450</v>
      </c>
      <c r="V449" s="49" t="s">
        <v>2451</v>
      </c>
      <c r="W449" s="50"/>
      <c r="X449" s="50"/>
      <c r="Y449" s="53" t="s">
        <v>832</v>
      </c>
      <c r="Z449" s="54" t="s">
        <v>57</v>
      </c>
    </row>
    <row r="450" spans="1:26" ht="27" customHeight="1">
      <c r="A450" s="40">
        <v>442</v>
      </c>
      <c r="B450" s="41" t="s">
        <v>2452</v>
      </c>
      <c r="C450" s="42" t="s">
        <v>107</v>
      </c>
      <c r="D450" s="43">
        <v>22360</v>
      </c>
      <c r="E450" s="44">
        <f t="shared" ca="1" si="2"/>
        <v>64</v>
      </c>
      <c r="F450" s="45">
        <v>43251</v>
      </c>
      <c r="G450" s="46">
        <f t="shared" si="3"/>
        <v>57</v>
      </c>
      <c r="H450" s="47" t="s">
        <v>47</v>
      </c>
      <c r="I450" s="42" t="s">
        <v>2453</v>
      </c>
      <c r="J450" s="42" t="s">
        <v>376</v>
      </c>
      <c r="K450" s="42" t="s">
        <v>61</v>
      </c>
      <c r="L450" s="42" t="s">
        <v>47</v>
      </c>
      <c r="M450" s="42" t="s">
        <v>47</v>
      </c>
      <c r="N450" s="48" t="s">
        <v>2454</v>
      </c>
      <c r="O450" s="42" t="s">
        <v>2455</v>
      </c>
      <c r="P450" s="42" t="s">
        <v>138</v>
      </c>
      <c r="Q450" s="42" t="s">
        <v>139</v>
      </c>
      <c r="R450" s="42" t="s">
        <v>159</v>
      </c>
      <c r="S450" s="42" t="s">
        <v>53</v>
      </c>
      <c r="T450" s="43">
        <v>38153</v>
      </c>
      <c r="U450" s="48" t="s">
        <v>2456</v>
      </c>
      <c r="V450" s="49" t="s">
        <v>2457</v>
      </c>
      <c r="W450" s="50"/>
      <c r="X450" s="50"/>
      <c r="Y450" s="53" t="s">
        <v>832</v>
      </c>
      <c r="Z450" s="54" t="s">
        <v>57</v>
      </c>
    </row>
    <row r="451" spans="1:26" ht="27" customHeight="1">
      <c r="A451" s="40">
        <v>443</v>
      </c>
      <c r="B451" s="41" t="s">
        <v>2458</v>
      </c>
      <c r="C451" s="42" t="s">
        <v>43</v>
      </c>
      <c r="D451" s="43">
        <v>31773</v>
      </c>
      <c r="E451" s="44">
        <f t="shared" ca="1" si="2"/>
        <v>39</v>
      </c>
      <c r="F451" s="45">
        <v>43251</v>
      </c>
      <c r="G451" s="46">
        <f t="shared" si="3"/>
        <v>31</v>
      </c>
      <c r="H451" s="47" t="s">
        <v>133</v>
      </c>
      <c r="I451" s="42" t="s">
        <v>2459</v>
      </c>
      <c r="J451" s="42" t="s">
        <v>88</v>
      </c>
      <c r="K451" s="42" t="s">
        <v>88</v>
      </c>
      <c r="L451" s="42" t="s">
        <v>47</v>
      </c>
      <c r="M451" s="42" t="s">
        <v>47</v>
      </c>
      <c r="N451" s="48" t="s">
        <v>2460</v>
      </c>
      <c r="O451" s="42" t="s">
        <v>2461</v>
      </c>
      <c r="P451" s="42" t="s">
        <v>109</v>
      </c>
      <c r="Q451" s="42" t="s">
        <v>139</v>
      </c>
      <c r="R451" s="42" t="s">
        <v>1090</v>
      </c>
      <c r="S451" s="42" t="s">
        <v>53</v>
      </c>
      <c r="T451" s="43">
        <v>41276</v>
      </c>
      <c r="U451" s="48" t="s">
        <v>2462</v>
      </c>
      <c r="V451" s="49" t="s">
        <v>2463</v>
      </c>
      <c r="W451" s="50"/>
      <c r="X451" s="50"/>
      <c r="Y451" s="53" t="s">
        <v>832</v>
      </c>
      <c r="Z451" s="54" t="s">
        <v>189</v>
      </c>
    </row>
    <row r="452" spans="1:26" ht="27" customHeight="1">
      <c r="A452" s="40">
        <v>444</v>
      </c>
      <c r="B452" s="41" t="s">
        <v>2464</v>
      </c>
      <c r="C452" s="42" t="s">
        <v>107</v>
      </c>
      <c r="D452" s="43">
        <v>32042</v>
      </c>
      <c r="E452" s="44">
        <f t="shared" ca="1" si="2"/>
        <v>38</v>
      </c>
      <c r="F452" s="45">
        <v>43251</v>
      </c>
      <c r="G452" s="46">
        <f t="shared" si="3"/>
        <v>30</v>
      </c>
      <c r="H452" s="47" t="s">
        <v>85</v>
      </c>
      <c r="I452" s="42" t="s">
        <v>2465</v>
      </c>
      <c r="J452" s="42" t="s">
        <v>118</v>
      </c>
      <c r="K452" s="42" t="s">
        <v>119</v>
      </c>
      <c r="L452" s="42" t="s">
        <v>47</v>
      </c>
      <c r="M452" s="42" t="s">
        <v>47</v>
      </c>
      <c r="N452" s="48" t="s">
        <v>2466</v>
      </c>
      <c r="O452" s="42" t="s">
        <v>2467</v>
      </c>
      <c r="P452" s="42" t="s">
        <v>109</v>
      </c>
      <c r="Q452" s="42" t="s">
        <v>139</v>
      </c>
      <c r="R452" s="42" t="s">
        <v>1090</v>
      </c>
      <c r="S452" s="42" t="s">
        <v>53</v>
      </c>
      <c r="T452" s="43">
        <v>42081</v>
      </c>
      <c r="U452" s="48" t="s">
        <v>2468</v>
      </c>
      <c r="V452" s="49" t="s">
        <v>2469</v>
      </c>
      <c r="W452" s="50"/>
      <c r="X452" s="50"/>
      <c r="Y452" s="53" t="s">
        <v>832</v>
      </c>
      <c r="Z452" s="54" t="s">
        <v>189</v>
      </c>
    </row>
    <row r="453" spans="1:26" ht="27" customHeight="1">
      <c r="A453" s="40">
        <v>445</v>
      </c>
      <c r="B453" s="41" t="s">
        <v>2470</v>
      </c>
      <c r="C453" s="42" t="s">
        <v>107</v>
      </c>
      <c r="D453" s="43">
        <v>35226</v>
      </c>
      <c r="E453" s="44">
        <f t="shared" ca="1" si="2"/>
        <v>29</v>
      </c>
      <c r="F453" s="45">
        <v>43251</v>
      </c>
      <c r="G453" s="46">
        <f t="shared" si="3"/>
        <v>21</v>
      </c>
      <c r="H453" s="47" t="s">
        <v>310</v>
      </c>
      <c r="I453" s="42" t="s">
        <v>2471</v>
      </c>
      <c r="J453" s="42" t="s">
        <v>974</v>
      </c>
      <c r="K453" s="42" t="s">
        <v>119</v>
      </c>
      <c r="L453" s="42" t="s">
        <v>47</v>
      </c>
      <c r="M453" s="42" t="s">
        <v>47</v>
      </c>
      <c r="N453" s="48" t="s">
        <v>2472</v>
      </c>
      <c r="O453" s="42" t="s">
        <v>2473</v>
      </c>
      <c r="P453" s="42" t="s">
        <v>109</v>
      </c>
      <c r="Q453" s="42" t="s">
        <v>139</v>
      </c>
      <c r="R453" s="42" t="s">
        <v>167</v>
      </c>
      <c r="S453" s="42" t="s">
        <v>53</v>
      </c>
      <c r="T453" s="43">
        <v>43133</v>
      </c>
      <c r="U453" s="48" t="s">
        <v>2474</v>
      </c>
      <c r="V453" s="49" t="s">
        <v>2475</v>
      </c>
      <c r="W453" s="50"/>
      <c r="X453" s="50"/>
      <c r="Y453" s="53" t="s">
        <v>832</v>
      </c>
      <c r="Z453" s="54" t="s">
        <v>57</v>
      </c>
    </row>
    <row r="454" spans="1:26" ht="27" customHeight="1">
      <c r="A454" s="40">
        <v>446</v>
      </c>
      <c r="B454" s="41" t="s">
        <v>2476</v>
      </c>
      <c r="C454" s="42" t="s">
        <v>43</v>
      </c>
      <c r="D454" s="43">
        <v>32236</v>
      </c>
      <c r="E454" s="44">
        <f t="shared" ca="1" si="2"/>
        <v>37</v>
      </c>
      <c r="F454" s="45">
        <v>43251</v>
      </c>
      <c r="G454" s="46">
        <f t="shared" si="3"/>
        <v>30</v>
      </c>
      <c r="H454" s="47" t="s">
        <v>85</v>
      </c>
      <c r="I454" s="42" t="s">
        <v>2477</v>
      </c>
      <c r="J454" s="42" t="s">
        <v>87</v>
      </c>
      <c r="K454" s="42" t="s">
        <v>88</v>
      </c>
      <c r="L454" s="42" t="s">
        <v>47</v>
      </c>
      <c r="M454" s="42" t="s">
        <v>47</v>
      </c>
      <c r="N454" s="48" t="s">
        <v>2478</v>
      </c>
      <c r="O454" s="42" t="s">
        <v>791</v>
      </c>
      <c r="P454" s="42" t="s">
        <v>109</v>
      </c>
      <c r="Q454" s="42" t="s">
        <v>139</v>
      </c>
      <c r="R454" s="42" t="s">
        <v>1090</v>
      </c>
      <c r="S454" s="42" t="s">
        <v>53</v>
      </c>
      <c r="T454" s="43"/>
      <c r="U454" s="48" t="s">
        <v>2479</v>
      </c>
      <c r="V454" s="49" t="s">
        <v>2480</v>
      </c>
      <c r="W454" s="50"/>
      <c r="X454" s="50"/>
      <c r="Y454" s="53" t="s">
        <v>832</v>
      </c>
      <c r="Z454" s="54" t="s">
        <v>189</v>
      </c>
    </row>
    <row r="455" spans="1:26" ht="27" customHeight="1">
      <c r="A455" s="40">
        <v>447</v>
      </c>
      <c r="B455" s="41" t="s">
        <v>2481</v>
      </c>
      <c r="C455" s="42" t="s">
        <v>107</v>
      </c>
      <c r="D455" s="43">
        <v>31802</v>
      </c>
      <c r="E455" s="44">
        <f t="shared" ca="1" si="2"/>
        <v>38</v>
      </c>
      <c r="F455" s="45">
        <v>43251</v>
      </c>
      <c r="G455" s="46">
        <f t="shared" si="3"/>
        <v>31</v>
      </c>
      <c r="H455" s="47" t="s">
        <v>287</v>
      </c>
      <c r="I455" s="42" t="s">
        <v>367</v>
      </c>
      <c r="J455" s="42" t="s">
        <v>368</v>
      </c>
      <c r="K455" s="42" t="s">
        <v>369</v>
      </c>
      <c r="L455" s="42" t="s">
        <v>47</v>
      </c>
      <c r="M455" s="42" t="s">
        <v>47</v>
      </c>
      <c r="N455" s="48" t="s">
        <v>2482</v>
      </c>
      <c r="O455" s="42" t="s">
        <v>2175</v>
      </c>
      <c r="P455" s="42" t="s">
        <v>109</v>
      </c>
      <c r="Q455" s="42" t="s">
        <v>139</v>
      </c>
      <c r="R455" s="42" t="s">
        <v>1090</v>
      </c>
      <c r="S455" s="42" t="s">
        <v>53</v>
      </c>
      <c r="T455" s="43">
        <v>41662</v>
      </c>
      <c r="U455" s="48" t="s">
        <v>2483</v>
      </c>
      <c r="V455" s="49" t="s">
        <v>2484</v>
      </c>
      <c r="W455" s="50"/>
      <c r="X455" s="50"/>
      <c r="Y455" s="53" t="s">
        <v>832</v>
      </c>
      <c r="Z455" s="54" t="s">
        <v>189</v>
      </c>
    </row>
    <row r="456" spans="1:26" ht="27" customHeight="1">
      <c r="A456" s="40">
        <v>448</v>
      </c>
      <c r="B456" s="41" t="s">
        <v>2485</v>
      </c>
      <c r="C456" s="42" t="s">
        <v>43</v>
      </c>
      <c r="D456" s="43">
        <v>31532</v>
      </c>
      <c r="E456" s="44">
        <f t="shared" ca="1" si="2"/>
        <v>39</v>
      </c>
      <c r="F456" s="45">
        <v>43251</v>
      </c>
      <c r="G456" s="46">
        <f t="shared" si="3"/>
        <v>32</v>
      </c>
      <c r="H456" s="47" t="s">
        <v>1484</v>
      </c>
      <c r="I456" s="42" t="s">
        <v>2486</v>
      </c>
      <c r="J456" s="42" t="s">
        <v>2487</v>
      </c>
      <c r="K456" s="42" t="s">
        <v>2488</v>
      </c>
      <c r="L456" s="42" t="s">
        <v>47</v>
      </c>
      <c r="M456" s="42" t="s">
        <v>47</v>
      </c>
      <c r="N456" s="48" t="s">
        <v>2489</v>
      </c>
      <c r="O456" s="42" t="s">
        <v>2490</v>
      </c>
      <c r="P456" s="42" t="s">
        <v>109</v>
      </c>
      <c r="Q456" s="42" t="s">
        <v>139</v>
      </c>
      <c r="R456" s="42" t="s">
        <v>79</v>
      </c>
      <c r="S456" s="42" t="s">
        <v>53</v>
      </c>
      <c r="T456" s="43">
        <v>41276</v>
      </c>
      <c r="U456" s="48" t="s">
        <v>2491</v>
      </c>
      <c r="V456" s="49" t="s">
        <v>2492</v>
      </c>
      <c r="W456" s="50"/>
      <c r="X456" s="50"/>
      <c r="Y456" s="53" t="s">
        <v>832</v>
      </c>
      <c r="Z456" s="54" t="s">
        <v>189</v>
      </c>
    </row>
    <row r="457" spans="1:26" ht="27" customHeight="1">
      <c r="A457" s="40">
        <v>449</v>
      </c>
      <c r="B457" s="41" t="s">
        <v>2493</v>
      </c>
      <c r="C457" s="42" t="s">
        <v>107</v>
      </c>
      <c r="D457" s="43">
        <v>31663</v>
      </c>
      <c r="E457" s="44">
        <f t="shared" ca="1" si="2"/>
        <v>39</v>
      </c>
      <c r="F457" s="45">
        <v>43251</v>
      </c>
      <c r="G457" s="46">
        <f t="shared" si="3"/>
        <v>31</v>
      </c>
      <c r="H457" s="47" t="s">
        <v>116</v>
      </c>
      <c r="I457" s="42" t="s">
        <v>2494</v>
      </c>
      <c r="J457" s="42" t="s">
        <v>443</v>
      </c>
      <c r="K457" s="42" t="s">
        <v>119</v>
      </c>
      <c r="L457" s="42" t="s">
        <v>47</v>
      </c>
      <c r="M457" s="42" t="s">
        <v>47</v>
      </c>
      <c r="N457" s="48" t="s">
        <v>2495</v>
      </c>
      <c r="O457" s="42" t="s">
        <v>1285</v>
      </c>
      <c r="P457" s="42" t="s">
        <v>109</v>
      </c>
      <c r="Q457" s="42" t="s">
        <v>139</v>
      </c>
      <c r="R457" s="42" t="s">
        <v>79</v>
      </c>
      <c r="S457" s="42" t="s">
        <v>53</v>
      </c>
      <c r="T457" s="43">
        <v>41276</v>
      </c>
      <c r="U457" s="48" t="s">
        <v>2496</v>
      </c>
      <c r="V457" s="49" t="s">
        <v>2497</v>
      </c>
      <c r="W457" s="50"/>
      <c r="X457" s="50"/>
      <c r="Y457" s="53" t="s">
        <v>82</v>
      </c>
      <c r="Z457" s="54" t="s">
        <v>83</v>
      </c>
    </row>
    <row r="458" spans="1:26" ht="27" customHeight="1">
      <c r="A458" s="40">
        <v>450</v>
      </c>
      <c r="B458" s="41" t="s">
        <v>2498</v>
      </c>
      <c r="C458" s="42" t="s">
        <v>43</v>
      </c>
      <c r="D458" s="43">
        <v>32705</v>
      </c>
      <c r="E458" s="44">
        <f t="shared" ca="1" si="2"/>
        <v>36</v>
      </c>
      <c r="F458" s="45">
        <v>43251</v>
      </c>
      <c r="G458" s="46">
        <f t="shared" si="3"/>
        <v>28</v>
      </c>
      <c r="H458" s="47" t="s">
        <v>44</v>
      </c>
      <c r="I458" s="42" t="s">
        <v>2499</v>
      </c>
      <c r="J458" s="42" t="s">
        <v>45</v>
      </c>
      <c r="K458" s="42" t="s">
        <v>74</v>
      </c>
      <c r="L458" s="42" t="s">
        <v>47</v>
      </c>
      <c r="M458" s="42" t="s">
        <v>47</v>
      </c>
      <c r="N458" s="48" t="s">
        <v>2500</v>
      </c>
      <c r="O458" s="42" t="s">
        <v>2501</v>
      </c>
      <c r="P458" s="42" t="s">
        <v>109</v>
      </c>
      <c r="Q458" s="42" t="s">
        <v>139</v>
      </c>
      <c r="R458" s="42" t="s">
        <v>1090</v>
      </c>
      <c r="S458" s="42" t="s">
        <v>53</v>
      </c>
      <c r="T458" s="43">
        <v>42447</v>
      </c>
      <c r="U458" s="48" t="s">
        <v>2502</v>
      </c>
      <c r="V458" s="49" t="s">
        <v>2503</v>
      </c>
      <c r="W458" s="50"/>
      <c r="X458" s="50"/>
      <c r="Y458" s="53" t="s">
        <v>832</v>
      </c>
      <c r="Z458" s="54" t="s">
        <v>189</v>
      </c>
    </row>
    <row r="459" spans="1:26" ht="27" customHeight="1">
      <c r="A459" s="40">
        <v>451</v>
      </c>
      <c r="B459" s="41" t="s">
        <v>2504</v>
      </c>
      <c r="C459" s="42" t="s">
        <v>107</v>
      </c>
      <c r="D459" s="43">
        <v>32174</v>
      </c>
      <c r="E459" s="44">
        <f t="shared" ca="1" si="2"/>
        <v>37</v>
      </c>
      <c r="F459" s="45">
        <v>43251</v>
      </c>
      <c r="G459" s="46">
        <f t="shared" si="3"/>
        <v>30</v>
      </c>
      <c r="H459" s="47" t="s">
        <v>44</v>
      </c>
      <c r="I459" s="42" t="s">
        <v>2505</v>
      </c>
      <c r="J459" s="42" t="s">
        <v>232</v>
      </c>
      <c r="K459" s="42" t="s">
        <v>88</v>
      </c>
      <c r="L459" s="42" t="s">
        <v>47</v>
      </c>
      <c r="M459" s="42" t="s">
        <v>47</v>
      </c>
      <c r="N459" s="48" t="s">
        <v>2506</v>
      </c>
      <c r="O459" s="42" t="s">
        <v>548</v>
      </c>
      <c r="P459" s="42" t="s">
        <v>109</v>
      </c>
      <c r="Q459" s="42" t="s">
        <v>139</v>
      </c>
      <c r="R459" s="42" t="s">
        <v>1090</v>
      </c>
      <c r="S459" s="42" t="s">
        <v>53</v>
      </c>
      <c r="T459" s="43">
        <v>42081</v>
      </c>
      <c r="U459" s="48" t="s">
        <v>2507</v>
      </c>
      <c r="V459" s="49" t="s">
        <v>2508</v>
      </c>
      <c r="W459" s="50"/>
      <c r="X459" s="50"/>
      <c r="Y459" s="53" t="s">
        <v>832</v>
      </c>
      <c r="Z459" s="54" t="s">
        <v>189</v>
      </c>
    </row>
    <row r="460" spans="1:26" ht="27" customHeight="1">
      <c r="A460" s="40">
        <v>452</v>
      </c>
      <c r="B460" s="41" t="s">
        <v>2509</v>
      </c>
      <c r="C460" s="42" t="s">
        <v>43</v>
      </c>
      <c r="D460" s="43">
        <v>32190</v>
      </c>
      <c r="E460" s="44">
        <f t="shared" ca="1" si="2"/>
        <v>37</v>
      </c>
      <c r="F460" s="45">
        <v>43251</v>
      </c>
      <c r="G460" s="46">
        <f t="shared" si="3"/>
        <v>30</v>
      </c>
      <c r="H460" s="47" t="s">
        <v>44</v>
      </c>
      <c r="I460" s="42" t="s">
        <v>2510</v>
      </c>
      <c r="J460" s="42" t="s">
        <v>173</v>
      </c>
      <c r="K460" s="42" t="s">
        <v>119</v>
      </c>
      <c r="L460" s="42" t="s">
        <v>47</v>
      </c>
      <c r="M460" s="42" t="s">
        <v>47</v>
      </c>
      <c r="N460" s="48" t="s">
        <v>2511</v>
      </c>
      <c r="O460" s="42" t="s">
        <v>100</v>
      </c>
      <c r="P460" s="42" t="s">
        <v>109</v>
      </c>
      <c r="Q460" s="42" t="s">
        <v>139</v>
      </c>
      <c r="R460" s="42" t="s">
        <v>1090</v>
      </c>
      <c r="S460" s="42" t="s">
        <v>53</v>
      </c>
      <c r="T460" s="43">
        <v>42081</v>
      </c>
      <c r="U460" s="48" t="s">
        <v>1928</v>
      </c>
      <c r="V460" s="49" t="s">
        <v>2512</v>
      </c>
      <c r="W460" s="50"/>
      <c r="X460" s="50"/>
      <c r="Y460" s="53" t="s">
        <v>832</v>
      </c>
      <c r="Z460" s="54" t="s">
        <v>189</v>
      </c>
    </row>
    <row r="461" spans="1:26" ht="27" customHeight="1">
      <c r="A461" s="40">
        <v>453</v>
      </c>
      <c r="B461" s="41" t="s">
        <v>2513</v>
      </c>
      <c r="C461" s="42" t="s">
        <v>107</v>
      </c>
      <c r="D461" s="43">
        <v>25639</v>
      </c>
      <c r="E461" s="44">
        <f t="shared" ca="1" si="2"/>
        <v>55</v>
      </c>
      <c r="F461" s="45">
        <v>43251</v>
      </c>
      <c r="G461" s="46">
        <f t="shared" si="3"/>
        <v>48</v>
      </c>
      <c r="H461" s="47" t="s">
        <v>59</v>
      </c>
      <c r="I461" s="42" t="s">
        <v>2514</v>
      </c>
      <c r="J461" s="42" t="s">
        <v>87</v>
      </c>
      <c r="K461" s="42" t="s">
        <v>88</v>
      </c>
      <c r="L461" s="42" t="s">
        <v>47</v>
      </c>
      <c r="M461" s="42" t="s">
        <v>47</v>
      </c>
      <c r="N461" s="48" t="s">
        <v>2515</v>
      </c>
      <c r="O461" s="42" t="s">
        <v>90</v>
      </c>
      <c r="P461" s="42" t="s">
        <v>138</v>
      </c>
      <c r="Q461" s="42" t="s">
        <v>139</v>
      </c>
      <c r="R461" s="42" t="s">
        <v>159</v>
      </c>
      <c r="S461" s="42" t="s">
        <v>53</v>
      </c>
      <c r="T461" s="43">
        <v>37462</v>
      </c>
      <c r="U461" s="48" t="s">
        <v>2516</v>
      </c>
      <c r="V461" s="49" t="s">
        <v>2517</v>
      </c>
      <c r="W461" s="50"/>
      <c r="X461" s="50"/>
      <c r="Y461" s="53" t="s">
        <v>832</v>
      </c>
      <c r="Z461" s="54" t="s">
        <v>57</v>
      </c>
    </row>
    <row r="462" spans="1:26" ht="27" customHeight="1">
      <c r="A462" s="40">
        <v>454</v>
      </c>
      <c r="B462" s="41" t="s">
        <v>2518</v>
      </c>
      <c r="C462" s="42" t="s">
        <v>107</v>
      </c>
      <c r="D462" s="43">
        <v>29441</v>
      </c>
      <c r="E462" s="44">
        <f t="shared" ca="1" si="2"/>
        <v>45</v>
      </c>
      <c r="F462" s="45">
        <v>43251</v>
      </c>
      <c r="G462" s="46">
        <f t="shared" si="3"/>
        <v>37</v>
      </c>
      <c r="H462" s="47" t="s">
        <v>133</v>
      </c>
      <c r="I462" s="42" t="s">
        <v>2519</v>
      </c>
      <c r="J462" s="42" t="s">
        <v>45</v>
      </c>
      <c r="K462" s="42" t="s">
        <v>74</v>
      </c>
      <c r="L462" s="42" t="s">
        <v>47</v>
      </c>
      <c r="M462" s="42" t="s">
        <v>47</v>
      </c>
      <c r="N462" s="48" t="s">
        <v>2520</v>
      </c>
      <c r="O462" s="42" t="s">
        <v>121</v>
      </c>
      <c r="P462" s="42" t="s">
        <v>109</v>
      </c>
      <c r="Q462" s="42" t="s">
        <v>139</v>
      </c>
      <c r="R462" s="42" t="s">
        <v>167</v>
      </c>
      <c r="S462" s="42" t="s">
        <v>53</v>
      </c>
      <c r="T462" s="43">
        <v>38367</v>
      </c>
      <c r="U462" s="48" t="s">
        <v>2521</v>
      </c>
      <c r="V462" s="49" t="s">
        <v>2522</v>
      </c>
      <c r="W462" s="50"/>
      <c r="X462" s="50"/>
      <c r="Y462" s="53" t="s">
        <v>2523</v>
      </c>
      <c r="Z462" s="54" t="s">
        <v>152</v>
      </c>
    </row>
    <row r="463" spans="1:26" ht="27" customHeight="1">
      <c r="A463" s="40">
        <v>455</v>
      </c>
      <c r="B463" s="41" t="s">
        <v>2524</v>
      </c>
      <c r="C463" s="42" t="s">
        <v>107</v>
      </c>
      <c r="D463" s="43">
        <v>33298</v>
      </c>
      <c r="E463" s="44">
        <f t="shared" ca="1" si="2"/>
        <v>34</v>
      </c>
      <c r="F463" s="45">
        <v>43251</v>
      </c>
      <c r="G463" s="46">
        <f t="shared" si="3"/>
        <v>27</v>
      </c>
      <c r="H463" s="47" t="s">
        <v>85</v>
      </c>
      <c r="I463" s="42" t="s">
        <v>468</v>
      </c>
      <c r="J463" s="42" t="s">
        <v>259</v>
      </c>
      <c r="K463" s="42" t="s">
        <v>119</v>
      </c>
      <c r="L463" s="42" t="s">
        <v>47</v>
      </c>
      <c r="M463" s="42" t="s">
        <v>47</v>
      </c>
      <c r="N463" s="48" t="s">
        <v>2525</v>
      </c>
      <c r="O463" s="42" t="s">
        <v>606</v>
      </c>
      <c r="P463" s="42" t="s">
        <v>109</v>
      </c>
      <c r="Q463" s="42" t="s">
        <v>139</v>
      </c>
      <c r="R463" s="42" t="s">
        <v>167</v>
      </c>
      <c r="S463" s="42" t="s">
        <v>53</v>
      </c>
      <c r="T463" s="43">
        <v>42074</v>
      </c>
      <c r="U463" s="48" t="s">
        <v>2526</v>
      </c>
      <c r="V463" s="49" t="s">
        <v>2527</v>
      </c>
      <c r="W463" s="50"/>
      <c r="X463" s="50"/>
      <c r="Y463" s="53" t="s">
        <v>832</v>
      </c>
      <c r="Z463" s="54" t="s">
        <v>57</v>
      </c>
    </row>
    <row r="464" spans="1:26" ht="27" customHeight="1">
      <c r="A464" s="40">
        <v>456</v>
      </c>
      <c r="B464" s="41" t="s">
        <v>2528</v>
      </c>
      <c r="C464" s="42" t="s">
        <v>43</v>
      </c>
      <c r="D464" s="43">
        <v>32207</v>
      </c>
      <c r="E464" s="44">
        <f t="shared" ca="1" si="2"/>
        <v>37</v>
      </c>
      <c r="F464" s="45">
        <v>43251</v>
      </c>
      <c r="G464" s="46">
        <f t="shared" si="3"/>
        <v>30</v>
      </c>
      <c r="H464" s="47" t="s">
        <v>287</v>
      </c>
      <c r="I464" s="42" t="s">
        <v>2529</v>
      </c>
      <c r="J464" s="42" t="s">
        <v>2530</v>
      </c>
      <c r="K464" s="42" t="s">
        <v>2531</v>
      </c>
      <c r="L464" s="42" t="s">
        <v>398</v>
      </c>
      <c r="M464" s="42" t="s">
        <v>47</v>
      </c>
      <c r="N464" s="48" t="s">
        <v>2532</v>
      </c>
      <c r="O464" s="42" t="s">
        <v>1636</v>
      </c>
      <c r="P464" s="42" t="s">
        <v>109</v>
      </c>
      <c r="Q464" s="42" t="s">
        <v>139</v>
      </c>
      <c r="R464" s="42" t="s">
        <v>1090</v>
      </c>
      <c r="S464" s="42" t="s">
        <v>53</v>
      </c>
      <c r="T464" s="43">
        <v>42074</v>
      </c>
      <c r="U464" s="48" t="s">
        <v>2533</v>
      </c>
      <c r="V464" s="49" t="s">
        <v>2534</v>
      </c>
      <c r="W464" s="50"/>
      <c r="X464" s="50"/>
      <c r="Y464" s="53" t="s">
        <v>832</v>
      </c>
      <c r="Z464" s="54" t="s">
        <v>189</v>
      </c>
    </row>
    <row r="465" spans="1:26" ht="27" customHeight="1">
      <c r="A465" s="40">
        <v>457</v>
      </c>
      <c r="B465" s="41" t="s">
        <v>2535</v>
      </c>
      <c r="C465" s="42" t="s">
        <v>107</v>
      </c>
      <c r="D465" s="43">
        <v>23731</v>
      </c>
      <c r="E465" s="44">
        <f t="shared" ca="1" si="2"/>
        <v>61</v>
      </c>
      <c r="F465" s="45">
        <v>43251</v>
      </c>
      <c r="G465" s="46">
        <f t="shared" si="3"/>
        <v>53</v>
      </c>
      <c r="H465" s="47" t="s">
        <v>287</v>
      </c>
      <c r="I465" s="42" t="s">
        <v>2536</v>
      </c>
      <c r="J465" s="42" t="s">
        <v>863</v>
      </c>
      <c r="K465" s="42" t="s">
        <v>119</v>
      </c>
      <c r="L465" s="42" t="s">
        <v>47</v>
      </c>
      <c r="M465" s="42" t="s">
        <v>47</v>
      </c>
      <c r="N465" s="48" t="s">
        <v>2537</v>
      </c>
      <c r="O465" s="42" t="s">
        <v>483</v>
      </c>
      <c r="P465" s="42" t="s">
        <v>138</v>
      </c>
      <c r="Q465" s="42" t="s">
        <v>139</v>
      </c>
      <c r="R465" s="42" t="s">
        <v>159</v>
      </c>
      <c r="S465" s="42" t="s">
        <v>53</v>
      </c>
      <c r="T465" s="43"/>
      <c r="U465" s="48" t="s">
        <v>2538</v>
      </c>
      <c r="V465" s="49" t="s">
        <v>2539</v>
      </c>
      <c r="W465" s="50"/>
      <c r="X465" s="50"/>
      <c r="Y465" s="53" t="s">
        <v>832</v>
      </c>
      <c r="Z465" s="54" t="s">
        <v>170</v>
      </c>
    </row>
    <row r="466" spans="1:26" ht="27" customHeight="1">
      <c r="A466" s="40">
        <v>458</v>
      </c>
      <c r="B466" s="41" t="s">
        <v>2540</v>
      </c>
      <c r="C466" s="42" t="s">
        <v>107</v>
      </c>
      <c r="D466" s="43">
        <v>26891</v>
      </c>
      <c r="E466" s="44">
        <f t="shared" ca="1" si="2"/>
        <v>52</v>
      </c>
      <c r="F466" s="45">
        <v>43251</v>
      </c>
      <c r="G466" s="46">
        <f t="shared" si="3"/>
        <v>44</v>
      </c>
      <c r="H466" s="47" t="s">
        <v>191</v>
      </c>
      <c r="I466" s="42" t="s">
        <v>192</v>
      </c>
      <c r="J466" s="42" t="s">
        <v>45</v>
      </c>
      <c r="K466" s="42" t="s">
        <v>74</v>
      </c>
      <c r="L466" s="42" t="s">
        <v>47</v>
      </c>
      <c r="M466" s="42" t="s">
        <v>47</v>
      </c>
      <c r="N466" s="48" t="s">
        <v>2541</v>
      </c>
      <c r="O466" s="42" t="s">
        <v>76</v>
      </c>
      <c r="P466" s="42" t="s">
        <v>138</v>
      </c>
      <c r="Q466" s="42" t="s">
        <v>139</v>
      </c>
      <c r="R466" s="42" t="s">
        <v>167</v>
      </c>
      <c r="S466" s="42" t="s">
        <v>53</v>
      </c>
      <c r="T466" s="43">
        <v>37145</v>
      </c>
      <c r="U466" s="48" t="s">
        <v>2542</v>
      </c>
      <c r="V466" s="49" t="s">
        <v>2543</v>
      </c>
      <c r="W466" s="50"/>
      <c r="X466" s="50"/>
      <c r="Y466" s="53" t="s">
        <v>832</v>
      </c>
      <c r="Z466" s="54" t="s">
        <v>211</v>
      </c>
    </row>
    <row r="467" spans="1:26" ht="27" customHeight="1">
      <c r="A467" s="40">
        <v>459</v>
      </c>
      <c r="B467" s="41" t="s">
        <v>2544</v>
      </c>
      <c r="C467" s="42" t="s">
        <v>107</v>
      </c>
      <c r="D467" s="43">
        <v>30534</v>
      </c>
      <c r="E467" s="44">
        <f t="shared" ca="1" si="2"/>
        <v>42</v>
      </c>
      <c r="F467" s="45">
        <v>43251</v>
      </c>
      <c r="G467" s="46">
        <f t="shared" si="3"/>
        <v>34</v>
      </c>
      <c r="H467" s="47" t="s">
        <v>133</v>
      </c>
      <c r="I467" s="42" t="s">
        <v>505</v>
      </c>
      <c r="J467" s="42" t="s">
        <v>135</v>
      </c>
      <c r="K467" s="42" t="s">
        <v>74</v>
      </c>
      <c r="L467" s="42" t="s">
        <v>47</v>
      </c>
      <c r="M467" s="42" t="s">
        <v>47</v>
      </c>
      <c r="N467" s="48" t="s">
        <v>2545</v>
      </c>
      <c r="O467" s="42" t="s">
        <v>476</v>
      </c>
      <c r="P467" s="42" t="s">
        <v>109</v>
      </c>
      <c r="Q467" s="42" t="s">
        <v>139</v>
      </c>
      <c r="R467" s="42" t="s">
        <v>159</v>
      </c>
      <c r="S467" s="42" t="s">
        <v>53</v>
      </c>
      <c r="T467" s="43">
        <v>39738</v>
      </c>
      <c r="U467" s="48" t="s">
        <v>2546</v>
      </c>
      <c r="V467" s="49" t="s">
        <v>574</v>
      </c>
      <c r="W467" s="50"/>
      <c r="X467" s="50"/>
      <c r="Y467" s="53" t="s">
        <v>832</v>
      </c>
      <c r="Z467" s="54" t="s">
        <v>152</v>
      </c>
    </row>
    <row r="468" spans="1:26" ht="27" customHeight="1">
      <c r="A468" s="40">
        <v>460</v>
      </c>
      <c r="B468" s="41" t="s">
        <v>2547</v>
      </c>
      <c r="C468" s="42" t="s">
        <v>107</v>
      </c>
      <c r="D468" s="43">
        <v>31294</v>
      </c>
      <c r="E468" s="44">
        <f t="shared" ca="1" si="2"/>
        <v>40</v>
      </c>
      <c r="F468" s="45">
        <v>43251</v>
      </c>
      <c r="G468" s="46">
        <f t="shared" si="3"/>
        <v>32</v>
      </c>
      <c r="H468" s="47" t="s">
        <v>287</v>
      </c>
      <c r="I468" s="42" t="s">
        <v>2548</v>
      </c>
      <c r="J468" s="42" t="s">
        <v>368</v>
      </c>
      <c r="K468" s="42" t="s">
        <v>369</v>
      </c>
      <c r="L468" s="42" t="s">
        <v>47</v>
      </c>
      <c r="M468" s="42" t="s">
        <v>47</v>
      </c>
      <c r="N468" s="48" t="s">
        <v>2549</v>
      </c>
      <c r="O468" s="42" t="s">
        <v>2175</v>
      </c>
      <c r="P468" s="42" t="s">
        <v>138</v>
      </c>
      <c r="Q468" s="42" t="s">
        <v>139</v>
      </c>
      <c r="R468" s="42" t="s">
        <v>159</v>
      </c>
      <c r="S468" s="42" t="s">
        <v>53</v>
      </c>
      <c r="T468" s="43">
        <v>39738</v>
      </c>
      <c r="U468" s="48" t="s">
        <v>2550</v>
      </c>
      <c r="V468" s="49" t="s">
        <v>2551</v>
      </c>
      <c r="W468" s="50"/>
      <c r="X468" s="50"/>
      <c r="Y468" s="53" t="s">
        <v>832</v>
      </c>
      <c r="Z468" s="54" t="s">
        <v>152</v>
      </c>
    </row>
    <row r="469" spans="1:26" ht="27" customHeight="1">
      <c r="A469" s="40">
        <v>461</v>
      </c>
      <c r="B469" s="41" t="s">
        <v>2552</v>
      </c>
      <c r="C469" s="42" t="s">
        <v>107</v>
      </c>
      <c r="D469" s="43">
        <v>31406</v>
      </c>
      <c r="E469" s="44">
        <f t="shared" ca="1" si="2"/>
        <v>40</v>
      </c>
      <c r="F469" s="45">
        <v>43251</v>
      </c>
      <c r="G469" s="46">
        <f t="shared" si="3"/>
        <v>32</v>
      </c>
      <c r="H469" s="47" t="s">
        <v>287</v>
      </c>
      <c r="I469" s="42" t="s">
        <v>2553</v>
      </c>
      <c r="J469" s="42" t="s">
        <v>87</v>
      </c>
      <c r="K469" s="42" t="s">
        <v>88</v>
      </c>
      <c r="L469" s="42" t="s">
        <v>47</v>
      </c>
      <c r="M469" s="42" t="s">
        <v>47</v>
      </c>
      <c r="N469" s="48" t="s">
        <v>2554</v>
      </c>
      <c r="O469" s="42" t="s">
        <v>634</v>
      </c>
      <c r="P469" s="42" t="s">
        <v>138</v>
      </c>
      <c r="Q469" s="42" t="s">
        <v>139</v>
      </c>
      <c r="R469" s="42" t="s">
        <v>159</v>
      </c>
      <c r="S469" s="42" t="s">
        <v>53</v>
      </c>
      <c r="T469" s="43">
        <v>39794</v>
      </c>
      <c r="U469" s="48" t="s">
        <v>2555</v>
      </c>
      <c r="V469" s="49" t="s">
        <v>2556</v>
      </c>
      <c r="W469" s="50"/>
      <c r="X469" s="50"/>
      <c r="Y469" s="53" t="s">
        <v>188</v>
      </c>
      <c r="Z469" s="54" t="s">
        <v>189</v>
      </c>
    </row>
    <row r="470" spans="1:26" ht="27" customHeight="1">
      <c r="A470" s="40">
        <v>462</v>
      </c>
      <c r="B470" s="41" t="s">
        <v>2557</v>
      </c>
      <c r="C470" s="42" t="s">
        <v>107</v>
      </c>
      <c r="D470" s="43">
        <v>26679</v>
      </c>
      <c r="E470" s="44">
        <f t="shared" ca="1" si="2"/>
        <v>52</v>
      </c>
      <c r="F470" s="45">
        <v>43251</v>
      </c>
      <c r="G470" s="46">
        <f t="shared" si="3"/>
        <v>45</v>
      </c>
      <c r="H470" s="47" t="s">
        <v>47</v>
      </c>
      <c r="I470" s="42" t="s">
        <v>2558</v>
      </c>
      <c r="J470" s="42" t="s">
        <v>682</v>
      </c>
      <c r="K470" s="42" t="s">
        <v>61</v>
      </c>
      <c r="L470" s="42" t="s">
        <v>47</v>
      </c>
      <c r="M470" s="42" t="s">
        <v>47</v>
      </c>
      <c r="N470" s="48" t="s">
        <v>2559</v>
      </c>
      <c r="O470" s="42" t="s">
        <v>2560</v>
      </c>
      <c r="P470" s="42" t="s">
        <v>138</v>
      </c>
      <c r="Q470" s="42" t="s">
        <v>139</v>
      </c>
      <c r="R470" s="42" t="s">
        <v>159</v>
      </c>
      <c r="S470" s="42" t="s">
        <v>53</v>
      </c>
      <c r="T470" s="43">
        <v>37904</v>
      </c>
      <c r="U470" s="48" t="s">
        <v>2561</v>
      </c>
      <c r="V470" s="49" t="s">
        <v>2562</v>
      </c>
      <c r="W470" s="50"/>
      <c r="X470" s="50"/>
      <c r="Y470" s="53" t="s">
        <v>832</v>
      </c>
      <c r="Z470" s="54" t="s">
        <v>57</v>
      </c>
    </row>
    <row r="471" spans="1:26" ht="27" customHeight="1">
      <c r="A471" s="40">
        <v>463</v>
      </c>
      <c r="B471" s="41" t="s">
        <v>2563</v>
      </c>
      <c r="C471" s="42" t="s">
        <v>107</v>
      </c>
      <c r="D471" s="43">
        <v>32051</v>
      </c>
      <c r="E471" s="44">
        <f t="shared" ca="1" si="2"/>
        <v>38</v>
      </c>
      <c r="F471" s="45">
        <v>43251</v>
      </c>
      <c r="G471" s="46">
        <f t="shared" si="3"/>
        <v>30</v>
      </c>
      <c r="H471" s="47" t="s">
        <v>47</v>
      </c>
      <c r="I471" s="42" t="s">
        <v>2564</v>
      </c>
      <c r="J471" s="42" t="s">
        <v>199</v>
      </c>
      <c r="K471" s="42" t="s">
        <v>61</v>
      </c>
      <c r="L471" s="42" t="s">
        <v>47</v>
      </c>
      <c r="M471" s="42" t="s">
        <v>47</v>
      </c>
      <c r="N471" s="48" t="s">
        <v>2565</v>
      </c>
      <c r="O471" s="42" t="s">
        <v>2566</v>
      </c>
      <c r="P471" s="42" t="s">
        <v>109</v>
      </c>
      <c r="Q471" s="42" t="s">
        <v>139</v>
      </c>
      <c r="R471" s="42" t="s">
        <v>1090</v>
      </c>
      <c r="S471" s="42" t="s">
        <v>53</v>
      </c>
      <c r="T471" s="43">
        <v>42081</v>
      </c>
      <c r="U471" s="48" t="s">
        <v>2567</v>
      </c>
      <c r="V471" s="49" t="s">
        <v>2568</v>
      </c>
      <c r="W471" s="50"/>
      <c r="X471" s="50"/>
      <c r="Y471" s="53" t="s">
        <v>832</v>
      </c>
      <c r="Z471" s="54" t="s">
        <v>189</v>
      </c>
    </row>
    <row r="472" spans="1:26" ht="27" customHeight="1">
      <c r="A472" s="40">
        <v>464</v>
      </c>
      <c r="B472" s="41" t="s">
        <v>2569</v>
      </c>
      <c r="C472" s="42" t="s">
        <v>43</v>
      </c>
      <c r="D472" s="43">
        <v>28399</v>
      </c>
      <c r="E472" s="44">
        <f t="shared" ca="1" si="2"/>
        <v>48</v>
      </c>
      <c r="F472" s="45">
        <v>43251</v>
      </c>
      <c r="G472" s="46">
        <f t="shared" si="3"/>
        <v>40</v>
      </c>
      <c r="H472" s="47" t="s">
        <v>127</v>
      </c>
      <c r="I472" s="42" t="s">
        <v>2570</v>
      </c>
      <c r="J472" s="42" t="s">
        <v>1132</v>
      </c>
      <c r="K472" s="42" t="s">
        <v>88</v>
      </c>
      <c r="L472" s="42" t="s">
        <v>47</v>
      </c>
      <c r="M472" s="42" t="s">
        <v>47</v>
      </c>
      <c r="N472" s="48" t="s">
        <v>2571</v>
      </c>
      <c r="O472" s="42" t="s">
        <v>1194</v>
      </c>
      <c r="P472" s="42" t="s">
        <v>109</v>
      </c>
      <c r="Q472" s="42" t="s">
        <v>139</v>
      </c>
      <c r="R472" s="42" t="s">
        <v>79</v>
      </c>
      <c r="S472" s="42" t="s">
        <v>53</v>
      </c>
      <c r="T472" s="43">
        <v>38785</v>
      </c>
      <c r="U472" s="48" t="s">
        <v>2572</v>
      </c>
      <c r="V472" s="49" t="s">
        <v>2573</v>
      </c>
      <c r="W472" s="50"/>
      <c r="X472" s="50"/>
      <c r="Y472" s="53" t="s">
        <v>832</v>
      </c>
      <c r="Z472" s="54" t="s">
        <v>70</v>
      </c>
    </row>
    <row r="473" spans="1:26" ht="27" customHeight="1">
      <c r="A473" s="40">
        <v>465</v>
      </c>
      <c r="B473" s="41" t="s">
        <v>2574</v>
      </c>
      <c r="C473" s="42" t="s">
        <v>43</v>
      </c>
      <c r="D473" s="43">
        <v>26707</v>
      </c>
      <c r="E473" s="44">
        <f t="shared" ca="1" si="2"/>
        <v>52</v>
      </c>
      <c r="F473" s="45">
        <v>43251</v>
      </c>
      <c r="G473" s="46">
        <f t="shared" si="3"/>
        <v>45</v>
      </c>
      <c r="H473" s="47" t="s">
        <v>310</v>
      </c>
      <c r="I473" s="42" t="s">
        <v>2575</v>
      </c>
      <c r="J473" s="42" t="s">
        <v>45</v>
      </c>
      <c r="K473" s="42" t="s">
        <v>74</v>
      </c>
      <c r="L473" s="42" t="s">
        <v>47</v>
      </c>
      <c r="M473" s="42" t="s">
        <v>47</v>
      </c>
      <c r="N473" s="48" t="s">
        <v>2576</v>
      </c>
      <c r="O473" s="42" t="s">
        <v>76</v>
      </c>
      <c r="P473" s="42" t="s">
        <v>109</v>
      </c>
      <c r="Q473" s="42" t="s">
        <v>139</v>
      </c>
      <c r="R473" s="42" t="s">
        <v>79</v>
      </c>
      <c r="S473" s="42" t="s">
        <v>53</v>
      </c>
      <c r="T473" s="43">
        <v>38153</v>
      </c>
      <c r="U473" s="48" t="s">
        <v>2577</v>
      </c>
      <c r="V473" s="49" t="s">
        <v>2578</v>
      </c>
      <c r="W473" s="50"/>
      <c r="X473" s="50"/>
      <c r="Y473" s="53" t="s">
        <v>832</v>
      </c>
      <c r="Z473" s="54" t="s">
        <v>189</v>
      </c>
    </row>
    <row r="474" spans="1:26" ht="27" customHeight="1">
      <c r="A474" s="40">
        <v>466</v>
      </c>
      <c r="B474" s="41" t="s">
        <v>2579</v>
      </c>
      <c r="C474" s="42" t="s">
        <v>43</v>
      </c>
      <c r="D474" s="43">
        <v>28083</v>
      </c>
      <c r="E474" s="44">
        <f t="shared" ca="1" si="2"/>
        <v>49</v>
      </c>
      <c r="F474" s="45">
        <v>43251</v>
      </c>
      <c r="G474" s="46">
        <f t="shared" si="3"/>
        <v>41</v>
      </c>
      <c r="H474" s="47" t="s">
        <v>133</v>
      </c>
      <c r="I474" s="42" t="s">
        <v>2580</v>
      </c>
      <c r="J474" s="42" t="s">
        <v>87</v>
      </c>
      <c r="K474" s="42" t="s">
        <v>88</v>
      </c>
      <c r="L474" s="42" t="s">
        <v>47</v>
      </c>
      <c r="M474" s="42" t="s">
        <v>47</v>
      </c>
      <c r="N474" s="48" t="s">
        <v>2581</v>
      </c>
      <c r="O474" s="42" t="s">
        <v>634</v>
      </c>
      <c r="P474" s="42" t="s">
        <v>109</v>
      </c>
      <c r="Q474" s="42" t="s">
        <v>139</v>
      </c>
      <c r="R474" s="42" t="s">
        <v>79</v>
      </c>
      <c r="S474" s="42" t="s">
        <v>53</v>
      </c>
      <c r="T474" s="43">
        <v>37161</v>
      </c>
      <c r="U474" s="48" t="s">
        <v>2582</v>
      </c>
      <c r="V474" s="49" t="s">
        <v>2583</v>
      </c>
      <c r="W474" s="50"/>
      <c r="X474" s="50"/>
      <c r="Y474" s="53" t="s">
        <v>832</v>
      </c>
      <c r="Z474" s="54" t="s">
        <v>189</v>
      </c>
    </row>
    <row r="475" spans="1:26" ht="27" customHeight="1">
      <c r="A475" s="40">
        <v>467</v>
      </c>
      <c r="B475" s="41" t="s">
        <v>2584</v>
      </c>
      <c r="C475" s="42" t="s">
        <v>43</v>
      </c>
      <c r="D475" s="43">
        <v>30920</v>
      </c>
      <c r="E475" s="44">
        <f t="shared" ca="1" si="2"/>
        <v>41</v>
      </c>
      <c r="F475" s="45">
        <v>43251</v>
      </c>
      <c r="G475" s="46">
        <f t="shared" si="3"/>
        <v>33</v>
      </c>
      <c r="H475" s="47" t="s">
        <v>85</v>
      </c>
      <c r="I475" s="42" t="s">
        <v>2585</v>
      </c>
      <c r="J475" s="42" t="s">
        <v>443</v>
      </c>
      <c r="K475" s="42" t="s">
        <v>119</v>
      </c>
      <c r="L475" s="42" t="s">
        <v>47</v>
      </c>
      <c r="M475" s="42" t="s">
        <v>47</v>
      </c>
      <c r="N475" s="48" t="s">
        <v>2586</v>
      </c>
      <c r="O475" s="42" t="s">
        <v>1285</v>
      </c>
      <c r="P475" s="42" t="s">
        <v>109</v>
      </c>
      <c r="Q475" s="42" t="s">
        <v>139</v>
      </c>
      <c r="R475" s="42" t="s">
        <v>79</v>
      </c>
      <c r="S475" s="42" t="s">
        <v>53</v>
      </c>
      <c r="T475" s="43">
        <v>41276</v>
      </c>
      <c r="U475" s="48" t="s">
        <v>2587</v>
      </c>
      <c r="V475" s="49" t="s">
        <v>2588</v>
      </c>
      <c r="W475" s="50"/>
      <c r="X475" s="50"/>
      <c r="Y475" s="53" t="s">
        <v>832</v>
      </c>
      <c r="Z475" s="54" t="s">
        <v>189</v>
      </c>
    </row>
    <row r="476" spans="1:26" ht="27" customHeight="1">
      <c r="A476" s="40">
        <v>468</v>
      </c>
      <c r="B476" s="41" t="s">
        <v>2589</v>
      </c>
      <c r="C476" s="42" t="s">
        <v>43</v>
      </c>
      <c r="D476" s="43">
        <v>25204</v>
      </c>
      <c r="E476" s="44">
        <f t="shared" ca="1" si="2"/>
        <v>56</v>
      </c>
      <c r="F476" s="45">
        <v>43251</v>
      </c>
      <c r="G476" s="46">
        <f t="shared" si="3"/>
        <v>49</v>
      </c>
      <c r="H476" s="47" t="s">
        <v>127</v>
      </c>
      <c r="I476" s="42" t="s">
        <v>2590</v>
      </c>
      <c r="J476" s="42" t="s">
        <v>135</v>
      </c>
      <c r="K476" s="42" t="s">
        <v>74</v>
      </c>
      <c r="L476" s="42" t="s">
        <v>47</v>
      </c>
      <c r="M476" s="42" t="s">
        <v>47</v>
      </c>
      <c r="N476" s="48" t="s">
        <v>2591</v>
      </c>
      <c r="O476" s="42" t="s">
        <v>222</v>
      </c>
      <c r="P476" s="42" t="s">
        <v>138</v>
      </c>
      <c r="Q476" s="42" t="s">
        <v>139</v>
      </c>
      <c r="R476" s="42" t="s">
        <v>79</v>
      </c>
      <c r="S476" s="42" t="s">
        <v>53</v>
      </c>
      <c r="T476" s="43">
        <v>34386</v>
      </c>
      <c r="U476" s="48" t="s">
        <v>2592</v>
      </c>
      <c r="V476" s="49" t="s">
        <v>2593</v>
      </c>
      <c r="W476" s="50"/>
      <c r="X476" s="50"/>
      <c r="Y476" s="53" t="s">
        <v>832</v>
      </c>
      <c r="Z476" s="54" t="s">
        <v>189</v>
      </c>
    </row>
    <row r="477" spans="1:26" ht="27" customHeight="1">
      <c r="A477" s="40">
        <v>469</v>
      </c>
      <c r="B477" s="41" t="s">
        <v>2594</v>
      </c>
      <c r="C477" s="42" t="s">
        <v>107</v>
      </c>
      <c r="D477" s="43">
        <v>26927</v>
      </c>
      <c r="E477" s="44">
        <f t="shared" ca="1" si="2"/>
        <v>52</v>
      </c>
      <c r="F477" s="45">
        <v>43251</v>
      </c>
      <c r="G477" s="46">
        <f t="shared" si="3"/>
        <v>44</v>
      </c>
      <c r="H477" s="47" t="s">
        <v>47</v>
      </c>
      <c r="I477" s="42" t="s">
        <v>2453</v>
      </c>
      <c r="J477" s="42" t="s">
        <v>376</v>
      </c>
      <c r="K477" s="42" t="s">
        <v>61</v>
      </c>
      <c r="L477" s="42" t="s">
        <v>47</v>
      </c>
      <c r="M477" s="42" t="s">
        <v>47</v>
      </c>
      <c r="N477" s="48" t="s">
        <v>2595</v>
      </c>
      <c r="O477" s="42" t="s">
        <v>157</v>
      </c>
      <c r="P477" s="42" t="s">
        <v>109</v>
      </c>
      <c r="Q477" s="42" t="s">
        <v>139</v>
      </c>
      <c r="R477" s="42" t="s">
        <v>111</v>
      </c>
      <c r="S477" s="42" t="s">
        <v>53</v>
      </c>
      <c r="T477" s="43">
        <v>35348</v>
      </c>
      <c r="U477" s="48" t="s">
        <v>2596</v>
      </c>
      <c r="V477" s="49" t="s">
        <v>2597</v>
      </c>
      <c r="W477" s="50"/>
      <c r="X477" s="50"/>
      <c r="Y477" s="53" t="s">
        <v>832</v>
      </c>
      <c r="Z477" s="54" t="s">
        <v>189</v>
      </c>
    </row>
    <row r="478" spans="1:26" ht="27" customHeight="1">
      <c r="A478" s="40">
        <v>470</v>
      </c>
      <c r="B478" s="41" t="s">
        <v>2598</v>
      </c>
      <c r="C478" s="42" t="s">
        <v>43</v>
      </c>
      <c r="D478" s="43">
        <v>32404</v>
      </c>
      <c r="E478" s="44">
        <f t="shared" ca="1" si="2"/>
        <v>37</v>
      </c>
      <c r="F478" s="45">
        <v>43251</v>
      </c>
      <c r="G478" s="46">
        <f t="shared" si="3"/>
        <v>29</v>
      </c>
      <c r="H478" s="47" t="s">
        <v>44</v>
      </c>
      <c r="I478" s="42" t="s">
        <v>2599</v>
      </c>
      <c r="J478" s="42" t="s">
        <v>45</v>
      </c>
      <c r="K478" s="42" t="s">
        <v>74</v>
      </c>
      <c r="L478" s="42" t="s">
        <v>47</v>
      </c>
      <c r="M478" s="42" t="s">
        <v>47</v>
      </c>
      <c r="N478" s="48" t="s">
        <v>2600</v>
      </c>
      <c r="O478" s="42" t="s">
        <v>185</v>
      </c>
      <c r="P478" s="42" t="s">
        <v>109</v>
      </c>
      <c r="Q478" s="42" t="s">
        <v>139</v>
      </c>
      <c r="R478" s="42" t="s">
        <v>79</v>
      </c>
      <c r="S478" s="42" t="s">
        <v>53</v>
      </c>
      <c r="T478" s="43">
        <v>42081</v>
      </c>
      <c r="U478" s="48" t="s">
        <v>2601</v>
      </c>
      <c r="V478" s="49" t="s">
        <v>2602</v>
      </c>
      <c r="W478" s="50"/>
      <c r="X478" s="50"/>
      <c r="Y478" s="53" t="s">
        <v>832</v>
      </c>
      <c r="Z478" s="54" t="s">
        <v>189</v>
      </c>
    </row>
    <row r="479" spans="1:26" ht="27" customHeight="1">
      <c r="A479" s="40">
        <v>471</v>
      </c>
      <c r="B479" s="41" t="s">
        <v>2603</v>
      </c>
      <c r="C479" s="42" t="s">
        <v>107</v>
      </c>
      <c r="D479" s="43">
        <v>31963</v>
      </c>
      <c r="E479" s="44">
        <f t="shared" ca="1" si="2"/>
        <v>38</v>
      </c>
      <c r="F479" s="45">
        <v>43251</v>
      </c>
      <c r="G479" s="46">
        <f t="shared" si="3"/>
        <v>30</v>
      </c>
      <c r="H479" s="47" t="s">
        <v>44</v>
      </c>
      <c r="I479" s="42" t="s">
        <v>2604</v>
      </c>
      <c r="J479" s="42" t="s">
        <v>368</v>
      </c>
      <c r="K479" s="42" t="s">
        <v>369</v>
      </c>
      <c r="L479" s="42" t="s">
        <v>47</v>
      </c>
      <c r="M479" s="42" t="s">
        <v>47</v>
      </c>
      <c r="N479" s="48" t="s">
        <v>2605</v>
      </c>
      <c r="O479" s="73" t="s">
        <v>747</v>
      </c>
      <c r="P479" s="42" t="s">
        <v>109</v>
      </c>
      <c r="Q479" s="42" t="s">
        <v>139</v>
      </c>
      <c r="R479" s="42" t="s">
        <v>79</v>
      </c>
      <c r="S479" s="42" t="s">
        <v>53</v>
      </c>
      <c r="T479" s="43">
        <v>42074</v>
      </c>
      <c r="U479" s="48" t="s">
        <v>2606</v>
      </c>
      <c r="V479" s="49" t="s">
        <v>2607</v>
      </c>
      <c r="W479" s="50"/>
      <c r="X479" s="50"/>
      <c r="Y479" s="53" t="s">
        <v>832</v>
      </c>
      <c r="Z479" s="54" t="s">
        <v>211</v>
      </c>
    </row>
    <row r="480" spans="1:26" ht="27" customHeight="1">
      <c r="A480" s="40">
        <v>472</v>
      </c>
      <c r="B480" s="41" t="s">
        <v>2608</v>
      </c>
      <c r="C480" s="42" t="s">
        <v>107</v>
      </c>
      <c r="D480" s="43">
        <v>27320</v>
      </c>
      <c r="E480" s="44">
        <f t="shared" ca="1" si="2"/>
        <v>51</v>
      </c>
      <c r="F480" s="45">
        <v>43251</v>
      </c>
      <c r="G480" s="46">
        <f t="shared" si="3"/>
        <v>43</v>
      </c>
      <c r="H480" s="47" t="s">
        <v>257</v>
      </c>
      <c r="I480" s="42" t="s">
        <v>2609</v>
      </c>
      <c r="J480" s="42" t="s">
        <v>383</v>
      </c>
      <c r="K480" s="42" t="s">
        <v>74</v>
      </c>
      <c r="L480" s="42" t="s">
        <v>47</v>
      </c>
      <c r="M480" s="42" t="s">
        <v>47</v>
      </c>
      <c r="N480" s="48">
        <v>180715347</v>
      </c>
      <c r="O480" s="42" t="s">
        <v>2610</v>
      </c>
      <c r="P480" s="42" t="s">
        <v>109</v>
      </c>
      <c r="Q480" s="42" t="s">
        <v>110</v>
      </c>
      <c r="R480" s="42" t="s">
        <v>167</v>
      </c>
      <c r="S480" s="42" t="s">
        <v>53</v>
      </c>
      <c r="T480" s="43">
        <v>36286</v>
      </c>
      <c r="U480" s="48" t="s">
        <v>2611</v>
      </c>
      <c r="V480" s="49" t="s">
        <v>2612</v>
      </c>
      <c r="W480" s="50"/>
      <c r="X480" s="50"/>
      <c r="Y480" s="53" t="s">
        <v>2613</v>
      </c>
      <c r="Z480" s="54" t="s">
        <v>70</v>
      </c>
    </row>
    <row r="481" spans="1:26" ht="27" customHeight="1">
      <c r="A481" s="40">
        <v>473</v>
      </c>
      <c r="B481" s="41" t="s">
        <v>2614</v>
      </c>
      <c r="C481" s="42" t="s">
        <v>43</v>
      </c>
      <c r="D481" s="43">
        <v>29803</v>
      </c>
      <c r="E481" s="44">
        <f t="shared" ca="1" si="2"/>
        <v>44</v>
      </c>
      <c r="F481" s="45">
        <v>43251</v>
      </c>
      <c r="G481" s="46">
        <f t="shared" si="3"/>
        <v>36</v>
      </c>
      <c r="H481" s="47" t="s">
        <v>116</v>
      </c>
      <c r="I481" s="42" t="s">
        <v>2615</v>
      </c>
      <c r="J481" s="42" t="s">
        <v>974</v>
      </c>
      <c r="K481" s="42" t="s">
        <v>61</v>
      </c>
      <c r="L481" s="42" t="s">
        <v>47</v>
      </c>
      <c r="M481" s="42" t="s">
        <v>47</v>
      </c>
      <c r="N481" s="48">
        <v>180759064</v>
      </c>
      <c r="O481" s="42" t="s">
        <v>2616</v>
      </c>
      <c r="P481" s="42" t="s">
        <v>138</v>
      </c>
      <c r="Q481" s="42" t="s">
        <v>158</v>
      </c>
      <c r="R481" s="42" t="s">
        <v>167</v>
      </c>
      <c r="S481" s="42" t="s">
        <v>53</v>
      </c>
      <c r="T481" s="43">
        <v>40826</v>
      </c>
      <c r="U481" s="48" t="s">
        <v>2617</v>
      </c>
      <c r="V481" s="49" t="s">
        <v>2618</v>
      </c>
      <c r="W481" s="50"/>
      <c r="X481" s="50"/>
      <c r="Y481" s="53" t="s">
        <v>2613</v>
      </c>
      <c r="Z481" s="54" t="s">
        <v>70</v>
      </c>
    </row>
    <row r="482" spans="1:26" ht="27" customHeight="1">
      <c r="A482" s="40">
        <v>474</v>
      </c>
      <c r="B482" s="41" t="s">
        <v>2619</v>
      </c>
      <c r="C482" s="42" t="s">
        <v>107</v>
      </c>
      <c r="D482" s="43">
        <v>30236</v>
      </c>
      <c r="E482" s="44">
        <f t="shared" ca="1" si="2"/>
        <v>43</v>
      </c>
      <c r="F482" s="45">
        <v>43251</v>
      </c>
      <c r="G482" s="46">
        <f t="shared" si="3"/>
        <v>35</v>
      </c>
      <c r="H482" s="47" t="s">
        <v>44</v>
      </c>
      <c r="I482" s="42" t="s">
        <v>98</v>
      </c>
      <c r="J482" s="42" t="s">
        <v>87</v>
      </c>
      <c r="K482" s="42" t="s">
        <v>88</v>
      </c>
      <c r="L482" s="42" t="s">
        <v>47</v>
      </c>
      <c r="M482" s="42" t="s">
        <v>47</v>
      </c>
      <c r="N482" s="48" t="s">
        <v>2620</v>
      </c>
      <c r="O482" s="42" t="s">
        <v>2621</v>
      </c>
      <c r="P482" s="42" t="s">
        <v>109</v>
      </c>
      <c r="Q482" s="42" t="s">
        <v>158</v>
      </c>
      <c r="R482" s="42" t="s">
        <v>167</v>
      </c>
      <c r="S482" s="42" t="s">
        <v>53</v>
      </c>
      <c r="T482" s="43">
        <v>38863</v>
      </c>
      <c r="U482" s="48" t="s">
        <v>2622</v>
      </c>
      <c r="V482" s="49" t="s">
        <v>2623</v>
      </c>
      <c r="W482" s="50"/>
      <c r="X482" s="50"/>
      <c r="Y482" s="53" t="s">
        <v>2624</v>
      </c>
      <c r="Z482" s="54" t="s">
        <v>57</v>
      </c>
    </row>
    <row r="483" spans="1:26" ht="27" customHeight="1">
      <c r="A483" s="40">
        <v>475</v>
      </c>
      <c r="B483" s="41" t="s">
        <v>2625</v>
      </c>
      <c r="C483" s="42" t="s">
        <v>107</v>
      </c>
      <c r="D483" s="43">
        <v>31095</v>
      </c>
      <c r="E483" s="44">
        <f t="shared" ca="1" si="2"/>
        <v>40</v>
      </c>
      <c r="F483" s="45">
        <v>43251</v>
      </c>
      <c r="G483" s="46">
        <f t="shared" si="3"/>
        <v>33</v>
      </c>
      <c r="H483" s="47" t="s">
        <v>133</v>
      </c>
      <c r="I483" s="42" t="s">
        <v>2626</v>
      </c>
      <c r="J483" s="42" t="s">
        <v>45</v>
      </c>
      <c r="K483" s="42" t="s">
        <v>74</v>
      </c>
      <c r="L483" s="42" t="s">
        <v>47</v>
      </c>
      <c r="M483" s="42" t="s">
        <v>47</v>
      </c>
      <c r="N483" s="48" t="s">
        <v>2627</v>
      </c>
      <c r="O483" s="42" t="s">
        <v>175</v>
      </c>
      <c r="P483" s="42" t="s">
        <v>109</v>
      </c>
      <c r="Q483" s="42" t="s">
        <v>139</v>
      </c>
      <c r="R483" s="42" t="s">
        <v>79</v>
      </c>
      <c r="S483" s="42" t="s">
        <v>53</v>
      </c>
      <c r="T483" s="43">
        <v>41673</v>
      </c>
      <c r="U483" s="48" t="s">
        <v>2628</v>
      </c>
      <c r="V483" s="49" t="s">
        <v>2629</v>
      </c>
      <c r="W483" s="50"/>
      <c r="X483" s="50"/>
      <c r="Y483" s="53" t="s">
        <v>856</v>
      </c>
      <c r="Z483" s="54" t="s">
        <v>204</v>
      </c>
    </row>
    <row r="484" spans="1:26" ht="27" customHeight="1">
      <c r="A484" s="40">
        <v>476</v>
      </c>
      <c r="B484" s="41" t="s">
        <v>2630</v>
      </c>
      <c r="C484" s="42" t="s">
        <v>43</v>
      </c>
      <c r="D484" s="43">
        <v>32482</v>
      </c>
      <c r="E484" s="44">
        <f t="shared" ca="1" si="2"/>
        <v>37</v>
      </c>
      <c r="F484" s="45">
        <v>44788</v>
      </c>
      <c r="G484" s="46">
        <f t="shared" si="3"/>
        <v>33</v>
      </c>
      <c r="H484" s="47" t="s">
        <v>1148</v>
      </c>
      <c r="I484" s="42" t="s">
        <v>1148</v>
      </c>
      <c r="J484" s="42" t="s">
        <v>45</v>
      </c>
      <c r="K484" s="42" t="s">
        <v>74</v>
      </c>
      <c r="L484" s="42" t="s">
        <v>47</v>
      </c>
      <c r="M484" s="42" t="s">
        <v>47</v>
      </c>
      <c r="N484" s="48" t="s">
        <v>2631</v>
      </c>
      <c r="O484" s="42" t="s">
        <v>2632</v>
      </c>
      <c r="P484" s="42" t="s">
        <v>138</v>
      </c>
      <c r="Q484" s="42" t="s">
        <v>139</v>
      </c>
      <c r="R484" s="42" t="s">
        <v>1090</v>
      </c>
      <c r="S484" s="42" t="s">
        <v>53</v>
      </c>
      <c r="T484" s="43">
        <v>43748</v>
      </c>
      <c r="U484" s="48" t="s">
        <v>2633</v>
      </c>
      <c r="V484" s="49" t="s">
        <v>466</v>
      </c>
      <c r="W484" s="50"/>
      <c r="X484" s="50"/>
      <c r="Y484" s="53" t="s">
        <v>832</v>
      </c>
      <c r="Z484" s="54" t="s">
        <v>189</v>
      </c>
    </row>
    <row r="485" spans="1:26" ht="27" customHeight="1">
      <c r="A485" s="40">
        <v>477</v>
      </c>
      <c r="B485" s="41" t="s">
        <v>2634</v>
      </c>
      <c r="C485" s="42" t="s">
        <v>107</v>
      </c>
      <c r="D485" s="43">
        <v>34845</v>
      </c>
      <c r="E485" s="44">
        <f t="shared" ca="1" si="2"/>
        <v>30</v>
      </c>
      <c r="F485" s="45">
        <v>43251</v>
      </c>
      <c r="G485" s="46">
        <f t="shared" si="3"/>
        <v>23</v>
      </c>
      <c r="H485" s="47" t="s">
        <v>47</v>
      </c>
      <c r="I485" s="42" t="s">
        <v>715</v>
      </c>
      <c r="J485" s="42" t="s">
        <v>45</v>
      </c>
      <c r="K485" s="42" t="s">
        <v>74</v>
      </c>
      <c r="L485" s="42" t="s">
        <v>47</v>
      </c>
      <c r="M485" s="42" t="s">
        <v>47</v>
      </c>
      <c r="N485" s="48" t="s">
        <v>2635</v>
      </c>
      <c r="O485" s="42" t="s">
        <v>2636</v>
      </c>
      <c r="P485" s="42" t="s">
        <v>138</v>
      </c>
      <c r="Q485" s="42" t="s">
        <v>139</v>
      </c>
      <c r="R485" s="42" t="s">
        <v>167</v>
      </c>
      <c r="S485" s="42" t="s">
        <v>53</v>
      </c>
      <c r="T485" s="43"/>
      <c r="U485" s="48" t="s">
        <v>2637</v>
      </c>
      <c r="V485" s="49" t="s">
        <v>2638</v>
      </c>
      <c r="W485" s="50"/>
      <c r="X485" s="50"/>
      <c r="Y485" s="53" t="s">
        <v>832</v>
      </c>
      <c r="Z485" s="54" t="s">
        <v>189</v>
      </c>
    </row>
    <row r="486" spans="1:26" ht="27" customHeight="1">
      <c r="A486" s="40">
        <v>478</v>
      </c>
      <c r="B486" s="41" t="s">
        <v>2639</v>
      </c>
      <c r="C486" s="42" t="s">
        <v>107</v>
      </c>
      <c r="D486" s="43">
        <v>31197</v>
      </c>
      <c r="E486" s="44">
        <f t="shared" ca="1" si="2"/>
        <v>40</v>
      </c>
      <c r="F486" s="45">
        <v>43251</v>
      </c>
      <c r="G486" s="46">
        <f t="shared" si="3"/>
        <v>33</v>
      </c>
      <c r="H486" s="47" t="s">
        <v>59</v>
      </c>
      <c r="I486" s="42" t="s">
        <v>2640</v>
      </c>
      <c r="J486" s="42" t="s">
        <v>118</v>
      </c>
      <c r="K486" s="42" t="s">
        <v>119</v>
      </c>
      <c r="L486" s="42" t="s">
        <v>47</v>
      </c>
      <c r="M486" s="42" t="s">
        <v>47</v>
      </c>
      <c r="N486" s="48">
        <v>180696230</v>
      </c>
      <c r="O486" s="42" t="s">
        <v>305</v>
      </c>
      <c r="P486" s="42" t="s">
        <v>109</v>
      </c>
      <c r="Q486" s="42" t="s">
        <v>139</v>
      </c>
      <c r="R486" s="42" t="s">
        <v>159</v>
      </c>
      <c r="S486" s="42" t="s">
        <v>53</v>
      </c>
      <c r="T486" s="43">
        <v>38367</v>
      </c>
      <c r="U486" s="48" t="s">
        <v>2641</v>
      </c>
      <c r="V486" s="49" t="s">
        <v>2642</v>
      </c>
      <c r="W486" s="50"/>
      <c r="X486" s="50"/>
      <c r="Y486" s="53" t="s">
        <v>210</v>
      </c>
      <c r="Z486" s="54" t="s">
        <v>720</v>
      </c>
    </row>
    <row r="487" spans="1:26" ht="27" customHeight="1">
      <c r="A487" s="40">
        <v>479</v>
      </c>
      <c r="B487" s="41" t="s">
        <v>2643</v>
      </c>
      <c r="C487" s="42" t="s">
        <v>107</v>
      </c>
      <c r="D487" s="43">
        <v>31959</v>
      </c>
      <c r="E487" s="44">
        <f t="shared" ca="1" si="2"/>
        <v>38</v>
      </c>
      <c r="F487" s="45">
        <v>43251</v>
      </c>
      <c r="G487" s="46">
        <f t="shared" si="3"/>
        <v>30</v>
      </c>
      <c r="H487" s="47" t="s">
        <v>133</v>
      </c>
      <c r="I487" s="42" t="s">
        <v>2644</v>
      </c>
      <c r="J487" s="42" t="s">
        <v>135</v>
      </c>
      <c r="K487" s="42" t="s">
        <v>74</v>
      </c>
      <c r="L487" s="42" t="s">
        <v>47</v>
      </c>
      <c r="M487" s="42" t="s">
        <v>47</v>
      </c>
      <c r="N487" s="48">
        <v>180867122</v>
      </c>
      <c r="O487" s="42" t="s">
        <v>542</v>
      </c>
      <c r="P487" s="42" t="s">
        <v>109</v>
      </c>
      <c r="Q487" s="42" t="s">
        <v>139</v>
      </c>
      <c r="R487" s="42" t="s">
        <v>167</v>
      </c>
      <c r="S487" s="42" t="s">
        <v>53</v>
      </c>
      <c r="T487" s="43">
        <v>40144</v>
      </c>
      <c r="U487" s="48" t="s">
        <v>2645</v>
      </c>
      <c r="V487" s="49" t="s">
        <v>2646</v>
      </c>
      <c r="W487" s="50"/>
      <c r="X487" s="50"/>
      <c r="Y487" s="53" t="s">
        <v>2613</v>
      </c>
      <c r="Z487" s="54" t="s">
        <v>70</v>
      </c>
    </row>
    <row r="488" spans="1:26" ht="27" customHeight="1">
      <c r="A488" s="40">
        <v>480</v>
      </c>
      <c r="B488" s="41" t="s">
        <v>2647</v>
      </c>
      <c r="C488" s="42" t="s">
        <v>107</v>
      </c>
      <c r="D488" s="43">
        <v>28868</v>
      </c>
      <c r="E488" s="44">
        <f t="shared" ca="1" si="2"/>
        <v>46</v>
      </c>
      <c r="F488" s="45">
        <v>43251</v>
      </c>
      <c r="G488" s="46">
        <f t="shared" si="3"/>
        <v>39</v>
      </c>
      <c r="H488" s="47" t="s">
        <v>85</v>
      </c>
      <c r="I488" s="42" t="s">
        <v>2648</v>
      </c>
      <c r="J488" s="42" t="s">
        <v>135</v>
      </c>
      <c r="K488" s="42" t="s">
        <v>74</v>
      </c>
      <c r="L488" s="42" t="s">
        <v>47</v>
      </c>
      <c r="M488" s="42" t="s">
        <v>47</v>
      </c>
      <c r="N488" s="48" t="s">
        <v>2649</v>
      </c>
      <c r="O488" s="42" t="s">
        <v>137</v>
      </c>
      <c r="P488" s="42" t="s">
        <v>109</v>
      </c>
      <c r="Q488" s="42" t="s">
        <v>139</v>
      </c>
      <c r="R488" s="42" t="s">
        <v>159</v>
      </c>
      <c r="S488" s="42" t="s">
        <v>53</v>
      </c>
      <c r="T488" s="43">
        <v>37161</v>
      </c>
      <c r="U488" s="48" t="s">
        <v>2650</v>
      </c>
      <c r="V488" s="49" t="s">
        <v>2651</v>
      </c>
      <c r="W488" s="50"/>
      <c r="X488" s="50"/>
      <c r="Y488" s="53" t="s">
        <v>2613</v>
      </c>
      <c r="Z488" s="54" t="s">
        <v>70</v>
      </c>
    </row>
    <row r="489" spans="1:26" ht="27" customHeight="1">
      <c r="A489" s="40">
        <v>481</v>
      </c>
      <c r="B489" s="41" t="s">
        <v>2652</v>
      </c>
      <c r="C489" s="42" t="s">
        <v>107</v>
      </c>
      <c r="D489" s="43">
        <v>29925</v>
      </c>
      <c r="E489" s="44">
        <f t="shared" ca="1" si="2"/>
        <v>44</v>
      </c>
      <c r="F489" s="45">
        <v>43251</v>
      </c>
      <c r="G489" s="46">
        <f t="shared" si="3"/>
        <v>36</v>
      </c>
      <c r="H489" s="47" t="s">
        <v>44</v>
      </c>
      <c r="I489" s="42" t="s">
        <v>1852</v>
      </c>
      <c r="J489" s="42" t="s">
        <v>88</v>
      </c>
      <c r="K489" s="42" t="s">
        <v>88</v>
      </c>
      <c r="L489" s="42" t="s">
        <v>47</v>
      </c>
      <c r="M489" s="42" t="s">
        <v>47</v>
      </c>
      <c r="N489" s="48" t="s">
        <v>2653</v>
      </c>
      <c r="O489" s="42" t="s">
        <v>2654</v>
      </c>
      <c r="P489" s="42" t="s">
        <v>109</v>
      </c>
      <c r="Q489" s="42" t="s">
        <v>139</v>
      </c>
      <c r="R489" s="42" t="s">
        <v>167</v>
      </c>
      <c r="S489" s="42" t="s">
        <v>53</v>
      </c>
      <c r="T489" s="43">
        <v>37338</v>
      </c>
      <c r="U489" s="48" t="s">
        <v>2655</v>
      </c>
      <c r="V489" s="49" t="s">
        <v>2656</v>
      </c>
      <c r="W489" s="50"/>
      <c r="X489" s="50"/>
      <c r="Y489" s="53" t="s">
        <v>2613</v>
      </c>
      <c r="Z489" s="54" t="s">
        <v>70</v>
      </c>
    </row>
    <row r="490" spans="1:26" ht="27" customHeight="1">
      <c r="A490" s="40">
        <v>482</v>
      </c>
      <c r="B490" s="41" t="s">
        <v>2657</v>
      </c>
      <c r="C490" s="42" t="s">
        <v>107</v>
      </c>
      <c r="D490" s="43">
        <v>27776</v>
      </c>
      <c r="E490" s="44">
        <f t="shared" ca="1" si="2"/>
        <v>49</v>
      </c>
      <c r="F490" s="45">
        <v>43251</v>
      </c>
      <c r="G490" s="46">
        <f t="shared" si="3"/>
        <v>42</v>
      </c>
      <c r="H490" s="47" t="s">
        <v>47</v>
      </c>
      <c r="I490" s="42" t="s">
        <v>968</v>
      </c>
      <c r="J490" s="42" t="s">
        <v>135</v>
      </c>
      <c r="K490" s="42" t="s">
        <v>74</v>
      </c>
      <c r="L490" s="42" t="s">
        <v>47</v>
      </c>
      <c r="M490" s="42" t="s">
        <v>47</v>
      </c>
      <c r="N490" s="48">
        <v>180193801</v>
      </c>
      <c r="O490" s="42" t="s">
        <v>137</v>
      </c>
      <c r="P490" s="42" t="s">
        <v>109</v>
      </c>
      <c r="Q490" s="42" t="s">
        <v>139</v>
      </c>
      <c r="R490" s="42" t="s">
        <v>167</v>
      </c>
      <c r="S490" s="42" t="s">
        <v>53</v>
      </c>
      <c r="T490" s="43">
        <v>37161</v>
      </c>
      <c r="U490" s="48" t="s">
        <v>2658</v>
      </c>
      <c r="V490" s="49" t="s">
        <v>2659</v>
      </c>
      <c r="W490" s="50"/>
      <c r="X490" s="50"/>
      <c r="Y490" s="53" t="s">
        <v>2660</v>
      </c>
      <c r="Z490" s="54" t="s">
        <v>218</v>
      </c>
    </row>
    <row r="491" spans="1:26" ht="27" customHeight="1">
      <c r="A491" s="40">
        <v>483</v>
      </c>
      <c r="B491" s="41" t="s">
        <v>2661</v>
      </c>
      <c r="C491" s="42" t="s">
        <v>107</v>
      </c>
      <c r="D491" s="43">
        <v>31806</v>
      </c>
      <c r="E491" s="44">
        <f t="shared" ca="1" si="2"/>
        <v>38</v>
      </c>
      <c r="F491" s="45">
        <v>43251</v>
      </c>
      <c r="G491" s="46">
        <f t="shared" si="3"/>
        <v>31</v>
      </c>
      <c r="H491" s="47" t="s">
        <v>133</v>
      </c>
      <c r="I491" s="42" t="s">
        <v>2644</v>
      </c>
      <c r="J491" s="42" t="s">
        <v>45</v>
      </c>
      <c r="K491" s="42" t="s">
        <v>74</v>
      </c>
      <c r="L491" s="42" t="s">
        <v>47</v>
      </c>
      <c r="M491" s="42" t="s">
        <v>47</v>
      </c>
      <c r="N491" s="48">
        <v>180759280</v>
      </c>
      <c r="O491" s="42" t="s">
        <v>1475</v>
      </c>
      <c r="P491" s="42" t="s">
        <v>109</v>
      </c>
      <c r="Q491" s="42" t="s">
        <v>139</v>
      </c>
      <c r="R491" s="42" t="s">
        <v>167</v>
      </c>
      <c r="S491" s="42" t="s">
        <v>53</v>
      </c>
      <c r="T491" s="43">
        <v>40144</v>
      </c>
      <c r="U491" s="48" t="s">
        <v>2662</v>
      </c>
      <c r="V491" s="49" t="s">
        <v>2663</v>
      </c>
      <c r="W491" s="50"/>
      <c r="X491" s="50"/>
      <c r="Y491" s="53" t="s">
        <v>2613</v>
      </c>
      <c r="Z491" s="54" t="s">
        <v>70</v>
      </c>
    </row>
    <row r="492" spans="1:26" ht="27" customHeight="1">
      <c r="A492" s="40">
        <v>484</v>
      </c>
      <c r="B492" s="41" t="s">
        <v>2664</v>
      </c>
      <c r="C492" s="42" t="s">
        <v>43</v>
      </c>
      <c r="D492" s="43">
        <v>33214</v>
      </c>
      <c r="E492" s="44">
        <f t="shared" ca="1" si="2"/>
        <v>35</v>
      </c>
      <c r="F492" s="45">
        <v>43251</v>
      </c>
      <c r="G492" s="46">
        <f t="shared" si="3"/>
        <v>27</v>
      </c>
      <c r="H492" s="47" t="s">
        <v>191</v>
      </c>
      <c r="I492" s="42" t="s">
        <v>2665</v>
      </c>
      <c r="J492" s="42" t="s">
        <v>368</v>
      </c>
      <c r="K492" s="42" t="s">
        <v>369</v>
      </c>
      <c r="L492" s="42" t="s">
        <v>47</v>
      </c>
      <c r="M492" s="42" t="s">
        <v>47</v>
      </c>
      <c r="N492" s="48" t="s">
        <v>2666</v>
      </c>
      <c r="O492" s="42" t="s">
        <v>2175</v>
      </c>
      <c r="P492" s="42" t="s">
        <v>109</v>
      </c>
      <c r="Q492" s="42" t="s">
        <v>139</v>
      </c>
      <c r="R492" s="42" t="s">
        <v>79</v>
      </c>
      <c r="S492" s="42" t="s">
        <v>53</v>
      </c>
      <c r="T492" s="43">
        <v>42962</v>
      </c>
      <c r="U492" s="48" t="s">
        <v>2667</v>
      </c>
      <c r="V492" s="49" t="s">
        <v>2668</v>
      </c>
      <c r="W492" s="50"/>
      <c r="X492" s="50"/>
      <c r="Y492" s="53" t="s">
        <v>1697</v>
      </c>
      <c r="Z492" s="54" t="s">
        <v>162</v>
      </c>
    </row>
    <row r="493" spans="1:26" ht="27" customHeight="1">
      <c r="A493" s="40">
        <v>485</v>
      </c>
      <c r="B493" s="41" t="s">
        <v>2669</v>
      </c>
      <c r="C493" s="42" t="s">
        <v>107</v>
      </c>
      <c r="D493" s="43">
        <v>29838</v>
      </c>
      <c r="E493" s="44">
        <f t="shared" ca="1" si="2"/>
        <v>44</v>
      </c>
      <c r="F493" s="45">
        <v>43251</v>
      </c>
      <c r="G493" s="46">
        <f t="shared" si="3"/>
        <v>36</v>
      </c>
      <c r="H493" s="47" t="s">
        <v>59</v>
      </c>
      <c r="I493" s="42" t="s">
        <v>2670</v>
      </c>
      <c r="J493" s="42" t="s">
        <v>135</v>
      </c>
      <c r="K493" s="42" t="s">
        <v>74</v>
      </c>
      <c r="L493" s="42" t="s">
        <v>47</v>
      </c>
      <c r="M493" s="42" t="s">
        <v>47</v>
      </c>
      <c r="N493" s="48" t="s">
        <v>2671</v>
      </c>
      <c r="O493" s="42" t="s">
        <v>476</v>
      </c>
      <c r="P493" s="42" t="s">
        <v>109</v>
      </c>
      <c r="Q493" s="42" t="s">
        <v>139</v>
      </c>
      <c r="R493" s="42" t="s">
        <v>167</v>
      </c>
      <c r="S493" s="42" t="s">
        <v>53</v>
      </c>
      <c r="T493" s="43">
        <v>38367</v>
      </c>
      <c r="U493" s="48" t="s">
        <v>2672</v>
      </c>
      <c r="V493" s="49" t="s">
        <v>905</v>
      </c>
      <c r="W493" s="50"/>
      <c r="X493" s="50"/>
      <c r="Y493" s="53" t="s">
        <v>1697</v>
      </c>
      <c r="Z493" s="54" t="s">
        <v>162</v>
      </c>
    </row>
    <row r="494" spans="1:26" ht="27" customHeight="1">
      <c r="A494" s="40">
        <v>486</v>
      </c>
      <c r="B494" s="41" t="s">
        <v>2673</v>
      </c>
      <c r="C494" s="42" t="s">
        <v>107</v>
      </c>
      <c r="D494" s="43">
        <v>28216</v>
      </c>
      <c r="E494" s="44">
        <f t="shared" ca="1" si="2"/>
        <v>48</v>
      </c>
      <c r="F494" s="45">
        <v>43251</v>
      </c>
      <c r="G494" s="46">
        <f t="shared" si="3"/>
        <v>41</v>
      </c>
      <c r="H494" s="47" t="s">
        <v>287</v>
      </c>
      <c r="I494" s="42" t="s">
        <v>2674</v>
      </c>
      <c r="J494" s="42" t="s">
        <v>199</v>
      </c>
      <c r="K494" s="42" t="s">
        <v>61</v>
      </c>
      <c r="L494" s="42" t="s">
        <v>47</v>
      </c>
      <c r="M494" s="42" t="s">
        <v>47</v>
      </c>
      <c r="N494" s="48">
        <v>190233759</v>
      </c>
      <c r="O494" s="42" t="s">
        <v>157</v>
      </c>
      <c r="P494" s="42" t="s">
        <v>138</v>
      </c>
      <c r="Q494" s="42" t="s">
        <v>139</v>
      </c>
      <c r="R494" s="42" t="s">
        <v>167</v>
      </c>
      <c r="S494" s="42" t="s">
        <v>53</v>
      </c>
      <c r="T494" s="43">
        <v>38367</v>
      </c>
      <c r="U494" s="48" t="s">
        <v>1707</v>
      </c>
      <c r="V494" s="49" t="s">
        <v>2675</v>
      </c>
      <c r="W494" s="50"/>
      <c r="X494" s="50"/>
      <c r="Y494" s="53" t="s">
        <v>2613</v>
      </c>
      <c r="Z494" s="54" t="s">
        <v>70</v>
      </c>
    </row>
    <row r="495" spans="1:26" ht="27" customHeight="1">
      <c r="A495" s="40">
        <v>487</v>
      </c>
      <c r="B495" s="41" t="s">
        <v>2676</v>
      </c>
      <c r="C495" s="42" t="s">
        <v>43</v>
      </c>
      <c r="D495" s="43">
        <v>30469</v>
      </c>
      <c r="E495" s="44">
        <f t="shared" ca="1" si="2"/>
        <v>42</v>
      </c>
      <c r="F495" s="45">
        <v>43251</v>
      </c>
      <c r="G495" s="46">
        <f t="shared" si="3"/>
        <v>34</v>
      </c>
      <c r="H495" s="47" t="s">
        <v>47</v>
      </c>
      <c r="I495" s="42" t="s">
        <v>2677</v>
      </c>
      <c r="J495" s="42" t="s">
        <v>2678</v>
      </c>
      <c r="K495" s="42" t="s">
        <v>47</v>
      </c>
      <c r="L495" s="42" t="s">
        <v>47</v>
      </c>
      <c r="M495" s="42" t="s">
        <v>47</v>
      </c>
      <c r="N495" s="48">
        <v>180379994</v>
      </c>
      <c r="O495" s="42" t="s">
        <v>2679</v>
      </c>
      <c r="P495" s="42" t="s">
        <v>109</v>
      </c>
      <c r="Q495" s="42" t="s">
        <v>139</v>
      </c>
      <c r="R495" s="42" t="s">
        <v>167</v>
      </c>
      <c r="S495" s="42" t="s">
        <v>53</v>
      </c>
      <c r="T495" s="43">
        <v>40560</v>
      </c>
      <c r="U495" s="48" t="s">
        <v>2680</v>
      </c>
      <c r="V495" s="49" t="s">
        <v>2681</v>
      </c>
      <c r="W495" s="50"/>
      <c r="X495" s="50"/>
      <c r="Y495" s="53" t="s">
        <v>832</v>
      </c>
      <c r="Z495" s="54" t="s">
        <v>189</v>
      </c>
    </row>
    <row r="496" spans="1:26" ht="27" customHeight="1">
      <c r="A496" s="40">
        <v>488</v>
      </c>
      <c r="B496" s="41" t="s">
        <v>2682</v>
      </c>
      <c r="C496" s="42" t="s">
        <v>107</v>
      </c>
      <c r="D496" s="43">
        <v>29293</v>
      </c>
      <c r="E496" s="44">
        <f t="shared" ca="1" si="2"/>
        <v>45</v>
      </c>
      <c r="F496" s="45">
        <v>43251</v>
      </c>
      <c r="G496" s="46">
        <f t="shared" si="3"/>
        <v>38</v>
      </c>
      <c r="H496" s="47" t="s">
        <v>85</v>
      </c>
      <c r="I496" s="42" t="s">
        <v>2683</v>
      </c>
      <c r="J496" s="42" t="s">
        <v>1132</v>
      </c>
      <c r="K496" s="42" t="s">
        <v>88</v>
      </c>
      <c r="L496" s="42" t="s">
        <v>47</v>
      </c>
      <c r="M496" s="42" t="s">
        <v>47</v>
      </c>
      <c r="N496" s="48">
        <v>180696233</v>
      </c>
      <c r="O496" s="42" t="s">
        <v>1117</v>
      </c>
      <c r="P496" s="42" t="s">
        <v>109</v>
      </c>
      <c r="Q496" s="42" t="s">
        <v>139</v>
      </c>
      <c r="R496" s="42" t="s">
        <v>167</v>
      </c>
      <c r="S496" s="42" t="s">
        <v>53</v>
      </c>
      <c r="T496" s="43">
        <v>37161</v>
      </c>
      <c r="U496" s="48" t="s">
        <v>1725</v>
      </c>
      <c r="V496" s="49" t="s">
        <v>2684</v>
      </c>
      <c r="W496" s="50"/>
      <c r="X496" s="50"/>
      <c r="Y496" s="53" t="s">
        <v>1697</v>
      </c>
      <c r="Z496" s="54" t="s">
        <v>162</v>
      </c>
    </row>
    <row r="497" spans="1:26" ht="27" customHeight="1">
      <c r="A497" s="40">
        <v>489</v>
      </c>
      <c r="B497" s="41" t="s">
        <v>2685</v>
      </c>
      <c r="C497" s="42" t="s">
        <v>43</v>
      </c>
      <c r="D497" s="43">
        <v>34029</v>
      </c>
      <c r="E497" s="44">
        <f t="shared" ca="1" si="2"/>
        <v>32</v>
      </c>
      <c r="F497" s="45">
        <v>43251</v>
      </c>
      <c r="G497" s="46">
        <f t="shared" si="3"/>
        <v>25</v>
      </c>
      <c r="H497" s="47" t="s">
        <v>116</v>
      </c>
      <c r="I497" s="42" t="s">
        <v>1318</v>
      </c>
      <c r="J497" s="42" t="s">
        <v>45</v>
      </c>
      <c r="K497" s="42" t="s">
        <v>74</v>
      </c>
      <c r="L497" s="42" t="s">
        <v>47</v>
      </c>
      <c r="M497" s="42" t="s">
        <v>47</v>
      </c>
      <c r="N497" s="48">
        <v>100722986</v>
      </c>
      <c r="O497" s="42" t="s">
        <v>185</v>
      </c>
      <c r="P497" s="42" t="s">
        <v>109</v>
      </c>
      <c r="Q497" s="42" t="s">
        <v>139</v>
      </c>
      <c r="R497" s="42" t="s">
        <v>167</v>
      </c>
      <c r="S497" s="42" t="s">
        <v>53</v>
      </c>
      <c r="T497" s="43">
        <v>42074</v>
      </c>
      <c r="U497" s="48" t="s">
        <v>2686</v>
      </c>
      <c r="V497" s="49" t="s">
        <v>2687</v>
      </c>
      <c r="W497" s="50"/>
      <c r="X497" s="50"/>
      <c r="Y497" s="53" t="s">
        <v>2613</v>
      </c>
      <c r="Z497" s="54" t="s">
        <v>57</v>
      </c>
    </row>
    <row r="498" spans="1:26" ht="27" customHeight="1">
      <c r="A498" s="40">
        <v>490</v>
      </c>
      <c r="B498" s="41" t="s">
        <v>2688</v>
      </c>
      <c r="C498" s="42" t="s">
        <v>43</v>
      </c>
      <c r="D498" s="43">
        <v>29711</v>
      </c>
      <c r="E498" s="44">
        <f t="shared" ca="1" si="2"/>
        <v>44</v>
      </c>
      <c r="F498" s="45">
        <v>43251</v>
      </c>
      <c r="G498" s="46">
        <f t="shared" si="3"/>
        <v>37</v>
      </c>
      <c r="H498" s="47" t="s">
        <v>47</v>
      </c>
      <c r="I498" s="42" t="s">
        <v>2689</v>
      </c>
      <c r="J498" s="42" t="s">
        <v>259</v>
      </c>
      <c r="K498" s="42" t="s">
        <v>61</v>
      </c>
      <c r="L498" s="42" t="s">
        <v>47</v>
      </c>
      <c r="M498" s="42" t="s">
        <v>47</v>
      </c>
      <c r="N498" s="48">
        <v>180064322</v>
      </c>
      <c r="O498" s="42" t="s">
        <v>2690</v>
      </c>
      <c r="P498" s="42" t="s">
        <v>109</v>
      </c>
      <c r="Q498" s="42" t="s">
        <v>139</v>
      </c>
      <c r="R498" s="42" t="s">
        <v>167</v>
      </c>
      <c r="S498" s="42" t="s">
        <v>53</v>
      </c>
      <c r="T498" s="43">
        <v>39738</v>
      </c>
      <c r="U498" s="48" t="s">
        <v>2691</v>
      </c>
      <c r="V498" s="49" t="s">
        <v>2692</v>
      </c>
      <c r="W498" s="50"/>
      <c r="X498" s="50"/>
      <c r="Y498" s="53" t="s">
        <v>1221</v>
      </c>
      <c r="Z498" s="54" t="s">
        <v>720</v>
      </c>
    </row>
    <row r="499" spans="1:26" ht="27" customHeight="1">
      <c r="A499" s="40">
        <v>491</v>
      </c>
      <c r="B499" s="41" t="s">
        <v>2693</v>
      </c>
      <c r="C499" s="42" t="s">
        <v>107</v>
      </c>
      <c r="D499" s="43">
        <v>34670</v>
      </c>
      <c r="E499" s="44">
        <f t="shared" ca="1" si="2"/>
        <v>31</v>
      </c>
      <c r="F499" s="45">
        <v>43251</v>
      </c>
      <c r="G499" s="46">
        <f t="shared" si="3"/>
        <v>23</v>
      </c>
      <c r="H499" s="47" t="s">
        <v>257</v>
      </c>
      <c r="I499" s="42" t="s">
        <v>1915</v>
      </c>
      <c r="J499" s="42" t="s">
        <v>173</v>
      </c>
      <c r="K499" s="42" t="s">
        <v>119</v>
      </c>
      <c r="L499" s="42" t="s">
        <v>47</v>
      </c>
      <c r="M499" s="42" t="s">
        <v>47</v>
      </c>
      <c r="N499" s="48" t="s">
        <v>2694</v>
      </c>
      <c r="O499" s="42" t="s">
        <v>522</v>
      </c>
      <c r="P499" s="42" t="s">
        <v>109</v>
      </c>
      <c r="Q499" s="42" t="s">
        <v>139</v>
      </c>
      <c r="R499" s="42" t="s">
        <v>167</v>
      </c>
      <c r="S499" s="42" t="s">
        <v>53</v>
      </c>
      <c r="T499" s="43">
        <v>42401</v>
      </c>
      <c r="U499" s="48" t="s">
        <v>2695</v>
      </c>
      <c r="V499" s="49" t="s">
        <v>2696</v>
      </c>
      <c r="W499" s="50"/>
      <c r="X499" s="50"/>
      <c r="Y499" s="53" t="s">
        <v>2613</v>
      </c>
      <c r="Z499" s="54" t="s">
        <v>70</v>
      </c>
    </row>
    <row r="500" spans="1:26" ht="27" customHeight="1">
      <c r="A500" s="40">
        <v>492</v>
      </c>
      <c r="B500" s="41" t="s">
        <v>2697</v>
      </c>
      <c r="C500" s="42" t="s">
        <v>43</v>
      </c>
      <c r="D500" s="43">
        <v>29952</v>
      </c>
      <c r="E500" s="44">
        <f t="shared" ca="1" si="2"/>
        <v>43</v>
      </c>
      <c r="F500" s="45">
        <v>43251</v>
      </c>
      <c r="G500" s="46">
        <f t="shared" si="3"/>
        <v>36</v>
      </c>
      <c r="H500" s="47" t="s">
        <v>145</v>
      </c>
      <c r="I500" s="42" t="s">
        <v>2698</v>
      </c>
      <c r="J500" s="42" t="s">
        <v>2699</v>
      </c>
      <c r="K500" s="42" t="s">
        <v>2700</v>
      </c>
      <c r="L500" s="42" t="s">
        <v>47</v>
      </c>
      <c r="M500" s="42" t="s">
        <v>47</v>
      </c>
      <c r="N500" s="48">
        <v>160326248</v>
      </c>
      <c r="O500" s="42" t="s">
        <v>175</v>
      </c>
      <c r="P500" s="42" t="s">
        <v>138</v>
      </c>
      <c r="Q500" s="42" t="s">
        <v>139</v>
      </c>
      <c r="R500" s="42" t="s">
        <v>167</v>
      </c>
      <c r="S500" s="42" t="s">
        <v>53</v>
      </c>
      <c r="T500" s="43">
        <v>39738</v>
      </c>
      <c r="U500" s="48" t="s">
        <v>2701</v>
      </c>
      <c r="V500" s="49" t="s">
        <v>2702</v>
      </c>
      <c r="W500" s="50"/>
      <c r="X500" s="50"/>
      <c r="Y500" s="53" t="s">
        <v>2703</v>
      </c>
      <c r="Z500" s="54" t="s">
        <v>170</v>
      </c>
    </row>
    <row r="501" spans="1:26" ht="27" customHeight="1">
      <c r="A501" s="40">
        <v>493</v>
      </c>
      <c r="B501" s="41" t="s">
        <v>2704</v>
      </c>
      <c r="C501" s="42" t="s">
        <v>107</v>
      </c>
      <c r="D501" s="43">
        <v>32352</v>
      </c>
      <c r="E501" s="44">
        <f t="shared" ca="1" si="2"/>
        <v>37</v>
      </c>
      <c r="F501" s="45">
        <v>43251</v>
      </c>
      <c r="G501" s="46">
        <f t="shared" si="3"/>
        <v>29</v>
      </c>
      <c r="H501" s="47" t="s">
        <v>44</v>
      </c>
      <c r="I501" s="42" t="s">
        <v>2705</v>
      </c>
      <c r="J501" s="42" t="s">
        <v>45</v>
      </c>
      <c r="K501" s="42" t="s">
        <v>74</v>
      </c>
      <c r="L501" s="42" t="s">
        <v>47</v>
      </c>
      <c r="M501" s="42" t="s">
        <v>47</v>
      </c>
      <c r="N501" s="48" t="s">
        <v>2706</v>
      </c>
      <c r="O501" s="42" t="s">
        <v>100</v>
      </c>
      <c r="P501" s="42" t="s">
        <v>109</v>
      </c>
      <c r="Q501" s="42" t="s">
        <v>139</v>
      </c>
      <c r="R501" s="42" t="s">
        <v>79</v>
      </c>
      <c r="S501" s="42" t="s">
        <v>53</v>
      </c>
      <c r="T501" s="43">
        <v>43133</v>
      </c>
      <c r="U501" s="48" t="s">
        <v>2707</v>
      </c>
      <c r="V501" s="49" t="s">
        <v>2708</v>
      </c>
      <c r="W501" s="50"/>
      <c r="X501" s="50"/>
      <c r="Y501" s="53" t="s">
        <v>1697</v>
      </c>
      <c r="Z501" s="54" t="s">
        <v>162</v>
      </c>
    </row>
    <row r="502" spans="1:26" ht="27" customHeight="1">
      <c r="A502" s="40">
        <v>494</v>
      </c>
      <c r="B502" s="41" t="s">
        <v>2709</v>
      </c>
      <c r="C502" s="42" t="s">
        <v>43</v>
      </c>
      <c r="D502" s="43">
        <v>34946</v>
      </c>
      <c r="E502" s="44">
        <f t="shared" ca="1" si="2"/>
        <v>30</v>
      </c>
      <c r="F502" s="45">
        <v>43251</v>
      </c>
      <c r="G502" s="46">
        <f t="shared" si="3"/>
        <v>22</v>
      </c>
      <c r="H502" s="47" t="s">
        <v>323</v>
      </c>
      <c r="I502" s="42" t="s">
        <v>2710</v>
      </c>
      <c r="J502" s="42" t="s">
        <v>118</v>
      </c>
      <c r="K502" s="42" t="s">
        <v>119</v>
      </c>
      <c r="L502" s="42" t="s">
        <v>47</v>
      </c>
      <c r="M502" s="42" t="s">
        <v>47</v>
      </c>
      <c r="N502" s="48" t="s">
        <v>2711</v>
      </c>
      <c r="O502" s="42" t="s">
        <v>2712</v>
      </c>
      <c r="P502" s="42" t="s">
        <v>138</v>
      </c>
      <c r="Q502" s="42" t="s">
        <v>139</v>
      </c>
      <c r="R502" s="42" t="s">
        <v>167</v>
      </c>
      <c r="S502" s="42" t="s">
        <v>53</v>
      </c>
      <c r="T502" s="43">
        <v>42962</v>
      </c>
      <c r="U502" s="48" t="s">
        <v>2713</v>
      </c>
      <c r="V502" s="49" t="s">
        <v>2714</v>
      </c>
      <c r="W502" s="50"/>
      <c r="X502" s="50"/>
      <c r="Y502" s="53" t="s">
        <v>1697</v>
      </c>
      <c r="Z502" s="54" t="s">
        <v>162</v>
      </c>
    </row>
    <row r="503" spans="1:26" ht="27" customHeight="1">
      <c r="A503" s="40">
        <v>495</v>
      </c>
      <c r="B503" s="41" t="s">
        <v>2715</v>
      </c>
      <c r="C503" s="42" t="s">
        <v>43</v>
      </c>
      <c r="D503" s="43">
        <v>34613</v>
      </c>
      <c r="E503" s="44">
        <f t="shared" ca="1" si="2"/>
        <v>31</v>
      </c>
      <c r="F503" s="45">
        <v>44788</v>
      </c>
      <c r="G503" s="46">
        <f t="shared" si="3"/>
        <v>27</v>
      </c>
      <c r="H503" s="47" t="s">
        <v>2716</v>
      </c>
      <c r="I503" s="42" t="s">
        <v>2716</v>
      </c>
      <c r="J503" s="42" t="s">
        <v>45</v>
      </c>
      <c r="K503" s="42" t="s">
        <v>74</v>
      </c>
      <c r="L503" s="42" t="s">
        <v>47</v>
      </c>
      <c r="M503" s="42" t="s">
        <v>47</v>
      </c>
      <c r="N503" s="48" t="s">
        <v>2717</v>
      </c>
      <c r="O503" s="42" t="s">
        <v>100</v>
      </c>
      <c r="P503" s="42" t="s">
        <v>138</v>
      </c>
      <c r="Q503" s="42" t="s">
        <v>139</v>
      </c>
      <c r="R503" s="42" t="s">
        <v>167</v>
      </c>
      <c r="S503" s="42" t="s">
        <v>53</v>
      </c>
      <c r="T503" s="43">
        <v>43579</v>
      </c>
      <c r="U503" s="48" t="s">
        <v>2718</v>
      </c>
      <c r="V503" s="49" t="s">
        <v>466</v>
      </c>
      <c r="W503" s="50"/>
      <c r="X503" s="50"/>
      <c r="Y503" s="53" t="s">
        <v>2613</v>
      </c>
      <c r="Z503" s="54" t="s">
        <v>70</v>
      </c>
    </row>
    <row r="504" spans="1:26" ht="27" customHeight="1">
      <c r="A504" s="40">
        <v>496</v>
      </c>
      <c r="B504" s="41" t="s">
        <v>2719</v>
      </c>
      <c r="C504" s="42" t="s">
        <v>107</v>
      </c>
      <c r="D504" s="43">
        <v>35344</v>
      </c>
      <c r="E504" s="44">
        <f t="shared" ca="1" si="2"/>
        <v>29</v>
      </c>
      <c r="F504" s="45">
        <v>44788</v>
      </c>
      <c r="G504" s="46">
        <f t="shared" si="3"/>
        <v>25</v>
      </c>
      <c r="H504" s="47" t="s">
        <v>2720</v>
      </c>
      <c r="I504" s="42" t="s">
        <v>2720</v>
      </c>
      <c r="J504" s="42" t="s">
        <v>45</v>
      </c>
      <c r="K504" s="42" t="s">
        <v>74</v>
      </c>
      <c r="L504" s="42" t="s">
        <v>47</v>
      </c>
      <c r="M504" s="42" t="s">
        <v>47</v>
      </c>
      <c r="N504" s="48">
        <v>120029599</v>
      </c>
      <c r="O504" s="42" t="s">
        <v>663</v>
      </c>
      <c r="P504" s="42" t="s">
        <v>138</v>
      </c>
      <c r="Q504" s="42" t="s">
        <v>139</v>
      </c>
      <c r="R504" s="42" t="s">
        <v>167</v>
      </c>
      <c r="S504" s="42" t="s">
        <v>53</v>
      </c>
      <c r="T504" s="43">
        <v>44004</v>
      </c>
      <c r="U504" s="48" t="s">
        <v>2721</v>
      </c>
      <c r="V504" s="49" t="s">
        <v>466</v>
      </c>
      <c r="W504" s="50"/>
      <c r="X504" s="50"/>
      <c r="Y504" s="53" t="s">
        <v>2703</v>
      </c>
      <c r="Z504" s="54" t="s">
        <v>170</v>
      </c>
    </row>
    <row r="505" spans="1:26" ht="27" customHeight="1">
      <c r="A505" s="40">
        <v>497</v>
      </c>
      <c r="B505" s="41" t="s">
        <v>2722</v>
      </c>
      <c r="C505" s="42" t="s">
        <v>107</v>
      </c>
      <c r="D505" s="43">
        <v>34339</v>
      </c>
      <c r="E505" s="44">
        <f t="shared" ca="1" si="2"/>
        <v>31</v>
      </c>
      <c r="F505" s="45">
        <v>44788</v>
      </c>
      <c r="G505" s="46">
        <f t="shared" si="3"/>
        <v>28</v>
      </c>
      <c r="H505" s="47" t="s">
        <v>461</v>
      </c>
      <c r="I505" s="42" t="s">
        <v>461</v>
      </c>
      <c r="J505" s="42" t="s">
        <v>119</v>
      </c>
      <c r="K505" s="42" t="s">
        <v>119</v>
      </c>
      <c r="L505" s="42" t="s">
        <v>47</v>
      </c>
      <c r="M505" s="42" t="s">
        <v>47</v>
      </c>
      <c r="N505" s="48">
        <v>180471393</v>
      </c>
      <c r="O505" s="42" t="s">
        <v>2723</v>
      </c>
      <c r="P505" s="42" t="s">
        <v>138</v>
      </c>
      <c r="Q505" s="42" t="s">
        <v>139</v>
      </c>
      <c r="R505" s="42" t="s">
        <v>1090</v>
      </c>
      <c r="S505" s="42" t="s">
        <v>53</v>
      </c>
      <c r="T505" s="43">
        <v>43908</v>
      </c>
      <c r="U505" s="48">
        <v>77566707</v>
      </c>
      <c r="V505" s="49" t="s">
        <v>466</v>
      </c>
      <c r="W505" s="50"/>
      <c r="X505" s="50"/>
      <c r="Y505" s="53" t="s">
        <v>2613</v>
      </c>
      <c r="Z505" s="54" t="s">
        <v>70</v>
      </c>
    </row>
    <row r="506" spans="1:26" ht="27" customHeight="1">
      <c r="A506" s="40">
        <v>498</v>
      </c>
      <c r="B506" s="41" t="s">
        <v>2724</v>
      </c>
      <c r="C506" s="42" t="s">
        <v>107</v>
      </c>
      <c r="D506" s="43">
        <v>34600</v>
      </c>
      <c r="E506" s="44">
        <f t="shared" ca="1" si="2"/>
        <v>31</v>
      </c>
      <c r="F506" s="45">
        <v>44788</v>
      </c>
      <c r="G506" s="46">
        <f t="shared" si="3"/>
        <v>27</v>
      </c>
      <c r="H506" s="47" t="s">
        <v>2725</v>
      </c>
      <c r="I506" s="42" t="s">
        <v>2725</v>
      </c>
      <c r="J506" s="42" t="s">
        <v>45</v>
      </c>
      <c r="K506" s="42" t="s">
        <v>74</v>
      </c>
      <c r="L506" s="42" t="s">
        <v>47</v>
      </c>
      <c r="M506" s="42" t="s">
        <v>47</v>
      </c>
      <c r="N506" s="48" t="s">
        <v>2726</v>
      </c>
      <c r="O506" s="72" t="s">
        <v>572</v>
      </c>
      <c r="P506" s="42" t="s">
        <v>138</v>
      </c>
      <c r="Q506" s="42" t="s">
        <v>139</v>
      </c>
      <c r="R506" s="42" t="s">
        <v>167</v>
      </c>
      <c r="S506" s="42" t="s">
        <v>53</v>
      </c>
      <c r="T506" s="43">
        <v>43657</v>
      </c>
      <c r="U506" s="48" t="s">
        <v>2727</v>
      </c>
      <c r="V506" s="49" t="s">
        <v>466</v>
      </c>
      <c r="W506" s="50"/>
      <c r="X506" s="50"/>
      <c r="Y506" s="53" t="s">
        <v>1697</v>
      </c>
      <c r="Z506" s="54" t="s">
        <v>162</v>
      </c>
    </row>
    <row r="507" spans="1:26" ht="27" customHeight="1">
      <c r="A507" s="40">
        <v>499</v>
      </c>
      <c r="B507" s="41" t="s">
        <v>2728</v>
      </c>
      <c r="C507" s="42" t="s">
        <v>43</v>
      </c>
      <c r="D507" s="43">
        <v>34375</v>
      </c>
      <c r="E507" s="44">
        <f t="shared" ca="1" si="2"/>
        <v>31</v>
      </c>
      <c r="F507" s="45">
        <v>44788</v>
      </c>
      <c r="G507" s="46">
        <f t="shared" si="3"/>
        <v>28</v>
      </c>
      <c r="H507" s="47" t="s">
        <v>47</v>
      </c>
      <c r="I507" s="42" t="s">
        <v>47</v>
      </c>
      <c r="J507" s="42" t="s">
        <v>2729</v>
      </c>
      <c r="K507" s="42" t="s">
        <v>2729</v>
      </c>
      <c r="L507" s="42" t="s">
        <v>2729</v>
      </c>
      <c r="M507" s="42" t="s">
        <v>47</v>
      </c>
      <c r="N507" s="48" t="s">
        <v>2730</v>
      </c>
      <c r="O507" s="73" t="s">
        <v>2731</v>
      </c>
      <c r="P507" s="42" t="s">
        <v>138</v>
      </c>
      <c r="Q507" s="42" t="s">
        <v>139</v>
      </c>
      <c r="R507" s="42" t="s">
        <v>159</v>
      </c>
      <c r="S507" s="42" t="s">
        <v>53</v>
      </c>
      <c r="T507" s="43">
        <v>44553</v>
      </c>
      <c r="U507" s="48">
        <v>66878219</v>
      </c>
      <c r="V507" s="49" t="s">
        <v>466</v>
      </c>
      <c r="W507" s="50"/>
      <c r="X507" s="50"/>
      <c r="Y507" s="53" t="s">
        <v>2703</v>
      </c>
      <c r="Z507" s="54" t="s">
        <v>720</v>
      </c>
    </row>
    <row r="508" spans="1:26" ht="27" customHeight="1">
      <c r="A508" s="40">
        <v>500</v>
      </c>
      <c r="B508" s="41" t="s">
        <v>2732</v>
      </c>
      <c r="C508" s="42" t="s">
        <v>43</v>
      </c>
      <c r="D508" s="43">
        <v>34228</v>
      </c>
      <c r="E508" s="44">
        <f t="shared" ca="1" si="2"/>
        <v>32</v>
      </c>
      <c r="F508" s="45">
        <v>44788</v>
      </c>
      <c r="G508" s="46">
        <f t="shared" si="3"/>
        <v>28</v>
      </c>
      <c r="H508" s="47" t="s">
        <v>2716</v>
      </c>
      <c r="I508" s="42" t="s">
        <v>2716</v>
      </c>
      <c r="J508" s="42" t="s">
        <v>173</v>
      </c>
      <c r="K508" s="42" t="s">
        <v>119</v>
      </c>
      <c r="L508" s="42" t="s">
        <v>47</v>
      </c>
      <c r="M508" s="42" t="s">
        <v>47</v>
      </c>
      <c r="N508" s="48" t="s">
        <v>2733</v>
      </c>
      <c r="O508" s="73" t="s">
        <v>522</v>
      </c>
      <c r="P508" s="42" t="s">
        <v>138</v>
      </c>
      <c r="Q508" s="42" t="s">
        <v>139</v>
      </c>
      <c r="R508" s="42" t="s">
        <v>167</v>
      </c>
      <c r="S508" s="42" t="s">
        <v>53</v>
      </c>
      <c r="T508" s="43">
        <v>43320</v>
      </c>
      <c r="U508" s="48" t="s">
        <v>2734</v>
      </c>
      <c r="V508" s="49" t="s">
        <v>466</v>
      </c>
      <c r="W508" s="50"/>
      <c r="X508" s="50"/>
      <c r="Y508" s="53" t="s">
        <v>1697</v>
      </c>
      <c r="Z508" s="54" t="s">
        <v>162</v>
      </c>
    </row>
    <row r="509" spans="1:26" ht="27" customHeight="1">
      <c r="A509" s="40">
        <v>501</v>
      </c>
      <c r="B509" s="41" t="s">
        <v>2735</v>
      </c>
      <c r="C509" s="42" t="s">
        <v>107</v>
      </c>
      <c r="D509" s="43">
        <v>35682</v>
      </c>
      <c r="E509" s="44">
        <f t="shared" ca="1" si="2"/>
        <v>28</v>
      </c>
      <c r="F509" s="45">
        <v>44788</v>
      </c>
      <c r="G509" s="46">
        <f t="shared" si="3"/>
        <v>24</v>
      </c>
      <c r="H509" s="47" t="s">
        <v>461</v>
      </c>
      <c r="I509" s="42" t="s">
        <v>461</v>
      </c>
      <c r="J509" s="42" t="s">
        <v>396</v>
      </c>
      <c r="K509" s="42" t="s">
        <v>397</v>
      </c>
      <c r="L509" s="42" t="s">
        <v>398</v>
      </c>
      <c r="M509" s="42" t="s">
        <v>47</v>
      </c>
      <c r="N509" s="48" t="s">
        <v>2736</v>
      </c>
      <c r="O509" s="42" t="s">
        <v>400</v>
      </c>
      <c r="P509" s="42" t="s">
        <v>138</v>
      </c>
      <c r="Q509" s="42" t="s">
        <v>139</v>
      </c>
      <c r="R509" s="42" t="s">
        <v>167</v>
      </c>
      <c r="S509" s="42" t="s">
        <v>53</v>
      </c>
      <c r="T509" s="43">
        <v>43906</v>
      </c>
      <c r="U509" s="48" t="s">
        <v>2737</v>
      </c>
      <c r="V509" s="49" t="s">
        <v>2738</v>
      </c>
      <c r="W509" s="50"/>
      <c r="X509" s="50"/>
      <c r="Y509" s="53" t="s">
        <v>2703</v>
      </c>
      <c r="Z509" s="54" t="s">
        <v>170</v>
      </c>
    </row>
    <row r="510" spans="1:26" ht="27" customHeight="1">
      <c r="A510" s="40">
        <v>502</v>
      </c>
      <c r="B510" s="41" t="s">
        <v>2739</v>
      </c>
      <c r="C510" s="42" t="s">
        <v>107</v>
      </c>
      <c r="D510" s="43">
        <v>33243</v>
      </c>
      <c r="E510" s="44">
        <f t="shared" ca="1" si="2"/>
        <v>34</v>
      </c>
      <c r="F510" s="45">
        <v>44788</v>
      </c>
      <c r="G510" s="46">
        <f t="shared" si="3"/>
        <v>31</v>
      </c>
      <c r="H510" s="47" t="s">
        <v>133</v>
      </c>
      <c r="I510" s="42" t="s">
        <v>133</v>
      </c>
      <c r="J510" s="42" t="s">
        <v>45</v>
      </c>
      <c r="K510" s="42" t="s">
        <v>74</v>
      </c>
      <c r="L510" s="42" t="s">
        <v>47</v>
      </c>
      <c r="M510" s="42" t="s">
        <v>47</v>
      </c>
      <c r="N510" s="48" t="s">
        <v>2740</v>
      </c>
      <c r="O510" s="42" t="s">
        <v>100</v>
      </c>
      <c r="P510" s="42" t="s">
        <v>138</v>
      </c>
      <c r="Q510" s="42" t="s">
        <v>139</v>
      </c>
      <c r="R510" s="42" t="s">
        <v>1090</v>
      </c>
      <c r="S510" s="42" t="s">
        <v>53</v>
      </c>
      <c r="T510" s="43">
        <v>44004</v>
      </c>
      <c r="U510" s="48" t="s">
        <v>2741</v>
      </c>
      <c r="V510" s="49" t="s">
        <v>466</v>
      </c>
      <c r="W510" s="50"/>
      <c r="X510" s="50"/>
      <c r="Y510" s="53" t="s">
        <v>2624</v>
      </c>
      <c r="Z510" s="54" t="s">
        <v>720</v>
      </c>
    </row>
    <row r="511" spans="1:26" ht="27" customHeight="1">
      <c r="A511" s="40">
        <v>503</v>
      </c>
      <c r="B511" s="41" t="s">
        <v>2742</v>
      </c>
      <c r="C511" s="42" t="s">
        <v>107</v>
      </c>
      <c r="D511" s="43">
        <v>36074</v>
      </c>
      <c r="E511" s="44">
        <f t="shared" ca="1" si="2"/>
        <v>27</v>
      </c>
      <c r="F511" s="45">
        <v>44788</v>
      </c>
      <c r="G511" s="46">
        <f t="shared" si="3"/>
        <v>23</v>
      </c>
      <c r="H511" s="47" t="s">
        <v>2743</v>
      </c>
      <c r="I511" s="42" t="s">
        <v>2743</v>
      </c>
      <c r="J511" s="42" t="s">
        <v>2744</v>
      </c>
      <c r="K511" s="42" t="s">
        <v>88</v>
      </c>
      <c r="L511" s="42" t="s">
        <v>47</v>
      </c>
      <c r="M511" s="42" t="s">
        <v>47</v>
      </c>
      <c r="N511" s="48" t="s">
        <v>2745</v>
      </c>
      <c r="O511" s="73" t="s">
        <v>319</v>
      </c>
      <c r="P511" s="42" t="s">
        <v>138</v>
      </c>
      <c r="Q511" s="42" t="s">
        <v>139</v>
      </c>
      <c r="R511" s="42" t="s">
        <v>167</v>
      </c>
      <c r="S511" s="42" t="s">
        <v>53</v>
      </c>
      <c r="T511" s="43">
        <v>44004</v>
      </c>
      <c r="U511" s="48" t="s">
        <v>2746</v>
      </c>
      <c r="V511" s="49" t="s">
        <v>466</v>
      </c>
      <c r="W511" s="50"/>
      <c r="X511" s="50"/>
      <c r="Y511" s="53" t="s">
        <v>1697</v>
      </c>
      <c r="Z511" s="54" t="s">
        <v>162</v>
      </c>
    </row>
    <row r="512" spans="1:26" ht="27" customHeight="1">
      <c r="A512" s="40">
        <v>504</v>
      </c>
      <c r="B512" s="41" t="s">
        <v>2747</v>
      </c>
      <c r="C512" s="42" t="s">
        <v>107</v>
      </c>
      <c r="D512" s="43">
        <v>36465</v>
      </c>
      <c r="E512" s="44">
        <f t="shared" ca="1" si="2"/>
        <v>26</v>
      </c>
      <c r="F512" s="45">
        <v>44788</v>
      </c>
      <c r="G512" s="46">
        <f t="shared" si="3"/>
        <v>22</v>
      </c>
      <c r="H512" s="47" t="s">
        <v>47</v>
      </c>
      <c r="I512" s="42" t="s">
        <v>47</v>
      </c>
      <c r="J512" s="42" t="s">
        <v>119</v>
      </c>
      <c r="K512" s="42" t="s">
        <v>119</v>
      </c>
      <c r="L512" s="42" t="s">
        <v>47</v>
      </c>
      <c r="M512" s="42" t="s">
        <v>47</v>
      </c>
      <c r="N512" s="48" t="s">
        <v>2748</v>
      </c>
      <c r="O512" s="42" t="s">
        <v>2749</v>
      </c>
      <c r="P512" s="42" t="s">
        <v>138</v>
      </c>
      <c r="Q512" s="42" t="s">
        <v>139</v>
      </c>
      <c r="R512" s="42" t="s">
        <v>159</v>
      </c>
      <c r="S512" s="42" t="s">
        <v>53</v>
      </c>
      <c r="T512" s="43">
        <v>44501</v>
      </c>
      <c r="U512" s="48">
        <v>12788381</v>
      </c>
      <c r="V512" s="49" t="s">
        <v>466</v>
      </c>
      <c r="W512" s="50"/>
      <c r="X512" s="50"/>
      <c r="Y512" s="53" t="s">
        <v>1697</v>
      </c>
      <c r="Z512" s="54" t="s">
        <v>162</v>
      </c>
    </row>
    <row r="513" spans="1:26" ht="27" customHeight="1">
      <c r="A513" s="40">
        <v>505</v>
      </c>
      <c r="B513" s="41" t="s">
        <v>2750</v>
      </c>
      <c r="C513" s="42" t="s">
        <v>107</v>
      </c>
      <c r="D513" s="43">
        <v>33640</v>
      </c>
      <c r="E513" s="44">
        <f t="shared" ca="1" si="2"/>
        <v>33</v>
      </c>
      <c r="F513" s="45">
        <v>44788</v>
      </c>
      <c r="G513" s="46">
        <f t="shared" si="3"/>
        <v>30</v>
      </c>
      <c r="H513" s="47" t="s">
        <v>461</v>
      </c>
      <c r="I513" s="42" t="s">
        <v>461</v>
      </c>
      <c r="J513" s="42" t="s">
        <v>2751</v>
      </c>
      <c r="K513" s="42" t="s">
        <v>2752</v>
      </c>
      <c r="L513" s="42" t="s">
        <v>2752</v>
      </c>
      <c r="M513" s="42" t="s">
        <v>47</v>
      </c>
      <c r="N513" s="48">
        <v>180848734</v>
      </c>
      <c r="O513" s="42" t="s">
        <v>2753</v>
      </c>
      <c r="P513" s="42" t="s">
        <v>138</v>
      </c>
      <c r="Q513" s="42" t="s">
        <v>139</v>
      </c>
      <c r="R513" s="42" t="s">
        <v>1090</v>
      </c>
      <c r="S513" s="42" t="s">
        <v>53</v>
      </c>
      <c r="T513" s="43">
        <v>44002</v>
      </c>
      <c r="U513" s="48" t="s">
        <v>2754</v>
      </c>
      <c r="V513" s="49" t="s">
        <v>466</v>
      </c>
      <c r="W513" s="50"/>
      <c r="X513" s="50"/>
      <c r="Y513" s="53" t="s">
        <v>1697</v>
      </c>
      <c r="Z513" s="54" t="s">
        <v>162</v>
      </c>
    </row>
    <row r="514" spans="1:26" ht="27" customHeight="1">
      <c r="A514" s="40">
        <v>506</v>
      </c>
      <c r="B514" s="41" t="s">
        <v>2755</v>
      </c>
      <c r="C514" s="42" t="s">
        <v>107</v>
      </c>
      <c r="D514" s="43">
        <v>34956</v>
      </c>
      <c r="E514" s="44">
        <f t="shared" ca="1" si="2"/>
        <v>30</v>
      </c>
      <c r="F514" s="45">
        <v>44788</v>
      </c>
      <c r="G514" s="46">
        <f t="shared" si="3"/>
        <v>26</v>
      </c>
      <c r="H514" s="47" t="s">
        <v>461</v>
      </c>
      <c r="I514" s="42" t="s">
        <v>461</v>
      </c>
      <c r="J514" s="42" t="s">
        <v>45</v>
      </c>
      <c r="K514" s="42" t="s">
        <v>74</v>
      </c>
      <c r="L514" s="42" t="s">
        <v>47</v>
      </c>
      <c r="M514" s="42" t="s">
        <v>47</v>
      </c>
      <c r="N514" s="48" t="s">
        <v>2756</v>
      </c>
      <c r="O514" s="42" t="s">
        <v>121</v>
      </c>
      <c r="P514" s="42" t="s">
        <v>138</v>
      </c>
      <c r="Q514" s="42" t="s">
        <v>139</v>
      </c>
      <c r="R514" s="42" t="s">
        <v>167</v>
      </c>
      <c r="S514" s="42" t="s">
        <v>53</v>
      </c>
      <c r="T514" s="43">
        <v>43288</v>
      </c>
      <c r="U514" s="48" t="s">
        <v>2757</v>
      </c>
      <c r="V514" s="49" t="s">
        <v>466</v>
      </c>
      <c r="W514" s="50"/>
      <c r="X514" s="50"/>
      <c r="Y514" s="53" t="s">
        <v>1697</v>
      </c>
      <c r="Z514" s="54" t="s">
        <v>162</v>
      </c>
    </row>
    <row r="515" spans="1:26" ht="27" customHeight="1">
      <c r="A515" s="40">
        <v>507</v>
      </c>
      <c r="B515" s="41" t="s">
        <v>2758</v>
      </c>
      <c r="C515" s="42" t="s">
        <v>107</v>
      </c>
      <c r="D515" s="43">
        <v>33778</v>
      </c>
      <c r="E515" s="44">
        <f t="shared" ca="1" si="2"/>
        <v>33</v>
      </c>
      <c r="F515" s="45">
        <v>43251</v>
      </c>
      <c r="G515" s="46">
        <f t="shared" si="3"/>
        <v>25</v>
      </c>
      <c r="H515" s="47" t="s">
        <v>191</v>
      </c>
      <c r="I515" s="42" t="s">
        <v>1214</v>
      </c>
      <c r="J515" s="42" t="s">
        <v>87</v>
      </c>
      <c r="K515" s="42" t="s">
        <v>88</v>
      </c>
      <c r="L515" s="42" t="s">
        <v>47</v>
      </c>
      <c r="M515" s="42" t="s">
        <v>47</v>
      </c>
      <c r="N515" s="48" t="s">
        <v>2759</v>
      </c>
      <c r="O515" s="42" t="s">
        <v>253</v>
      </c>
      <c r="P515" s="42" t="s">
        <v>109</v>
      </c>
      <c r="Q515" s="42" t="s">
        <v>158</v>
      </c>
      <c r="R515" s="42" t="s">
        <v>700</v>
      </c>
      <c r="S515" s="42" t="s">
        <v>53</v>
      </c>
      <c r="T515" s="43">
        <v>42461</v>
      </c>
      <c r="U515" s="48" t="s">
        <v>2760</v>
      </c>
      <c r="V515" s="49" t="s">
        <v>2761</v>
      </c>
      <c r="W515" s="50"/>
      <c r="X515" s="50"/>
      <c r="Y515" s="53" t="s">
        <v>2762</v>
      </c>
      <c r="Z515" s="54" t="s">
        <v>57</v>
      </c>
    </row>
    <row r="516" spans="1:26" ht="27" customHeight="1">
      <c r="A516" s="40">
        <v>508</v>
      </c>
      <c r="B516" s="41" t="s">
        <v>2763</v>
      </c>
      <c r="C516" s="42" t="s">
        <v>107</v>
      </c>
      <c r="D516" s="43">
        <v>31276</v>
      </c>
      <c r="E516" s="44">
        <f t="shared" ca="1" si="2"/>
        <v>40</v>
      </c>
      <c r="F516" s="45">
        <v>43251</v>
      </c>
      <c r="G516" s="46">
        <f t="shared" si="3"/>
        <v>32</v>
      </c>
      <c r="H516" s="47" t="s">
        <v>59</v>
      </c>
      <c r="I516" s="42" t="s">
        <v>1804</v>
      </c>
      <c r="J516" s="42" t="s">
        <v>135</v>
      </c>
      <c r="K516" s="42" t="s">
        <v>74</v>
      </c>
      <c r="L516" s="42" t="s">
        <v>47</v>
      </c>
      <c r="M516" s="42" t="s">
        <v>47</v>
      </c>
      <c r="N516" s="48" t="s">
        <v>2764</v>
      </c>
      <c r="O516" s="42" t="s">
        <v>476</v>
      </c>
      <c r="P516" s="42" t="s">
        <v>138</v>
      </c>
      <c r="Q516" s="42" t="s">
        <v>139</v>
      </c>
      <c r="R516" s="42" t="s">
        <v>167</v>
      </c>
      <c r="S516" s="42" t="s">
        <v>53</v>
      </c>
      <c r="T516" s="43">
        <v>37924</v>
      </c>
      <c r="U516" s="48" t="s">
        <v>2765</v>
      </c>
      <c r="V516" s="49" t="s">
        <v>2766</v>
      </c>
      <c r="W516" s="50"/>
      <c r="X516" s="50"/>
      <c r="Y516" s="53" t="s">
        <v>178</v>
      </c>
      <c r="Z516" s="54" t="s">
        <v>179</v>
      </c>
    </row>
    <row r="517" spans="1:26" ht="27" customHeight="1">
      <c r="A517" s="40">
        <v>509</v>
      </c>
      <c r="B517" s="41" t="s">
        <v>2767</v>
      </c>
      <c r="C517" s="42" t="s">
        <v>107</v>
      </c>
      <c r="D517" s="43">
        <v>30123</v>
      </c>
      <c r="E517" s="44">
        <f t="shared" ca="1" si="2"/>
        <v>43</v>
      </c>
      <c r="F517" s="45">
        <v>43251</v>
      </c>
      <c r="G517" s="46">
        <f t="shared" si="3"/>
        <v>35</v>
      </c>
      <c r="H517" s="47" t="s">
        <v>44</v>
      </c>
      <c r="I517" s="42" t="s">
        <v>2768</v>
      </c>
      <c r="J517" s="42" t="s">
        <v>118</v>
      </c>
      <c r="K517" s="42" t="s">
        <v>119</v>
      </c>
      <c r="L517" s="42" t="s">
        <v>47</v>
      </c>
      <c r="M517" s="42" t="s">
        <v>47</v>
      </c>
      <c r="N517" s="48" t="s">
        <v>2769</v>
      </c>
      <c r="O517" s="42" t="s">
        <v>572</v>
      </c>
      <c r="P517" s="42" t="s">
        <v>138</v>
      </c>
      <c r="Q517" s="42" t="s">
        <v>139</v>
      </c>
      <c r="R517" s="42" t="s">
        <v>1624</v>
      </c>
      <c r="S517" s="42" t="s">
        <v>53</v>
      </c>
      <c r="T517" s="43">
        <v>36909</v>
      </c>
      <c r="U517" s="48" t="s">
        <v>2770</v>
      </c>
      <c r="V517" s="49" t="s">
        <v>2771</v>
      </c>
      <c r="W517" s="50"/>
      <c r="X517" s="50"/>
      <c r="Y517" s="53" t="s">
        <v>178</v>
      </c>
      <c r="Z517" s="54" t="s">
        <v>179</v>
      </c>
    </row>
    <row r="518" spans="1:26" ht="27" customHeight="1">
      <c r="A518" s="40">
        <v>510</v>
      </c>
      <c r="B518" s="41" t="s">
        <v>2772</v>
      </c>
      <c r="C518" s="42" t="s">
        <v>107</v>
      </c>
      <c r="D518" s="43">
        <v>34012</v>
      </c>
      <c r="E518" s="44">
        <f t="shared" ca="1" si="2"/>
        <v>32</v>
      </c>
      <c r="F518" s="45">
        <v>43251</v>
      </c>
      <c r="G518" s="46">
        <f t="shared" si="3"/>
        <v>25</v>
      </c>
      <c r="H518" s="47" t="s">
        <v>47</v>
      </c>
      <c r="I518" s="42" t="s">
        <v>2150</v>
      </c>
      <c r="J518" s="42" t="s">
        <v>1132</v>
      </c>
      <c r="K518" s="42" t="s">
        <v>88</v>
      </c>
      <c r="L518" s="42" t="s">
        <v>47</v>
      </c>
      <c r="M518" s="42" t="s">
        <v>47</v>
      </c>
      <c r="N518" s="48" t="s">
        <v>2773</v>
      </c>
      <c r="O518" s="42" t="s">
        <v>1510</v>
      </c>
      <c r="P518" s="42" t="s">
        <v>138</v>
      </c>
      <c r="Q518" s="42" t="s">
        <v>139</v>
      </c>
      <c r="R518" s="42" t="s">
        <v>167</v>
      </c>
      <c r="S518" s="42" t="s">
        <v>53</v>
      </c>
      <c r="T518" s="43">
        <v>41228</v>
      </c>
      <c r="U518" s="48" t="s">
        <v>2774</v>
      </c>
      <c r="V518" s="49" t="s">
        <v>2775</v>
      </c>
      <c r="W518" s="50"/>
      <c r="X518" s="50"/>
      <c r="Y518" s="53" t="s">
        <v>178</v>
      </c>
      <c r="Z518" s="54" t="s">
        <v>179</v>
      </c>
    </row>
    <row r="519" spans="1:26" ht="27" customHeight="1">
      <c r="A519" s="40">
        <v>511</v>
      </c>
      <c r="B519" s="41" t="s">
        <v>2776</v>
      </c>
      <c r="C519" s="42" t="s">
        <v>43</v>
      </c>
      <c r="D519" s="43">
        <v>30133</v>
      </c>
      <c r="E519" s="44">
        <f t="shared" ref="E519:E773" ca="1" si="4">YEAR(NOW())-YEAR(D519)</f>
        <v>43</v>
      </c>
      <c r="F519" s="45">
        <v>43251</v>
      </c>
      <c r="G519" s="46">
        <f t="shared" ref="G519:G773" si="5">DATEDIF(D519,F519,"y")</f>
        <v>35</v>
      </c>
      <c r="H519" s="47" t="s">
        <v>44</v>
      </c>
      <c r="I519" s="42" t="s">
        <v>2777</v>
      </c>
      <c r="J519" s="42" t="s">
        <v>87</v>
      </c>
      <c r="K519" s="42" t="s">
        <v>88</v>
      </c>
      <c r="L519" s="42" t="s">
        <v>47</v>
      </c>
      <c r="M519" s="42" t="s">
        <v>47</v>
      </c>
      <c r="N519" s="48" t="s">
        <v>2778</v>
      </c>
      <c r="O519" s="42" t="s">
        <v>283</v>
      </c>
      <c r="P519" s="42" t="s">
        <v>138</v>
      </c>
      <c r="Q519" s="42" t="s">
        <v>139</v>
      </c>
      <c r="R519" s="42" t="s">
        <v>167</v>
      </c>
      <c r="S519" s="42" t="s">
        <v>53</v>
      </c>
      <c r="T519" s="43">
        <v>39196</v>
      </c>
      <c r="U519" s="48" t="s">
        <v>2779</v>
      </c>
      <c r="V519" s="49" t="s">
        <v>2780</v>
      </c>
      <c r="W519" s="50"/>
      <c r="X519" s="50"/>
      <c r="Y519" s="53" t="s">
        <v>178</v>
      </c>
      <c r="Z519" s="54" t="s">
        <v>179</v>
      </c>
    </row>
    <row r="520" spans="1:26" ht="27" customHeight="1">
      <c r="A520" s="40">
        <v>512</v>
      </c>
      <c r="B520" s="41" t="s">
        <v>2781</v>
      </c>
      <c r="C520" s="42" t="s">
        <v>107</v>
      </c>
      <c r="D520" s="43">
        <v>28940</v>
      </c>
      <c r="E520" s="44">
        <f t="shared" ca="1" si="4"/>
        <v>46</v>
      </c>
      <c r="F520" s="45">
        <v>43251</v>
      </c>
      <c r="G520" s="46">
        <f t="shared" si="5"/>
        <v>39</v>
      </c>
      <c r="H520" s="47" t="s">
        <v>310</v>
      </c>
      <c r="I520" s="42" t="s">
        <v>2782</v>
      </c>
      <c r="J520" s="42" t="s">
        <v>1932</v>
      </c>
      <c r="K520" s="42" t="s">
        <v>369</v>
      </c>
      <c r="L520" s="42" t="s">
        <v>47</v>
      </c>
      <c r="M520" s="42" t="s">
        <v>47</v>
      </c>
      <c r="N520" s="48" t="s">
        <v>2783</v>
      </c>
      <c r="O520" s="42" t="s">
        <v>1934</v>
      </c>
      <c r="P520" s="42" t="s">
        <v>138</v>
      </c>
      <c r="Q520" s="42" t="s">
        <v>139</v>
      </c>
      <c r="R520" s="42" t="s">
        <v>167</v>
      </c>
      <c r="S520" s="42" t="s">
        <v>53</v>
      </c>
      <c r="T520" s="43">
        <v>38436</v>
      </c>
      <c r="U520" s="48" t="s">
        <v>2784</v>
      </c>
      <c r="V520" s="49" t="s">
        <v>2785</v>
      </c>
      <c r="W520" s="50"/>
      <c r="X520" s="50"/>
      <c r="Y520" s="53" t="s">
        <v>178</v>
      </c>
      <c r="Z520" s="54" t="s">
        <v>179</v>
      </c>
    </row>
    <row r="521" spans="1:26" ht="27" customHeight="1">
      <c r="A521" s="40">
        <v>513</v>
      </c>
      <c r="B521" s="41" t="s">
        <v>2786</v>
      </c>
      <c r="C521" s="42" t="s">
        <v>43</v>
      </c>
      <c r="D521" s="43">
        <v>29210</v>
      </c>
      <c r="E521" s="44">
        <f t="shared" ca="1" si="4"/>
        <v>46</v>
      </c>
      <c r="F521" s="45">
        <v>43251</v>
      </c>
      <c r="G521" s="46">
        <f t="shared" si="5"/>
        <v>38</v>
      </c>
      <c r="H521" s="47" t="s">
        <v>47</v>
      </c>
      <c r="I521" s="42" t="s">
        <v>2787</v>
      </c>
      <c r="J521" s="42" t="s">
        <v>335</v>
      </c>
      <c r="K521" s="42" t="s">
        <v>88</v>
      </c>
      <c r="L521" s="42" t="s">
        <v>47</v>
      </c>
      <c r="M521" s="42" t="s">
        <v>47</v>
      </c>
      <c r="N521" s="48" t="s">
        <v>2788</v>
      </c>
      <c r="O521" s="42" t="s">
        <v>283</v>
      </c>
      <c r="P521" s="42" t="s">
        <v>138</v>
      </c>
      <c r="Q521" s="42" t="s">
        <v>139</v>
      </c>
      <c r="R521" s="42" t="s">
        <v>167</v>
      </c>
      <c r="S521" s="42" t="s">
        <v>53</v>
      </c>
      <c r="T521" s="43">
        <v>37563</v>
      </c>
      <c r="U521" s="48" t="s">
        <v>2789</v>
      </c>
      <c r="V521" s="49" t="s">
        <v>2790</v>
      </c>
      <c r="W521" s="50"/>
      <c r="X521" s="50"/>
      <c r="Y521" s="53" t="s">
        <v>178</v>
      </c>
      <c r="Z521" s="54" t="s">
        <v>179</v>
      </c>
    </row>
    <row r="522" spans="1:26" ht="27" customHeight="1">
      <c r="A522" s="40">
        <v>514</v>
      </c>
      <c r="B522" s="41" t="s">
        <v>2791</v>
      </c>
      <c r="C522" s="42" t="s">
        <v>43</v>
      </c>
      <c r="D522" s="43">
        <v>34199</v>
      </c>
      <c r="E522" s="44">
        <f t="shared" ca="1" si="4"/>
        <v>32</v>
      </c>
      <c r="F522" s="45">
        <v>43251</v>
      </c>
      <c r="G522" s="46">
        <f t="shared" si="5"/>
        <v>24</v>
      </c>
      <c r="H522" s="47" t="s">
        <v>116</v>
      </c>
      <c r="I522" s="42" t="s">
        <v>2792</v>
      </c>
      <c r="J522" s="42" t="s">
        <v>173</v>
      </c>
      <c r="K522" s="42" t="s">
        <v>119</v>
      </c>
      <c r="L522" s="42" t="s">
        <v>47</v>
      </c>
      <c r="M522" s="42" t="s">
        <v>47</v>
      </c>
      <c r="N522" s="48" t="s">
        <v>2793</v>
      </c>
      <c r="O522" s="42" t="s">
        <v>775</v>
      </c>
      <c r="P522" s="42" t="s">
        <v>109</v>
      </c>
      <c r="Q522" s="42" t="s">
        <v>139</v>
      </c>
      <c r="R522" s="42" t="s">
        <v>167</v>
      </c>
      <c r="S522" s="42" t="s">
        <v>53</v>
      </c>
      <c r="T522" s="43">
        <v>42401</v>
      </c>
      <c r="U522" s="48" t="s">
        <v>2794</v>
      </c>
      <c r="V522" s="49" t="s">
        <v>2795</v>
      </c>
      <c r="W522" s="50"/>
      <c r="X522" s="50"/>
      <c r="Y522" s="53" t="s">
        <v>856</v>
      </c>
      <c r="Z522" s="54" t="s">
        <v>204</v>
      </c>
    </row>
    <row r="523" spans="1:26" ht="27" customHeight="1">
      <c r="A523" s="40">
        <v>515</v>
      </c>
      <c r="B523" s="41" t="s">
        <v>2796</v>
      </c>
      <c r="C523" s="42" t="s">
        <v>107</v>
      </c>
      <c r="D523" s="43">
        <v>30044</v>
      </c>
      <c r="E523" s="44">
        <f t="shared" ca="1" si="4"/>
        <v>43</v>
      </c>
      <c r="F523" s="45">
        <v>43251</v>
      </c>
      <c r="G523" s="46">
        <f t="shared" si="5"/>
        <v>36</v>
      </c>
      <c r="H523" s="47" t="s">
        <v>133</v>
      </c>
      <c r="I523" s="42" t="s">
        <v>2797</v>
      </c>
      <c r="J523" s="42" t="s">
        <v>863</v>
      </c>
      <c r="K523" s="42" t="s">
        <v>119</v>
      </c>
      <c r="L523" s="42" t="s">
        <v>47</v>
      </c>
      <c r="M523" s="42" t="s">
        <v>47</v>
      </c>
      <c r="N523" s="48" t="s">
        <v>2798</v>
      </c>
      <c r="O523" s="42" t="s">
        <v>753</v>
      </c>
      <c r="P523" s="42" t="s">
        <v>138</v>
      </c>
      <c r="Q523" s="42" t="s">
        <v>139</v>
      </c>
      <c r="R523" s="42" t="s">
        <v>167</v>
      </c>
      <c r="S523" s="42" t="s">
        <v>53</v>
      </c>
      <c r="T523" s="43">
        <v>39794</v>
      </c>
      <c r="U523" s="48" t="s">
        <v>2799</v>
      </c>
      <c r="V523" s="49" t="s">
        <v>2800</v>
      </c>
      <c r="W523" s="50"/>
      <c r="X523" s="50"/>
      <c r="Y523" s="53" t="s">
        <v>178</v>
      </c>
      <c r="Z523" s="54" t="s">
        <v>179</v>
      </c>
    </row>
    <row r="524" spans="1:26" ht="27" customHeight="1">
      <c r="A524" s="40">
        <v>516</v>
      </c>
      <c r="B524" s="41" t="s">
        <v>2801</v>
      </c>
      <c r="C524" s="42" t="s">
        <v>107</v>
      </c>
      <c r="D524" s="43">
        <v>30542</v>
      </c>
      <c r="E524" s="44">
        <f t="shared" ca="1" si="4"/>
        <v>42</v>
      </c>
      <c r="F524" s="45">
        <v>43251</v>
      </c>
      <c r="G524" s="46">
        <f t="shared" si="5"/>
        <v>34</v>
      </c>
      <c r="H524" s="47" t="s">
        <v>85</v>
      </c>
      <c r="I524" s="42" t="s">
        <v>2802</v>
      </c>
      <c r="J524" s="42" t="s">
        <v>135</v>
      </c>
      <c r="K524" s="42" t="s">
        <v>74</v>
      </c>
      <c r="L524" s="42" t="s">
        <v>47</v>
      </c>
      <c r="M524" s="42" t="s">
        <v>47</v>
      </c>
      <c r="N524" s="48" t="s">
        <v>2803</v>
      </c>
      <c r="O524" s="42" t="s">
        <v>267</v>
      </c>
      <c r="P524" s="42" t="s">
        <v>109</v>
      </c>
      <c r="Q524" s="42" t="s">
        <v>139</v>
      </c>
      <c r="R524" s="42" t="s">
        <v>167</v>
      </c>
      <c r="S524" s="42" t="s">
        <v>53</v>
      </c>
      <c r="T524" s="43">
        <v>37978</v>
      </c>
      <c r="U524" s="48" t="s">
        <v>2804</v>
      </c>
      <c r="V524" s="49" t="s">
        <v>2805</v>
      </c>
      <c r="W524" s="50"/>
      <c r="X524" s="50"/>
      <c r="Y524" s="53" t="s">
        <v>178</v>
      </c>
      <c r="Z524" s="54" t="s">
        <v>179</v>
      </c>
    </row>
    <row r="525" spans="1:26" ht="27" customHeight="1">
      <c r="A525" s="40">
        <v>517</v>
      </c>
      <c r="B525" s="41" t="s">
        <v>2806</v>
      </c>
      <c r="C525" s="42" t="s">
        <v>43</v>
      </c>
      <c r="D525" s="43">
        <v>24847</v>
      </c>
      <c r="E525" s="44">
        <f t="shared" ca="1" si="4"/>
        <v>57</v>
      </c>
      <c r="F525" s="45">
        <v>43251</v>
      </c>
      <c r="G525" s="46">
        <f t="shared" si="5"/>
        <v>50</v>
      </c>
      <c r="H525" s="47" t="s">
        <v>47</v>
      </c>
      <c r="I525" s="42" t="s">
        <v>2807</v>
      </c>
      <c r="J525" s="42" t="s">
        <v>863</v>
      </c>
      <c r="K525" s="42" t="s">
        <v>119</v>
      </c>
      <c r="L525" s="42" t="s">
        <v>47</v>
      </c>
      <c r="M525" s="42" t="s">
        <v>47</v>
      </c>
      <c r="N525" s="48" t="s">
        <v>2808</v>
      </c>
      <c r="O525" s="42" t="s">
        <v>2809</v>
      </c>
      <c r="P525" s="42" t="s">
        <v>109</v>
      </c>
      <c r="Q525" s="42" t="s">
        <v>139</v>
      </c>
      <c r="R525" s="42" t="s">
        <v>111</v>
      </c>
      <c r="S525" s="42" t="s">
        <v>53</v>
      </c>
      <c r="T525" s="43">
        <v>36283</v>
      </c>
      <c r="U525" s="48" t="s">
        <v>2810</v>
      </c>
      <c r="V525" s="49" t="s">
        <v>2811</v>
      </c>
      <c r="W525" s="50"/>
      <c r="X525" s="50"/>
      <c r="Y525" s="53" t="s">
        <v>178</v>
      </c>
      <c r="Z525" s="54" t="s">
        <v>179</v>
      </c>
    </row>
    <row r="526" spans="1:26" ht="27" customHeight="1">
      <c r="A526" s="40">
        <v>518</v>
      </c>
      <c r="B526" s="41" t="s">
        <v>2812</v>
      </c>
      <c r="C526" s="42" t="s">
        <v>43</v>
      </c>
      <c r="D526" s="43">
        <v>27063</v>
      </c>
      <c r="E526" s="44">
        <f t="shared" ca="1" si="4"/>
        <v>51</v>
      </c>
      <c r="F526" s="45">
        <v>43251</v>
      </c>
      <c r="G526" s="46">
        <f t="shared" si="5"/>
        <v>44</v>
      </c>
      <c r="H526" s="47" t="s">
        <v>85</v>
      </c>
      <c r="I526" s="42" t="s">
        <v>2813</v>
      </c>
      <c r="J526" s="42" t="s">
        <v>45</v>
      </c>
      <c r="K526" s="42" t="s">
        <v>74</v>
      </c>
      <c r="L526" s="42" t="s">
        <v>47</v>
      </c>
      <c r="M526" s="42" t="s">
        <v>47</v>
      </c>
      <c r="N526" s="48" t="s">
        <v>2814</v>
      </c>
      <c r="O526" s="42" t="s">
        <v>185</v>
      </c>
      <c r="P526" s="42" t="s">
        <v>109</v>
      </c>
      <c r="Q526" s="42" t="s">
        <v>139</v>
      </c>
      <c r="R526" s="42" t="s">
        <v>159</v>
      </c>
      <c r="S526" s="42" t="s">
        <v>53</v>
      </c>
      <c r="T526" s="43">
        <v>36286</v>
      </c>
      <c r="U526" s="48" t="s">
        <v>2815</v>
      </c>
      <c r="V526" s="49" t="s">
        <v>2816</v>
      </c>
      <c r="W526" s="50"/>
      <c r="X526" s="50"/>
      <c r="Y526" s="53" t="s">
        <v>2817</v>
      </c>
      <c r="Z526" s="54" t="s">
        <v>57</v>
      </c>
    </row>
    <row r="527" spans="1:26" ht="27" customHeight="1">
      <c r="A527" s="40">
        <v>519</v>
      </c>
      <c r="B527" s="41" t="s">
        <v>2818</v>
      </c>
      <c r="C527" s="42" t="s">
        <v>43</v>
      </c>
      <c r="D527" s="43">
        <v>27677</v>
      </c>
      <c r="E527" s="44">
        <f t="shared" ca="1" si="4"/>
        <v>50</v>
      </c>
      <c r="F527" s="45">
        <v>43251</v>
      </c>
      <c r="G527" s="46">
        <f t="shared" si="5"/>
        <v>42</v>
      </c>
      <c r="H527" s="47" t="s">
        <v>116</v>
      </c>
      <c r="I527" s="42" t="s">
        <v>2819</v>
      </c>
      <c r="J527" s="42" t="s">
        <v>135</v>
      </c>
      <c r="K527" s="42" t="s">
        <v>74</v>
      </c>
      <c r="L527" s="42" t="s">
        <v>47</v>
      </c>
      <c r="M527" s="42" t="s">
        <v>47</v>
      </c>
      <c r="N527" s="48" t="s">
        <v>2820</v>
      </c>
      <c r="O527" s="42" t="s">
        <v>137</v>
      </c>
      <c r="P527" s="42" t="s">
        <v>109</v>
      </c>
      <c r="Q527" s="42" t="s">
        <v>139</v>
      </c>
      <c r="R527" s="42" t="s">
        <v>159</v>
      </c>
      <c r="S527" s="42" t="s">
        <v>53</v>
      </c>
      <c r="T527" s="43">
        <v>36286</v>
      </c>
      <c r="U527" s="48" t="s">
        <v>2821</v>
      </c>
      <c r="V527" s="49" t="s">
        <v>2822</v>
      </c>
      <c r="W527" s="50"/>
      <c r="X527" s="50"/>
      <c r="Y527" s="53" t="s">
        <v>2817</v>
      </c>
      <c r="Z527" s="54" t="s">
        <v>57</v>
      </c>
    </row>
    <row r="528" spans="1:26" ht="27" customHeight="1">
      <c r="A528" s="40">
        <v>520</v>
      </c>
      <c r="B528" s="41" t="s">
        <v>2823</v>
      </c>
      <c r="C528" s="42" t="s">
        <v>107</v>
      </c>
      <c r="D528" s="43">
        <v>27498</v>
      </c>
      <c r="E528" s="44">
        <f t="shared" ca="1" si="4"/>
        <v>50</v>
      </c>
      <c r="F528" s="45">
        <v>43251</v>
      </c>
      <c r="G528" s="46">
        <f t="shared" si="5"/>
        <v>43</v>
      </c>
      <c r="H528" s="47" t="s">
        <v>44</v>
      </c>
      <c r="I528" s="42" t="s">
        <v>98</v>
      </c>
      <c r="J528" s="42" t="s">
        <v>45</v>
      </c>
      <c r="K528" s="42" t="s">
        <v>74</v>
      </c>
      <c r="L528" s="42" t="s">
        <v>47</v>
      </c>
      <c r="M528" s="42" t="s">
        <v>47</v>
      </c>
      <c r="N528" s="48" t="s">
        <v>2824</v>
      </c>
      <c r="O528" s="42" t="s">
        <v>185</v>
      </c>
      <c r="P528" s="42" t="s">
        <v>138</v>
      </c>
      <c r="Q528" s="42" t="s">
        <v>139</v>
      </c>
      <c r="R528" s="42" t="s">
        <v>2825</v>
      </c>
      <c r="S528" s="42" t="s">
        <v>53</v>
      </c>
      <c r="T528" s="43">
        <v>36362</v>
      </c>
      <c r="U528" s="48" t="s">
        <v>2826</v>
      </c>
      <c r="V528" s="49" t="s">
        <v>2827</v>
      </c>
      <c r="W528" s="50"/>
      <c r="X528" s="50"/>
      <c r="Y528" s="53" t="s">
        <v>2817</v>
      </c>
      <c r="Z528" s="54" t="s">
        <v>179</v>
      </c>
    </row>
    <row r="529" spans="1:26" ht="27" customHeight="1">
      <c r="A529" s="40">
        <v>521</v>
      </c>
      <c r="B529" s="41" t="s">
        <v>2828</v>
      </c>
      <c r="C529" s="42" t="s">
        <v>107</v>
      </c>
      <c r="D529" s="43">
        <v>27003</v>
      </c>
      <c r="E529" s="44">
        <f t="shared" ca="1" si="4"/>
        <v>52</v>
      </c>
      <c r="F529" s="45">
        <v>43251</v>
      </c>
      <c r="G529" s="46">
        <f t="shared" si="5"/>
        <v>44</v>
      </c>
      <c r="H529" s="47" t="s">
        <v>47</v>
      </c>
      <c r="I529" s="42" t="s">
        <v>2829</v>
      </c>
      <c r="J529" s="42" t="s">
        <v>863</v>
      </c>
      <c r="K529" s="42" t="s">
        <v>119</v>
      </c>
      <c r="L529" s="42" t="s">
        <v>47</v>
      </c>
      <c r="M529" s="42" t="s">
        <v>47</v>
      </c>
      <c r="N529" s="48" t="s">
        <v>2830</v>
      </c>
      <c r="O529" s="42" t="s">
        <v>483</v>
      </c>
      <c r="P529" s="42" t="s">
        <v>138</v>
      </c>
      <c r="Q529" s="42" t="s">
        <v>139</v>
      </c>
      <c r="R529" s="42" t="s">
        <v>167</v>
      </c>
      <c r="S529" s="42" t="s">
        <v>53</v>
      </c>
      <c r="T529" s="43">
        <v>36283</v>
      </c>
      <c r="U529" s="48" t="s">
        <v>2831</v>
      </c>
      <c r="V529" s="49" t="s">
        <v>2832</v>
      </c>
      <c r="W529" s="50"/>
      <c r="X529" s="50"/>
      <c r="Y529" s="53" t="s">
        <v>2762</v>
      </c>
      <c r="Z529" s="54" t="s">
        <v>179</v>
      </c>
    </row>
    <row r="530" spans="1:26" ht="27" customHeight="1">
      <c r="A530" s="40">
        <v>522</v>
      </c>
      <c r="B530" s="41" t="s">
        <v>2833</v>
      </c>
      <c r="C530" s="42" t="s">
        <v>107</v>
      </c>
      <c r="D530" s="43">
        <v>30352</v>
      </c>
      <c r="E530" s="44">
        <f t="shared" ca="1" si="4"/>
        <v>42</v>
      </c>
      <c r="F530" s="45">
        <v>43251</v>
      </c>
      <c r="G530" s="46">
        <f t="shared" si="5"/>
        <v>35</v>
      </c>
      <c r="H530" s="47" t="s">
        <v>47</v>
      </c>
      <c r="I530" s="42" t="s">
        <v>2834</v>
      </c>
      <c r="J530" s="42" t="s">
        <v>1105</v>
      </c>
      <c r="K530" s="42" t="s">
        <v>47</v>
      </c>
      <c r="L530" s="42" t="s">
        <v>47</v>
      </c>
      <c r="M530" s="42" t="s">
        <v>47</v>
      </c>
      <c r="N530" s="48" t="s">
        <v>2835</v>
      </c>
      <c r="O530" s="42" t="s">
        <v>2836</v>
      </c>
      <c r="P530" s="42" t="s">
        <v>138</v>
      </c>
      <c r="Q530" s="42" t="s">
        <v>139</v>
      </c>
      <c r="R530" s="42" t="s">
        <v>167</v>
      </c>
      <c r="S530" s="42" t="s">
        <v>53</v>
      </c>
      <c r="T530" s="43">
        <v>39792</v>
      </c>
      <c r="U530" s="48" t="s">
        <v>2837</v>
      </c>
      <c r="V530" s="49" t="s">
        <v>2838</v>
      </c>
      <c r="W530" s="50"/>
      <c r="X530" s="50"/>
      <c r="Y530" s="53" t="s">
        <v>2660</v>
      </c>
      <c r="Z530" s="54" t="s">
        <v>218</v>
      </c>
    </row>
    <row r="531" spans="1:26" ht="27" customHeight="1">
      <c r="A531" s="40">
        <v>523</v>
      </c>
      <c r="B531" s="41" t="s">
        <v>2839</v>
      </c>
      <c r="C531" s="42" t="s">
        <v>43</v>
      </c>
      <c r="D531" s="43">
        <v>29686</v>
      </c>
      <c r="E531" s="44">
        <f t="shared" ca="1" si="4"/>
        <v>44</v>
      </c>
      <c r="F531" s="45">
        <v>43251</v>
      </c>
      <c r="G531" s="46">
        <f t="shared" si="5"/>
        <v>37</v>
      </c>
      <c r="H531" s="47" t="s">
        <v>1329</v>
      </c>
      <c r="I531" s="42" t="s">
        <v>2840</v>
      </c>
      <c r="J531" s="42" t="s">
        <v>650</v>
      </c>
      <c r="K531" s="42" t="s">
        <v>343</v>
      </c>
      <c r="L531" s="42" t="s">
        <v>47</v>
      </c>
      <c r="M531" s="42" t="s">
        <v>47</v>
      </c>
      <c r="N531" s="48" t="s">
        <v>2841</v>
      </c>
      <c r="O531" s="42" t="s">
        <v>2842</v>
      </c>
      <c r="P531" s="42" t="s">
        <v>138</v>
      </c>
      <c r="Q531" s="42" t="s">
        <v>139</v>
      </c>
      <c r="R531" s="42" t="s">
        <v>167</v>
      </c>
      <c r="S531" s="42" t="s">
        <v>53</v>
      </c>
      <c r="T531" s="43">
        <v>39738</v>
      </c>
      <c r="U531" s="48" t="s">
        <v>2843</v>
      </c>
      <c r="V531" s="49" t="s">
        <v>2844</v>
      </c>
      <c r="W531" s="50"/>
      <c r="X531" s="50"/>
      <c r="Y531" s="53" t="s">
        <v>178</v>
      </c>
      <c r="Z531" s="54" t="s">
        <v>179</v>
      </c>
    </row>
    <row r="532" spans="1:26" ht="27" customHeight="1">
      <c r="A532" s="40">
        <v>524</v>
      </c>
      <c r="B532" s="41" t="s">
        <v>2845</v>
      </c>
      <c r="C532" s="42" t="s">
        <v>43</v>
      </c>
      <c r="D532" s="43">
        <v>29252</v>
      </c>
      <c r="E532" s="44">
        <f t="shared" ca="1" si="4"/>
        <v>45</v>
      </c>
      <c r="F532" s="45">
        <v>43251</v>
      </c>
      <c r="G532" s="46">
        <f t="shared" si="5"/>
        <v>38</v>
      </c>
      <c r="H532" s="47" t="s">
        <v>47</v>
      </c>
      <c r="I532" s="42" t="s">
        <v>2846</v>
      </c>
      <c r="J532" s="42" t="s">
        <v>1932</v>
      </c>
      <c r="K532" s="42" t="s">
        <v>369</v>
      </c>
      <c r="L532" s="42" t="s">
        <v>47</v>
      </c>
      <c r="M532" s="42" t="s">
        <v>47</v>
      </c>
      <c r="N532" s="48" t="s">
        <v>2847</v>
      </c>
      <c r="O532" s="42" t="s">
        <v>2809</v>
      </c>
      <c r="P532" s="42" t="s">
        <v>109</v>
      </c>
      <c r="Q532" s="42" t="s">
        <v>139</v>
      </c>
      <c r="R532" s="42" t="s">
        <v>167</v>
      </c>
      <c r="S532" s="42" t="s">
        <v>53</v>
      </c>
      <c r="T532" s="43">
        <v>38205</v>
      </c>
      <c r="U532" s="48" t="s">
        <v>2848</v>
      </c>
      <c r="V532" s="49" t="s">
        <v>2849</v>
      </c>
      <c r="W532" s="50"/>
      <c r="X532" s="50"/>
      <c r="Y532" s="53" t="s">
        <v>832</v>
      </c>
      <c r="Z532" s="54" t="s">
        <v>57</v>
      </c>
    </row>
    <row r="533" spans="1:26" ht="27" customHeight="1">
      <c r="A533" s="40">
        <v>525</v>
      </c>
      <c r="B533" s="41" t="s">
        <v>2850</v>
      </c>
      <c r="C533" s="42" t="s">
        <v>43</v>
      </c>
      <c r="D533" s="43">
        <v>32906</v>
      </c>
      <c r="E533" s="44">
        <f t="shared" ca="1" si="4"/>
        <v>35</v>
      </c>
      <c r="F533" s="45">
        <v>43251</v>
      </c>
      <c r="G533" s="46">
        <f t="shared" si="5"/>
        <v>28</v>
      </c>
      <c r="H533" s="47" t="s">
        <v>597</v>
      </c>
      <c r="I533" s="42" t="s">
        <v>2851</v>
      </c>
      <c r="J533" s="42" t="s">
        <v>232</v>
      </c>
      <c r="K533" s="42" t="s">
        <v>88</v>
      </c>
      <c r="L533" s="42" t="s">
        <v>47</v>
      </c>
      <c r="M533" s="42" t="s">
        <v>47</v>
      </c>
      <c r="N533" s="48" t="s">
        <v>2852</v>
      </c>
      <c r="O533" s="42" t="s">
        <v>1581</v>
      </c>
      <c r="P533" s="42" t="s">
        <v>109</v>
      </c>
      <c r="Q533" s="42" t="s">
        <v>139</v>
      </c>
      <c r="R533" s="42" t="s">
        <v>167</v>
      </c>
      <c r="S533" s="42" t="s">
        <v>53</v>
      </c>
      <c r="T533" s="43">
        <v>42074</v>
      </c>
      <c r="U533" s="48" t="s">
        <v>2853</v>
      </c>
      <c r="V533" s="49" t="s">
        <v>2854</v>
      </c>
      <c r="W533" s="50"/>
      <c r="X533" s="50"/>
      <c r="Y533" s="53" t="s">
        <v>178</v>
      </c>
      <c r="Z533" s="54" t="s">
        <v>179</v>
      </c>
    </row>
    <row r="534" spans="1:26" ht="27" customHeight="1">
      <c r="A534" s="40">
        <v>526</v>
      </c>
      <c r="B534" s="41" t="s">
        <v>2855</v>
      </c>
      <c r="C534" s="42" t="s">
        <v>43</v>
      </c>
      <c r="D534" s="43">
        <v>26317</v>
      </c>
      <c r="E534" s="44">
        <f t="shared" ca="1" si="4"/>
        <v>53</v>
      </c>
      <c r="F534" s="45">
        <v>44788</v>
      </c>
      <c r="G534" s="46">
        <f t="shared" si="5"/>
        <v>50</v>
      </c>
      <c r="H534" s="47" t="s">
        <v>2856</v>
      </c>
      <c r="I534" s="42" t="s">
        <v>2856</v>
      </c>
      <c r="J534" s="42" t="s">
        <v>383</v>
      </c>
      <c r="K534" s="42" t="s">
        <v>74</v>
      </c>
      <c r="L534" s="42" t="s">
        <v>47</v>
      </c>
      <c r="M534" s="42" t="s">
        <v>47</v>
      </c>
      <c r="N534" s="48" t="s">
        <v>2857</v>
      </c>
      <c r="O534" s="42" t="s">
        <v>2610</v>
      </c>
      <c r="P534" s="42" t="s">
        <v>138</v>
      </c>
      <c r="Q534" s="42" t="s">
        <v>139</v>
      </c>
      <c r="R534" s="42" t="s">
        <v>159</v>
      </c>
      <c r="S534" s="42" t="s">
        <v>53</v>
      </c>
      <c r="T534" s="43">
        <v>39020</v>
      </c>
      <c r="U534" s="48" t="s">
        <v>2858</v>
      </c>
      <c r="V534" s="49" t="s">
        <v>466</v>
      </c>
      <c r="W534" s="50"/>
      <c r="X534" s="50"/>
      <c r="Y534" s="53" t="s">
        <v>178</v>
      </c>
      <c r="Z534" s="54" t="s">
        <v>179</v>
      </c>
    </row>
    <row r="535" spans="1:26" ht="27" customHeight="1">
      <c r="A535" s="40">
        <v>527</v>
      </c>
      <c r="B535" s="41" t="s">
        <v>2859</v>
      </c>
      <c r="C535" s="42" t="s">
        <v>43</v>
      </c>
      <c r="D535" s="43">
        <v>35188</v>
      </c>
      <c r="E535" s="44">
        <f t="shared" ca="1" si="4"/>
        <v>29</v>
      </c>
      <c r="F535" s="45">
        <v>44788</v>
      </c>
      <c r="G535" s="46">
        <f t="shared" si="5"/>
        <v>26</v>
      </c>
      <c r="H535" s="47" t="s">
        <v>687</v>
      </c>
      <c r="I535" s="42" t="s">
        <v>687</v>
      </c>
      <c r="J535" s="42" t="s">
        <v>45</v>
      </c>
      <c r="K535" s="42" t="s">
        <v>74</v>
      </c>
      <c r="L535" s="42" t="s">
        <v>47</v>
      </c>
      <c r="M535" s="42" t="s">
        <v>47</v>
      </c>
      <c r="N535" s="48" t="s">
        <v>2860</v>
      </c>
      <c r="O535" s="73" t="s">
        <v>319</v>
      </c>
      <c r="P535" s="42" t="s">
        <v>138</v>
      </c>
      <c r="Q535" s="42" t="s">
        <v>139</v>
      </c>
      <c r="R535" s="42" t="s">
        <v>167</v>
      </c>
      <c r="S535" s="42" t="s">
        <v>53</v>
      </c>
      <c r="T535" s="43">
        <v>43419</v>
      </c>
      <c r="U535" s="48" t="s">
        <v>2861</v>
      </c>
      <c r="V535" s="49" t="s">
        <v>466</v>
      </c>
      <c r="W535" s="50"/>
      <c r="X535" s="50"/>
      <c r="Y535" s="53" t="s">
        <v>1697</v>
      </c>
      <c r="Z535" s="54" t="s">
        <v>162</v>
      </c>
    </row>
    <row r="536" spans="1:26" ht="27" customHeight="1">
      <c r="A536" s="40">
        <v>528</v>
      </c>
      <c r="B536" s="41" t="s">
        <v>2862</v>
      </c>
      <c r="C536" s="42" t="s">
        <v>107</v>
      </c>
      <c r="D536" s="43">
        <v>28557</v>
      </c>
      <c r="E536" s="44">
        <f t="shared" ca="1" si="4"/>
        <v>47</v>
      </c>
      <c r="F536" s="45">
        <v>43251</v>
      </c>
      <c r="G536" s="46">
        <f t="shared" si="5"/>
        <v>40</v>
      </c>
      <c r="H536" s="47" t="s">
        <v>238</v>
      </c>
      <c r="I536" s="42" t="s">
        <v>2863</v>
      </c>
      <c r="J536" s="42" t="s">
        <v>45</v>
      </c>
      <c r="K536" s="42" t="s">
        <v>74</v>
      </c>
      <c r="L536" s="42" t="s">
        <v>47</v>
      </c>
      <c r="M536" s="42" t="s">
        <v>47</v>
      </c>
      <c r="N536" s="48" t="s">
        <v>2864</v>
      </c>
      <c r="O536" s="42" t="s">
        <v>76</v>
      </c>
      <c r="P536" s="42" t="s">
        <v>109</v>
      </c>
      <c r="Q536" s="42" t="s">
        <v>110</v>
      </c>
      <c r="R536" s="42" t="s">
        <v>167</v>
      </c>
      <c r="S536" s="42" t="s">
        <v>53</v>
      </c>
      <c r="T536" s="43">
        <v>38240</v>
      </c>
      <c r="U536" s="48" t="s">
        <v>2865</v>
      </c>
      <c r="V536" s="49" t="s">
        <v>2866</v>
      </c>
      <c r="W536" s="50"/>
      <c r="X536" s="50"/>
      <c r="Y536" s="53" t="s">
        <v>832</v>
      </c>
      <c r="Z536" s="54" t="s">
        <v>189</v>
      </c>
    </row>
    <row r="537" spans="1:26" ht="27" customHeight="1">
      <c r="A537" s="40">
        <v>529</v>
      </c>
      <c r="B537" s="41" t="s">
        <v>2867</v>
      </c>
      <c r="C537" s="42" t="s">
        <v>107</v>
      </c>
      <c r="D537" s="43">
        <v>31564</v>
      </c>
      <c r="E537" s="44">
        <f t="shared" ca="1" si="4"/>
        <v>39</v>
      </c>
      <c r="F537" s="45">
        <v>43251</v>
      </c>
      <c r="G537" s="46">
        <f t="shared" si="5"/>
        <v>31</v>
      </c>
      <c r="H537" s="47" t="s">
        <v>133</v>
      </c>
      <c r="I537" s="42" t="s">
        <v>2005</v>
      </c>
      <c r="J537" s="42" t="s">
        <v>45</v>
      </c>
      <c r="K537" s="42" t="s">
        <v>74</v>
      </c>
      <c r="L537" s="42" t="s">
        <v>47</v>
      </c>
      <c r="M537" s="42" t="s">
        <v>47</v>
      </c>
      <c r="N537" s="48" t="s">
        <v>2868</v>
      </c>
      <c r="O537" s="42" t="s">
        <v>90</v>
      </c>
      <c r="P537" s="42" t="s">
        <v>138</v>
      </c>
      <c r="Q537" s="42" t="s">
        <v>158</v>
      </c>
      <c r="R537" s="42" t="s">
        <v>167</v>
      </c>
      <c r="S537" s="42" t="s">
        <v>53</v>
      </c>
      <c r="T537" s="43">
        <v>39738</v>
      </c>
      <c r="U537" s="48" t="s">
        <v>2869</v>
      </c>
      <c r="V537" s="49" t="s">
        <v>2870</v>
      </c>
      <c r="W537" s="50"/>
      <c r="X537" s="50"/>
      <c r="Y537" s="53" t="s">
        <v>1589</v>
      </c>
      <c r="Z537" s="54" t="s">
        <v>189</v>
      </c>
    </row>
    <row r="538" spans="1:26" ht="27" customHeight="1">
      <c r="A538" s="40">
        <v>530</v>
      </c>
      <c r="B538" s="41" t="s">
        <v>2871</v>
      </c>
      <c r="C538" s="42" t="s">
        <v>107</v>
      </c>
      <c r="D538" s="43">
        <v>33958</v>
      </c>
      <c r="E538" s="44">
        <f t="shared" ca="1" si="4"/>
        <v>33</v>
      </c>
      <c r="F538" s="45">
        <v>43251</v>
      </c>
      <c r="G538" s="46">
        <f t="shared" si="5"/>
        <v>25</v>
      </c>
      <c r="H538" s="47" t="s">
        <v>59</v>
      </c>
      <c r="I538" s="42" t="s">
        <v>2872</v>
      </c>
      <c r="J538" s="42" t="s">
        <v>1765</v>
      </c>
      <c r="K538" s="42" t="s">
        <v>369</v>
      </c>
      <c r="L538" s="42" t="s">
        <v>47</v>
      </c>
      <c r="M538" s="42" t="s">
        <v>47</v>
      </c>
      <c r="N538" s="48" t="s">
        <v>2873</v>
      </c>
      <c r="O538" s="42" t="s">
        <v>1767</v>
      </c>
      <c r="P538" s="42" t="s">
        <v>109</v>
      </c>
      <c r="Q538" s="42" t="s">
        <v>139</v>
      </c>
      <c r="R538" s="42" t="s">
        <v>167</v>
      </c>
      <c r="S538" s="42" t="s">
        <v>53</v>
      </c>
      <c r="T538" s="43">
        <v>40951</v>
      </c>
      <c r="U538" s="48" t="s">
        <v>2874</v>
      </c>
      <c r="V538" s="49" t="s">
        <v>2875</v>
      </c>
      <c r="W538" s="50"/>
      <c r="X538" s="50"/>
      <c r="Y538" s="53" t="s">
        <v>1589</v>
      </c>
      <c r="Z538" s="54" t="s">
        <v>189</v>
      </c>
    </row>
    <row r="539" spans="1:26" ht="27" customHeight="1">
      <c r="A539" s="40">
        <v>531</v>
      </c>
      <c r="B539" s="41" t="s">
        <v>2876</v>
      </c>
      <c r="C539" s="42" t="s">
        <v>107</v>
      </c>
      <c r="D539" s="43">
        <v>25934</v>
      </c>
      <c r="E539" s="44">
        <f t="shared" ca="1" si="4"/>
        <v>54</v>
      </c>
      <c r="F539" s="45">
        <v>43251</v>
      </c>
      <c r="G539" s="46">
        <f t="shared" si="5"/>
        <v>47</v>
      </c>
      <c r="H539" s="47" t="s">
        <v>85</v>
      </c>
      <c r="I539" s="42" t="s">
        <v>2877</v>
      </c>
      <c r="J539" s="42" t="s">
        <v>45</v>
      </c>
      <c r="K539" s="42" t="s">
        <v>74</v>
      </c>
      <c r="L539" s="42" t="s">
        <v>47</v>
      </c>
      <c r="M539" s="42" t="s">
        <v>47</v>
      </c>
      <c r="N539" s="48" t="s">
        <v>2878</v>
      </c>
      <c r="O539" s="42" t="s">
        <v>2879</v>
      </c>
      <c r="P539" s="42" t="s">
        <v>138</v>
      </c>
      <c r="Q539" s="42" t="s">
        <v>139</v>
      </c>
      <c r="R539" s="42" t="s">
        <v>1706</v>
      </c>
      <c r="S539" s="42" t="s">
        <v>53</v>
      </c>
      <c r="T539" s="43">
        <v>40144</v>
      </c>
      <c r="U539" s="48" t="s">
        <v>2880</v>
      </c>
      <c r="V539" s="49" t="s">
        <v>2881</v>
      </c>
      <c r="W539" s="50"/>
      <c r="X539" s="50"/>
      <c r="Y539" s="53" t="s">
        <v>832</v>
      </c>
      <c r="Z539" s="54" t="s">
        <v>57</v>
      </c>
    </row>
    <row r="540" spans="1:26" ht="27" customHeight="1">
      <c r="A540" s="40">
        <v>532</v>
      </c>
      <c r="B540" s="41" t="s">
        <v>2882</v>
      </c>
      <c r="C540" s="42" t="s">
        <v>107</v>
      </c>
      <c r="D540" s="43">
        <v>29689</v>
      </c>
      <c r="E540" s="44">
        <f t="shared" ca="1" si="4"/>
        <v>44</v>
      </c>
      <c r="F540" s="45">
        <v>43251</v>
      </c>
      <c r="G540" s="46">
        <f t="shared" si="5"/>
        <v>37</v>
      </c>
      <c r="H540" s="47" t="s">
        <v>47</v>
      </c>
      <c r="I540" s="42" t="s">
        <v>880</v>
      </c>
      <c r="J540" s="42" t="s">
        <v>2883</v>
      </c>
      <c r="K540" s="42" t="s">
        <v>343</v>
      </c>
      <c r="L540" s="42" t="s">
        <v>47</v>
      </c>
      <c r="M540" s="42" t="s">
        <v>47</v>
      </c>
      <c r="N540" s="48" t="s">
        <v>2884</v>
      </c>
      <c r="O540" s="42" t="s">
        <v>2885</v>
      </c>
      <c r="P540" s="42" t="s">
        <v>109</v>
      </c>
      <c r="Q540" s="42" t="s">
        <v>139</v>
      </c>
      <c r="R540" s="42" t="s">
        <v>167</v>
      </c>
      <c r="S540" s="42" t="s">
        <v>53</v>
      </c>
      <c r="T540" s="43">
        <v>39738</v>
      </c>
      <c r="U540" s="48" t="s">
        <v>2886</v>
      </c>
      <c r="V540" s="49" t="s">
        <v>2887</v>
      </c>
      <c r="W540" s="50"/>
      <c r="X540" s="50"/>
      <c r="Y540" s="53" t="s">
        <v>1589</v>
      </c>
      <c r="Z540" s="54" t="s">
        <v>189</v>
      </c>
    </row>
    <row r="541" spans="1:26" ht="27" customHeight="1">
      <c r="A541" s="40">
        <v>533</v>
      </c>
      <c r="B541" s="41" t="s">
        <v>2888</v>
      </c>
      <c r="C541" s="42" t="s">
        <v>107</v>
      </c>
      <c r="D541" s="43">
        <v>33956</v>
      </c>
      <c r="E541" s="44">
        <f t="shared" ca="1" si="4"/>
        <v>33</v>
      </c>
      <c r="F541" s="45">
        <v>43251</v>
      </c>
      <c r="G541" s="46">
        <f t="shared" si="5"/>
        <v>25</v>
      </c>
      <c r="H541" s="47" t="s">
        <v>323</v>
      </c>
      <c r="I541" s="42" t="s">
        <v>2889</v>
      </c>
      <c r="J541" s="42" t="s">
        <v>45</v>
      </c>
      <c r="K541" s="42" t="s">
        <v>74</v>
      </c>
      <c r="L541" s="42" t="s">
        <v>47</v>
      </c>
      <c r="M541" s="42" t="s">
        <v>47</v>
      </c>
      <c r="N541" s="48" t="s">
        <v>2890</v>
      </c>
      <c r="O541" s="42" t="s">
        <v>548</v>
      </c>
      <c r="P541" s="42" t="s">
        <v>109</v>
      </c>
      <c r="Q541" s="42" t="s">
        <v>139</v>
      </c>
      <c r="R541" s="42" t="s">
        <v>167</v>
      </c>
      <c r="S541" s="42" t="s">
        <v>53</v>
      </c>
      <c r="T541" s="43">
        <v>42142</v>
      </c>
      <c r="U541" s="48" t="s">
        <v>2891</v>
      </c>
      <c r="V541" s="49" t="s">
        <v>2892</v>
      </c>
      <c r="W541" s="50"/>
      <c r="X541" s="50"/>
      <c r="Y541" s="53" t="s">
        <v>2893</v>
      </c>
      <c r="Z541" s="54" t="s">
        <v>720</v>
      </c>
    </row>
    <row r="542" spans="1:26" ht="27" customHeight="1">
      <c r="A542" s="40">
        <v>534</v>
      </c>
      <c r="B542" s="41" t="s">
        <v>2894</v>
      </c>
      <c r="C542" s="42" t="s">
        <v>107</v>
      </c>
      <c r="D542" s="43">
        <v>34132</v>
      </c>
      <c r="E542" s="44">
        <f t="shared" ca="1" si="4"/>
        <v>32</v>
      </c>
      <c r="F542" s="45">
        <v>43251</v>
      </c>
      <c r="G542" s="46">
        <f t="shared" si="5"/>
        <v>24</v>
      </c>
      <c r="H542" s="47" t="s">
        <v>47</v>
      </c>
      <c r="I542" s="42" t="s">
        <v>2895</v>
      </c>
      <c r="J542" s="42" t="s">
        <v>2896</v>
      </c>
      <c r="K542" s="42" t="s">
        <v>397</v>
      </c>
      <c r="L542" s="42" t="s">
        <v>398</v>
      </c>
      <c r="M542" s="42" t="s">
        <v>47</v>
      </c>
      <c r="N542" s="48" t="s">
        <v>2897</v>
      </c>
      <c r="O542" s="42" t="s">
        <v>2898</v>
      </c>
      <c r="P542" s="42" t="s">
        <v>109</v>
      </c>
      <c r="Q542" s="42" t="s">
        <v>139</v>
      </c>
      <c r="R542" s="42" t="s">
        <v>167</v>
      </c>
      <c r="S542" s="42" t="s">
        <v>53</v>
      </c>
      <c r="T542" s="43">
        <v>42074</v>
      </c>
      <c r="U542" s="48" t="s">
        <v>2899</v>
      </c>
      <c r="V542" s="49" t="s">
        <v>2900</v>
      </c>
      <c r="W542" s="50"/>
      <c r="X542" s="50"/>
      <c r="Y542" s="53" t="s">
        <v>1589</v>
      </c>
      <c r="Z542" s="54" t="s">
        <v>189</v>
      </c>
    </row>
    <row r="543" spans="1:26" ht="27" customHeight="1">
      <c r="A543" s="40">
        <v>535</v>
      </c>
      <c r="B543" s="41" t="s">
        <v>2901</v>
      </c>
      <c r="C543" s="42" t="s">
        <v>107</v>
      </c>
      <c r="D543" s="43">
        <v>29434</v>
      </c>
      <c r="E543" s="44">
        <f t="shared" ca="1" si="4"/>
        <v>45</v>
      </c>
      <c r="F543" s="45">
        <v>43251</v>
      </c>
      <c r="G543" s="46">
        <f t="shared" si="5"/>
        <v>37</v>
      </c>
      <c r="H543" s="47" t="s">
        <v>310</v>
      </c>
      <c r="I543" s="42" t="s">
        <v>2902</v>
      </c>
      <c r="J543" s="42" t="s">
        <v>2487</v>
      </c>
      <c r="K543" s="42" t="s">
        <v>2488</v>
      </c>
      <c r="L543" s="42" t="s">
        <v>47</v>
      </c>
      <c r="M543" s="42" t="s">
        <v>47</v>
      </c>
      <c r="N543" s="48" t="s">
        <v>2903</v>
      </c>
      <c r="O543" s="42" t="s">
        <v>2490</v>
      </c>
      <c r="P543" s="42" t="s">
        <v>109</v>
      </c>
      <c r="Q543" s="42" t="s">
        <v>139</v>
      </c>
      <c r="R543" s="42" t="s">
        <v>167</v>
      </c>
      <c r="S543" s="42" t="s">
        <v>53</v>
      </c>
      <c r="T543" s="43">
        <v>38153</v>
      </c>
      <c r="U543" s="48" t="s">
        <v>2904</v>
      </c>
      <c r="V543" s="49" t="s">
        <v>2905</v>
      </c>
      <c r="W543" s="50"/>
      <c r="X543" s="50"/>
      <c r="Y543" s="53" t="s">
        <v>1589</v>
      </c>
      <c r="Z543" s="54" t="s">
        <v>189</v>
      </c>
    </row>
    <row r="544" spans="1:26" ht="27" customHeight="1">
      <c r="A544" s="40">
        <v>536</v>
      </c>
      <c r="B544" s="41" t="s">
        <v>2906</v>
      </c>
      <c r="C544" s="42" t="s">
        <v>107</v>
      </c>
      <c r="D544" s="43">
        <v>30760</v>
      </c>
      <c r="E544" s="44">
        <f t="shared" ca="1" si="4"/>
        <v>41</v>
      </c>
      <c r="F544" s="45">
        <v>43251</v>
      </c>
      <c r="G544" s="46">
        <f t="shared" si="5"/>
        <v>34</v>
      </c>
      <c r="H544" s="47" t="s">
        <v>133</v>
      </c>
      <c r="I544" s="42" t="s">
        <v>2907</v>
      </c>
      <c r="J544" s="42" t="s">
        <v>2080</v>
      </c>
      <c r="K544" s="42" t="s">
        <v>1158</v>
      </c>
      <c r="L544" s="42" t="s">
        <v>47</v>
      </c>
      <c r="M544" s="42" t="s">
        <v>47</v>
      </c>
      <c r="N544" s="48" t="s">
        <v>2908</v>
      </c>
      <c r="O544" s="42" t="s">
        <v>2909</v>
      </c>
      <c r="P544" s="42" t="s">
        <v>109</v>
      </c>
      <c r="Q544" s="42" t="s">
        <v>139</v>
      </c>
      <c r="R544" s="42" t="s">
        <v>167</v>
      </c>
      <c r="S544" s="42" t="s">
        <v>53</v>
      </c>
      <c r="T544" s="43">
        <v>38626</v>
      </c>
      <c r="U544" s="48" t="s">
        <v>2910</v>
      </c>
      <c r="V544" s="49" t="s">
        <v>2911</v>
      </c>
      <c r="W544" s="50"/>
      <c r="X544" s="50"/>
      <c r="Y544" s="53" t="s">
        <v>308</v>
      </c>
      <c r="Z544" s="54" t="s">
        <v>70</v>
      </c>
    </row>
    <row r="545" spans="1:26" ht="27" customHeight="1">
      <c r="A545" s="40">
        <v>537</v>
      </c>
      <c r="B545" s="41" t="s">
        <v>2912</v>
      </c>
      <c r="C545" s="42" t="s">
        <v>107</v>
      </c>
      <c r="D545" s="43">
        <v>26947</v>
      </c>
      <c r="E545" s="44">
        <f t="shared" ca="1" si="4"/>
        <v>52</v>
      </c>
      <c r="F545" s="45">
        <v>43251</v>
      </c>
      <c r="G545" s="46">
        <f t="shared" si="5"/>
        <v>44</v>
      </c>
      <c r="H545" s="47" t="s">
        <v>85</v>
      </c>
      <c r="I545" s="42" t="s">
        <v>2913</v>
      </c>
      <c r="J545" s="42" t="s">
        <v>45</v>
      </c>
      <c r="K545" s="42" t="s">
        <v>74</v>
      </c>
      <c r="L545" s="42" t="s">
        <v>47</v>
      </c>
      <c r="M545" s="42" t="s">
        <v>47</v>
      </c>
      <c r="N545" s="48" t="s">
        <v>2914</v>
      </c>
      <c r="O545" s="42" t="s">
        <v>49</v>
      </c>
      <c r="P545" s="42" t="s">
        <v>109</v>
      </c>
      <c r="Q545" s="42" t="s">
        <v>110</v>
      </c>
      <c r="R545" s="42" t="s">
        <v>167</v>
      </c>
      <c r="S545" s="42" t="s">
        <v>53</v>
      </c>
      <c r="T545" s="43">
        <v>36374</v>
      </c>
      <c r="U545" s="48" t="s">
        <v>2915</v>
      </c>
      <c r="V545" s="49" t="s">
        <v>2916</v>
      </c>
      <c r="W545" s="50"/>
      <c r="X545" s="50"/>
      <c r="Y545" s="53" t="s">
        <v>2412</v>
      </c>
      <c r="Z545" s="54" t="s">
        <v>143</v>
      </c>
    </row>
    <row r="546" spans="1:26" ht="27" customHeight="1">
      <c r="A546" s="40">
        <v>538</v>
      </c>
      <c r="B546" s="41" t="s">
        <v>2917</v>
      </c>
      <c r="C546" s="42" t="s">
        <v>107</v>
      </c>
      <c r="D546" s="43">
        <v>33516</v>
      </c>
      <c r="E546" s="44">
        <f t="shared" ca="1" si="4"/>
        <v>34</v>
      </c>
      <c r="F546" s="45">
        <v>43251</v>
      </c>
      <c r="G546" s="46">
        <f t="shared" si="5"/>
        <v>26</v>
      </c>
      <c r="H546" s="47" t="s">
        <v>127</v>
      </c>
      <c r="I546" s="42" t="s">
        <v>1390</v>
      </c>
      <c r="J546" s="42" t="s">
        <v>45</v>
      </c>
      <c r="K546" s="42" t="s">
        <v>74</v>
      </c>
      <c r="L546" s="42" t="s">
        <v>47</v>
      </c>
      <c r="M546" s="42" t="s">
        <v>47</v>
      </c>
      <c r="N546" s="48" t="s">
        <v>2918</v>
      </c>
      <c r="O546" s="42" t="s">
        <v>548</v>
      </c>
      <c r="P546" s="42" t="s">
        <v>109</v>
      </c>
      <c r="Q546" s="42" t="s">
        <v>139</v>
      </c>
      <c r="R546" s="42" t="s">
        <v>167</v>
      </c>
      <c r="S546" s="42" t="s">
        <v>53</v>
      </c>
      <c r="T546" s="43">
        <v>42284</v>
      </c>
      <c r="U546" s="48" t="s">
        <v>2919</v>
      </c>
      <c r="V546" s="49" t="s">
        <v>2920</v>
      </c>
      <c r="W546" s="50"/>
      <c r="X546" s="50"/>
      <c r="Y546" s="53" t="s">
        <v>2412</v>
      </c>
      <c r="Z546" s="54" t="s">
        <v>143</v>
      </c>
    </row>
    <row r="547" spans="1:26" ht="27" customHeight="1">
      <c r="A547" s="40">
        <v>539</v>
      </c>
      <c r="B547" s="41" t="s">
        <v>2921</v>
      </c>
      <c r="C547" s="42" t="s">
        <v>107</v>
      </c>
      <c r="D547" s="43">
        <v>29053</v>
      </c>
      <c r="E547" s="44">
        <f t="shared" ca="1" si="4"/>
        <v>46</v>
      </c>
      <c r="F547" s="45">
        <v>43251</v>
      </c>
      <c r="G547" s="46">
        <f t="shared" si="5"/>
        <v>38</v>
      </c>
      <c r="H547" s="47" t="s">
        <v>59</v>
      </c>
      <c r="I547" s="42" t="s">
        <v>762</v>
      </c>
      <c r="J547" s="42" t="s">
        <v>173</v>
      </c>
      <c r="K547" s="42" t="s">
        <v>119</v>
      </c>
      <c r="L547" s="42" t="s">
        <v>47</v>
      </c>
      <c r="M547" s="42" t="s">
        <v>47</v>
      </c>
      <c r="N547" s="48" t="s">
        <v>2922</v>
      </c>
      <c r="O547" s="42" t="s">
        <v>542</v>
      </c>
      <c r="P547" s="42" t="s">
        <v>109</v>
      </c>
      <c r="Q547" s="42" t="s">
        <v>139</v>
      </c>
      <c r="R547" s="42" t="s">
        <v>167</v>
      </c>
      <c r="S547" s="42" t="s">
        <v>53</v>
      </c>
      <c r="T547" s="43">
        <v>38153</v>
      </c>
      <c r="U547" s="48" t="s">
        <v>2923</v>
      </c>
      <c r="V547" s="49" t="s">
        <v>816</v>
      </c>
      <c r="W547" s="50"/>
      <c r="X547" s="50"/>
      <c r="Y547" s="53" t="s">
        <v>2412</v>
      </c>
      <c r="Z547" s="54" t="s">
        <v>143</v>
      </c>
    </row>
    <row r="548" spans="1:26" ht="27" customHeight="1">
      <c r="A548" s="40">
        <v>540</v>
      </c>
      <c r="B548" s="41" t="s">
        <v>2924</v>
      </c>
      <c r="C548" s="42" t="s">
        <v>107</v>
      </c>
      <c r="D548" s="43">
        <v>31048</v>
      </c>
      <c r="E548" s="44">
        <f t="shared" ca="1" si="4"/>
        <v>40</v>
      </c>
      <c r="F548" s="45">
        <v>43251</v>
      </c>
      <c r="G548" s="46">
        <f t="shared" si="5"/>
        <v>33</v>
      </c>
      <c r="H548" s="47" t="s">
        <v>59</v>
      </c>
      <c r="I548" s="42" t="s">
        <v>2925</v>
      </c>
      <c r="J548" s="42" t="s">
        <v>368</v>
      </c>
      <c r="K548" s="42" t="s">
        <v>369</v>
      </c>
      <c r="L548" s="42" t="s">
        <v>47</v>
      </c>
      <c r="M548" s="42" t="s">
        <v>47</v>
      </c>
      <c r="N548" s="48" t="s">
        <v>2926</v>
      </c>
      <c r="O548" s="42" t="s">
        <v>2927</v>
      </c>
      <c r="P548" s="42" t="s">
        <v>109</v>
      </c>
      <c r="Q548" s="42" t="s">
        <v>139</v>
      </c>
      <c r="R548" s="42" t="s">
        <v>167</v>
      </c>
      <c r="S548" s="42" t="s">
        <v>53</v>
      </c>
      <c r="T548" s="43">
        <v>39738</v>
      </c>
      <c r="U548" s="48" t="s">
        <v>2928</v>
      </c>
      <c r="V548" s="49" t="s">
        <v>2929</v>
      </c>
      <c r="W548" s="50"/>
      <c r="X548" s="50"/>
      <c r="Y548" s="53" t="s">
        <v>832</v>
      </c>
      <c r="Z548" s="54" t="s">
        <v>57</v>
      </c>
    </row>
    <row r="549" spans="1:26" ht="27" customHeight="1">
      <c r="A549" s="40">
        <v>541</v>
      </c>
      <c r="B549" s="41" t="s">
        <v>2930</v>
      </c>
      <c r="C549" s="42" t="s">
        <v>107</v>
      </c>
      <c r="D549" s="43">
        <v>31706</v>
      </c>
      <c r="E549" s="44">
        <f t="shared" ca="1" si="4"/>
        <v>39</v>
      </c>
      <c r="F549" s="45">
        <v>43251</v>
      </c>
      <c r="G549" s="46">
        <f t="shared" si="5"/>
        <v>31</v>
      </c>
      <c r="H549" s="47" t="s">
        <v>127</v>
      </c>
      <c r="I549" s="42" t="s">
        <v>2931</v>
      </c>
      <c r="J549" s="42" t="s">
        <v>45</v>
      </c>
      <c r="K549" s="42" t="s">
        <v>74</v>
      </c>
      <c r="L549" s="42" t="s">
        <v>47</v>
      </c>
      <c r="M549" s="42" t="s">
        <v>47</v>
      </c>
      <c r="N549" s="48" t="s">
        <v>2932</v>
      </c>
      <c r="O549" s="42" t="s">
        <v>49</v>
      </c>
      <c r="P549" s="42" t="s">
        <v>109</v>
      </c>
      <c r="Q549" s="42" t="s">
        <v>139</v>
      </c>
      <c r="R549" s="42" t="s">
        <v>167</v>
      </c>
      <c r="S549" s="42" t="s">
        <v>53</v>
      </c>
      <c r="T549" s="43">
        <v>39482</v>
      </c>
      <c r="U549" s="48" t="s">
        <v>2933</v>
      </c>
      <c r="V549" s="49" t="s">
        <v>2934</v>
      </c>
      <c r="W549" s="50"/>
      <c r="X549" s="50"/>
      <c r="Y549" s="53" t="s">
        <v>2412</v>
      </c>
      <c r="Z549" s="54" t="s">
        <v>143</v>
      </c>
    </row>
    <row r="550" spans="1:26" ht="27" customHeight="1">
      <c r="A550" s="40">
        <v>542</v>
      </c>
      <c r="B550" s="41" t="s">
        <v>2935</v>
      </c>
      <c r="C550" s="42" t="s">
        <v>107</v>
      </c>
      <c r="D550" s="43">
        <v>32568</v>
      </c>
      <c r="E550" s="44">
        <f t="shared" ca="1" si="4"/>
        <v>36</v>
      </c>
      <c r="F550" s="45">
        <v>43251</v>
      </c>
      <c r="G550" s="46">
        <f t="shared" si="5"/>
        <v>29</v>
      </c>
      <c r="H550" s="47" t="s">
        <v>47</v>
      </c>
      <c r="I550" s="42" t="s">
        <v>2936</v>
      </c>
      <c r="J550" s="42" t="s">
        <v>383</v>
      </c>
      <c r="K550" s="42" t="s">
        <v>74</v>
      </c>
      <c r="L550" s="42" t="s">
        <v>47</v>
      </c>
      <c r="M550" s="42" t="s">
        <v>47</v>
      </c>
      <c r="N550" s="48" t="s">
        <v>2937</v>
      </c>
      <c r="O550" s="42" t="s">
        <v>194</v>
      </c>
      <c r="P550" s="42" t="s">
        <v>109</v>
      </c>
      <c r="Q550" s="42" t="s">
        <v>139</v>
      </c>
      <c r="R550" s="42" t="s">
        <v>167</v>
      </c>
      <c r="S550" s="42" t="s">
        <v>53</v>
      </c>
      <c r="T550" s="43">
        <v>40941</v>
      </c>
      <c r="U550" s="48" t="s">
        <v>2938</v>
      </c>
      <c r="V550" s="49" t="s">
        <v>2939</v>
      </c>
      <c r="W550" s="50"/>
      <c r="X550" s="50"/>
      <c r="Y550" s="53" t="s">
        <v>2412</v>
      </c>
      <c r="Z550" s="54" t="s">
        <v>143</v>
      </c>
    </row>
    <row r="551" spans="1:26" ht="27" customHeight="1">
      <c r="A551" s="40">
        <v>543</v>
      </c>
      <c r="B551" s="41" t="s">
        <v>2940</v>
      </c>
      <c r="C551" s="42" t="s">
        <v>107</v>
      </c>
      <c r="D551" s="43">
        <v>31837</v>
      </c>
      <c r="E551" s="44">
        <f t="shared" ca="1" si="4"/>
        <v>38</v>
      </c>
      <c r="F551" s="45">
        <v>43251</v>
      </c>
      <c r="G551" s="46">
        <f t="shared" si="5"/>
        <v>31</v>
      </c>
      <c r="H551" s="47" t="s">
        <v>1484</v>
      </c>
      <c r="I551" s="42" t="s">
        <v>2941</v>
      </c>
      <c r="J551" s="42" t="s">
        <v>2488</v>
      </c>
      <c r="K551" s="42" t="s">
        <v>47</v>
      </c>
      <c r="L551" s="42" t="s">
        <v>47</v>
      </c>
      <c r="M551" s="42" t="s">
        <v>47</v>
      </c>
      <c r="N551" s="48" t="s">
        <v>2942</v>
      </c>
      <c r="O551" s="42" t="s">
        <v>2088</v>
      </c>
      <c r="P551" s="42" t="s">
        <v>109</v>
      </c>
      <c r="Q551" s="42" t="s">
        <v>139</v>
      </c>
      <c r="R551" s="42" t="s">
        <v>167</v>
      </c>
      <c r="S551" s="42" t="s">
        <v>53</v>
      </c>
      <c r="T551" s="43">
        <v>42284</v>
      </c>
      <c r="U551" s="48" t="s">
        <v>2943</v>
      </c>
      <c r="V551" s="49" t="s">
        <v>2944</v>
      </c>
      <c r="W551" s="50"/>
      <c r="X551" s="50"/>
      <c r="Y551" s="53" t="s">
        <v>2412</v>
      </c>
      <c r="Z551" s="54" t="s">
        <v>143</v>
      </c>
    </row>
    <row r="552" spans="1:26" ht="27" customHeight="1">
      <c r="A552" s="40">
        <v>544</v>
      </c>
      <c r="B552" s="41" t="s">
        <v>2945</v>
      </c>
      <c r="C552" s="42" t="s">
        <v>107</v>
      </c>
      <c r="D552" s="43">
        <v>30161</v>
      </c>
      <c r="E552" s="44">
        <f t="shared" ca="1" si="4"/>
        <v>43</v>
      </c>
      <c r="F552" s="45">
        <v>43251</v>
      </c>
      <c r="G552" s="46">
        <f t="shared" si="5"/>
        <v>35</v>
      </c>
      <c r="H552" s="47" t="s">
        <v>59</v>
      </c>
      <c r="I552" s="42" t="s">
        <v>2946</v>
      </c>
      <c r="J552" s="42" t="s">
        <v>692</v>
      </c>
      <c r="K552" s="42" t="s">
        <v>119</v>
      </c>
      <c r="L552" s="42" t="s">
        <v>47</v>
      </c>
      <c r="M552" s="42" t="s">
        <v>47</v>
      </c>
      <c r="N552" s="48" t="s">
        <v>2947</v>
      </c>
      <c r="O552" s="42" t="s">
        <v>953</v>
      </c>
      <c r="P552" s="42" t="s">
        <v>109</v>
      </c>
      <c r="Q552" s="42" t="s">
        <v>139</v>
      </c>
      <c r="R552" s="42" t="s">
        <v>167</v>
      </c>
      <c r="S552" s="42" t="s">
        <v>53</v>
      </c>
      <c r="T552" s="43">
        <v>39738</v>
      </c>
      <c r="U552" s="48" t="s">
        <v>2948</v>
      </c>
      <c r="V552" s="49" t="s">
        <v>2949</v>
      </c>
      <c r="W552" s="50"/>
      <c r="X552" s="50"/>
      <c r="Y552" s="53" t="s">
        <v>2412</v>
      </c>
      <c r="Z552" s="54" t="s">
        <v>143</v>
      </c>
    </row>
    <row r="553" spans="1:26" ht="27" customHeight="1">
      <c r="A553" s="40">
        <v>545</v>
      </c>
      <c r="B553" s="41" t="s">
        <v>2950</v>
      </c>
      <c r="C553" s="42" t="s">
        <v>107</v>
      </c>
      <c r="D553" s="43">
        <v>29987</v>
      </c>
      <c r="E553" s="44">
        <f t="shared" ca="1" si="4"/>
        <v>43</v>
      </c>
      <c r="F553" s="45">
        <v>43251</v>
      </c>
      <c r="G553" s="46">
        <f t="shared" si="5"/>
        <v>36</v>
      </c>
      <c r="H553" s="47" t="s">
        <v>85</v>
      </c>
      <c r="I553" s="42" t="s">
        <v>2951</v>
      </c>
      <c r="J553" s="42" t="s">
        <v>692</v>
      </c>
      <c r="K553" s="42" t="s">
        <v>119</v>
      </c>
      <c r="L553" s="42" t="s">
        <v>47</v>
      </c>
      <c r="M553" s="42" t="s">
        <v>47</v>
      </c>
      <c r="N553" s="48" t="s">
        <v>2952</v>
      </c>
      <c r="O553" s="42" t="s">
        <v>2953</v>
      </c>
      <c r="P553" s="42" t="s">
        <v>109</v>
      </c>
      <c r="Q553" s="42" t="s">
        <v>139</v>
      </c>
      <c r="R553" s="42" t="s">
        <v>167</v>
      </c>
      <c r="S553" s="42" t="s">
        <v>53</v>
      </c>
      <c r="T553" s="43">
        <v>38360</v>
      </c>
      <c r="U553" s="48" t="s">
        <v>2954</v>
      </c>
      <c r="V553" s="49" t="s">
        <v>2955</v>
      </c>
      <c r="W553" s="50"/>
      <c r="X553" s="50"/>
      <c r="Y553" s="53" t="s">
        <v>2412</v>
      </c>
      <c r="Z553" s="54" t="s">
        <v>143</v>
      </c>
    </row>
    <row r="554" spans="1:26" ht="27" customHeight="1">
      <c r="A554" s="40">
        <v>546</v>
      </c>
      <c r="B554" s="41" t="s">
        <v>2956</v>
      </c>
      <c r="C554" s="42" t="s">
        <v>107</v>
      </c>
      <c r="D554" s="43">
        <v>28526</v>
      </c>
      <c r="E554" s="44">
        <f t="shared" ca="1" si="4"/>
        <v>47</v>
      </c>
      <c r="F554" s="45">
        <v>43251</v>
      </c>
      <c r="G554" s="46">
        <f t="shared" si="5"/>
        <v>40</v>
      </c>
      <c r="H554" s="47" t="s">
        <v>287</v>
      </c>
      <c r="I554" s="42" t="s">
        <v>2957</v>
      </c>
      <c r="J554" s="42" t="s">
        <v>135</v>
      </c>
      <c r="K554" s="42" t="s">
        <v>74</v>
      </c>
      <c r="L554" s="42" t="s">
        <v>47</v>
      </c>
      <c r="M554" s="42" t="s">
        <v>47</v>
      </c>
      <c r="N554" s="48" t="s">
        <v>2958</v>
      </c>
      <c r="O554" s="42" t="s">
        <v>476</v>
      </c>
      <c r="P554" s="42" t="s">
        <v>109</v>
      </c>
      <c r="Q554" s="42" t="s">
        <v>110</v>
      </c>
      <c r="R554" s="42" t="s">
        <v>159</v>
      </c>
      <c r="S554" s="42" t="s">
        <v>53</v>
      </c>
      <c r="T554" s="43">
        <v>37161</v>
      </c>
      <c r="U554" s="48" t="s">
        <v>2959</v>
      </c>
      <c r="V554" s="49" t="s">
        <v>2960</v>
      </c>
      <c r="W554" s="50"/>
      <c r="X554" s="50"/>
      <c r="Y554" s="53" t="s">
        <v>428</v>
      </c>
      <c r="Z554" s="54" t="s">
        <v>170</v>
      </c>
    </row>
    <row r="555" spans="1:26" ht="27" customHeight="1">
      <c r="A555" s="40">
        <v>547</v>
      </c>
      <c r="B555" s="41" t="s">
        <v>2961</v>
      </c>
      <c r="C555" s="42" t="s">
        <v>107</v>
      </c>
      <c r="D555" s="43">
        <v>29044</v>
      </c>
      <c r="E555" s="44">
        <f t="shared" ca="1" si="4"/>
        <v>46</v>
      </c>
      <c r="F555" s="45">
        <v>43251</v>
      </c>
      <c r="G555" s="46">
        <f t="shared" si="5"/>
        <v>38</v>
      </c>
      <c r="H555" s="47" t="s">
        <v>133</v>
      </c>
      <c r="I555" s="42" t="s">
        <v>2962</v>
      </c>
      <c r="J555" s="42" t="s">
        <v>2963</v>
      </c>
      <c r="K555" s="42" t="s">
        <v>88</v>
      </c>
      <c r="L555" s="42" t="s">
        <v>47</v>
      </c>
      <c r="M555" s="42" t="s">
        <v>47</v>
      </c>
      <c r="N555" s="48" t="s">
        <v>2964</v>
      </c>
      <c r="O555" s="42" t="s">
        <v>1469</v>
      </c>
      <c r="P555" s="42" t="s">
        <v>109</v>
      </c>
      <c r="Q555" s="42" t="s">
        <v>158</v>
      </c>
      <c r="R555" s="42" t="s">
        <v>159</v>
      </c>
      <c r="S555" s="42" t="s">
        <v>53</v>
      </c>
      <c r="T555" s="43">
        <v>37310</v>
      </c>
      <c r="U555" s="48" t="s">
        <v>2965</v>
      </c>
      <c r="V555" s="49" t="s">
        <v>2966</v>
      </c>
      <c r="W555" s="50"/>
      <c r="X555" s="50"/>
      <c r="Y555" s="53" t="s">
        <v>428</v>
      </c>
      <c r="Z555" s="54" t="s">
        <v>170</v>
      </c>
    </row>
    <row r="556" spans="1:26" ht="27" customHeight="1">
      <c r="A556" s="40">
        <v>548</v>
      </c>
      <c r="B556" s="41" t="s">
        <v>2967</v>
      </c>
      <c r="C556" s="42" t="s">
        <v>107</v>
      </c>
      <c r="D556" s="43">
        <v>33726</v>
      </c>
      <c r="E556" s="44">
        <f t="shared" ca="1" si="4"/>
        <v>33</v>
      </c>
      <c r="F556" s="45">
        <v>43251</v>
      </c>
      <c r="G556" s="46">
        <f t="shared" si="5"/>
        <v>26</v>
      </c>
      <c r="H556" s="47" t="s">
        <v>44</v>
      </c>
      <c r="I556" s="42" t="s">
        <v>2968</v>
      </c>
      <c r="J556" s="42" t="s">
        <v>2969</v>
      </c>
      <c r="K556" s="42" t="s">
        <v>369</v>
      </c>
      <c r="L556" s="42" t="s">
        <v>47</v>
      </c>
      <c r="M556" s="42" t="s">
        <v>47</v>
      </c>
      <c r="N556" s="48" t="s">
        <v>2970</v>
      </c>
      <c r="O556" s="42" t="s">
        <v>2971</v>
      </c>
      <c r="P556" s="42" t="s">
        <v>138</v>
      </c>
      <c r="Q556" s="42" t="s">
        <v>139</v>
      </c>
      <c r="R556" s="42" t="s">
        <v>167</v>
      </c>
      <c r="S556" s="42" t="s">
        <v>53</v>
      </c>
      <c r="T556" s="43">
        <v>43132</v>
      </c>
      <c r="U556" s="48" t="s">
        <v>2972</v>
      </c>
      <c r="V556" s="49" t="s">
        <v>2973</v>
      </c>
      <c r="W556" s="50"/>
      <c r="X556" s="50"/>
      <c r="Y556" s="53" t="s">
        <v>428</v>
      </c>
      <c r="Z556" s="54" t="s">
        <v>170</v>
      </c>
    </row>
    <row r="557" spans="1:26" ht="27" customHeight="1">
      <c r="A557" s="40">
        <v>549</v>
      </c>
      <c r="B557" s="41" t="s">
        <v>2974</v>
      </c>
      <c r="C557" s="42" t="s">
        <v>43</v>
      </c>
      <c r="D557" s="43">
        <v>35749</v>
      </c>
      <c r="E557" s="44">
        <f t="shared" ca="1" si="4"/>
        <v>28</v>
      </c>
      <c r="F557" s="45">
        <v>44788</v>
      </c>
      <c r="G557" s="46">
        <f t="shared" si="5"/>
        <v>24</v>
      </c>
      <c r="H557" s="47" t="s">
        <v>691</v>
      </c>
      <c r="I557" s="42" t="s">
        <v>691</v>
      </c>
      <c r="J557" s="42" t="s">
        <v>45</v>
      </c>
      <c r="K557" s="42" t="s">
        <v>74</v>
      </c>
      <c r="L557" s="42" t="s">
        <v>47</v>
      </c>
      <c r="M557" s="42" t="s">
        <v>47</v>
      </c>
      <c r="N557" s="48" t="s">
        <v>2975</v>
      </c>
      <c r="O557" s="72" t="s">
        <v>663</v>
      </c>
      <c r="P557" s="42" t="s">
        <v>138</v>
      </c>
      <c r="Q557" s="42" t="s">
        <v>139</v>
      </c>
      <c r="R557" s="42" t="s">
        <v>159</v>
      </c>
      <c r="S557" s="42" t="s">
        <v>53</v>
      </c>
      <c r="T557" s="43">
        <v>44004</v>
      </c>
      <c r="U557" s="48" t="s">
        <v>2976</v>
      </c>
      <c r="V557" s="49" t="s">
        <v>466</v>
      </c>
      <c r="W557" s="50"/>
      <c r="X557" s="50"/>
      <c r="Y557" s="53" t="s">
        <v>1697</v>
      </c>
      <c r="Z557" s="54" t="s">
        <v>162</v>
      </c>
    </row>
    <row r="558" spans="1:26" ht="27" customHeight="1">
      <c r="A558" s="40">
        <v>550</v>
      </c>
      <c r="B558" s="41" t="s">
        <v>2977</v>
      </c>
      <c r="C558" s="42" t="s">
        <v>107</v>
      </c>
      <c r="D558" s="43">
        <v>29945</v>
      </c>
      <c r="E558" s="44">
        <f t="shared" ca="1" si="4"/>
        <v>44</v>
      </c>
      <c r="F558" s="45">
        <v>43251</v>
      </c>
      <c r="G558" s="46">
        <f t="shared" si="5"/>
        <v>36</v>
      </c>
      <c r="H558" s="47" t="s">
        <v>47</v>
      </c>
      <c r="I558" s="42" t="s">
        <v>2978</v>
      </c>
      <c r="J558" s="42" t="s">
        <v>87</v>
      </c>
      <c r="K558" s="42" t="s">
        <v>88</v>
      </c>
      <c r="L558" s="42" t="s">
        <v>47</v>
      </c>
      <c r="M558" s="42" t="s">
        <v>47</v>
      </c>
      <c r="N558" s="48" t="s">
        <v>2979</v>
      </c>
      <c r="O558" s="42" t="s">
        <v>964</v>
      </c>
      <c r="P558" s="42" t="s">
        <v>138</v>
      </c>
      <c r="Q558" s="42" t="s">
        <v>139</v>
      </c>
      <c r="R558" s="42" t="s">
        <v>167</v>
      </c>
      <c r="S558" s="42" t="s">
        <v>53</v>
      </c>
      <c r="T558" s="43">
        <v>39250</v>
      </c>
      <c r="U558" s="48" t="s">
        <v>2980</v>
      </c>
      <c r="V558" s="49" t="s">
        <v>2981</v>
      </c>
      <c r="W558" s="50"/>
      <c r="X558" s="50"/>
      <c r="Y558" s="53" t="s">
        <v>562</v>
      </c>
      <c r="Z558" s="54" t="s">
        <v>162</v>
      </c>
    </row>
    <row r="559" spans="1:26" ht="27" customHeight="1">
      <c r="A559" s="40">
        <v>551</v>
      </c>
      <c r="B559" s="41" t="s">
        <v>2982</v>
      </c>
      <c r="C559" s="42" t="s">
        <v>107</v>
      </c>
      <c r="D559" s="43">
        <v>30124</v>
      </c>
      <c r="E559" s="44">
        <f t="shared" ca="1" si="4"/>
        <v>43</v>
      </c>
      <c r="F559" s="45">
        <v>43251</v>
      </c>
      <c r="G559" s="46">
        <f t="shared" si="5"/>
        <v>35</v>
      </c>
      <c r="H559" s="47" t="s">
        <v>59</v>
      </c>
      <c r="I559" s="42" t="s">
        <v>2983</v>
      </c>
      <c r="J559" s="42" t="s">
        <v>87</v>
      </c>
      <c r="K559" s="42" t="s">
        <v>88</v>
      </c>
      <c r="L559" s="42" t="s">
        <v>47</v>
      </c>
      <c r="M559" s="42" t="s">
        <v>47</v>
      </c>
      <c r="N559" s="48" t="s">
        <v>2984</v>
      </c>
      <c r="O559" s="42" t="s">
        <v>451</v>
      </c>
      <c r="P559" s="42" t="s">
        <v>109</v>
      </c>
      <c r="Q559" s="42" t="s">
        <v>139</v>
      </c>
      <c r="R559" s="42" t="s">
        <v>167</v>
      </c>
      <c r="S559" s="42" t="s">
        <v>53</v>
      </c>
      <c r="T559" s="43">
        <v>39250</v>
      </c>
      <c r="U559" s="48" t="s">
        <v>2985</v>
      </c>
      <c r="V559" s="49" t="s">
        <v>2986</v>
      </c>
      <c r="W559" s="50"/>
      <c r="X559" s="50"/>
      <c r="Y559" s="53" t="s">
        <v>428</v>
      </c>
      <c r="Z559" s="54" t="s">
        <v>170</v>
      </c>
    </row>
    <row r="560" spans="1:26" ht="27" customHeight="1">
      <c r="A560" s="40">
        <v>552</v>
      </c>
      <c r="B560" s="41" t="s">
        <v>2987</v>
      </c>
      <c r="C560" s="42" t="s">
        <v>107</v>
      </c>
      <c r="D560" s="43">
        <v>33248</v>
      </c>
      <c r="E560" s="44">
        <f t="shared" ca="1" si="4"/>
        <v>34</v>
      </c>
      <c r="F560" s="45">
        <v>43251</v>
      </c>
      <c r="G560" s="46">
        <f t="shared" si="5"/>
        <v>27</v>
      </c>
      <c r="H560" s="47" t="s">
        <v>310</v>
      </c>
      <c r="I560" s="42" t="s">
        <v>2988</v>
      </c>
      <c r="J560" s="42" t="s">
        <v>87</v>
      </c>
      <c r="K560" s="42" t="s">
        <v>88</v>
      </c>
      <c r="L560" s="42" t="s">
        <v>47</v>
      </c>
      <c r="M560" s="42" t="s">
        <v>47</v>
      </c>
      <c r="N560" s="48" t="s">
        <v>2989</v>
      </c>
      <c r="O560" s="42" t="s">
        <v>1679</v>
      </c>
      <c r="P560" s="42" t="s">
        <v>109</v>
      </c>
      <c r="Q560" s="42" t="s">
        <v>139</v>
      </c>
      <c r="R560" s="42" t="s">
        <v>167</v>
      </c>
      <c r="S560" s="42" t="s">
        <v>53</v>
      </c>
      <c r="T560" s="43">
        <v>42142</v>
      </c>
      <c r="U560" s="48" t="s">
        <v>2990</v>
      </c>
      <c r="V560" s="49" t="s">
        <v>2991</v>
      </c>
      <c r="W560" s="50"/>
      <c r="X560" s="50"/>
      <c r="Y560" s="53" t="s">
        <v>428</v>
      </c>
      <c r="Z560" s="54" t="s">
        <v>170</v>
      </c>
    </row>
    <row r="561" spans="1:26" ht="27" customHeight="1">
      <c r="A561" s="40">
        <v>553</v>
      </c>
      <c r="B561" s="41" t="s">
        <v>2992</v>
      </c>
      <c r="C561" s="42" t="s">
        <v>107</v>
      </c>
      <c r="D561" s="43">
        <v>33844</v>
      </c>
      <c r="E561" s="44">
        <f t="shared" ca="1" si="4"/>
        <v>33</v>
      </c>
      <c r="F561" s="45">
        <v>44788</v>
      </c>
      <c r="G561" s="46">
        <f t="shared" si="5"/>
        <v>29</v>
      </c>
      <c r="H561" s="47" t="s">
        <v>1731</v>
      </c>
      <c r="I561" s="42" t="s">
        <v>1731</v>
      </c>
      <c r="J561" s="42" t="s">
        <v>383</v>
      </c>
      <c r="K561" s="42" t="s">
        <v>74</v>
      </c>
      <c r="L561" s="42" t="s">
        <v>47</v>
      </c>
      <c r="M561" s="42" t="s">
        <v>47</v>
      </c>
      <c r="N561" s="48" t="s">
        <v>2993</v>
      </c>
      <c r="O561" s="42" t="s">
        <v>2501</v>
      </c>
      <c r="P561" s="42" t="s">
        <v>138</v>
      </c>
      <c r="Q561" s="42" t="s">
        <v>139</v>
      </c>
      <c r="R561" s="42" t="s">
        <v>167</v>
      </c>
      <c r="S561" s="42" t="s">
        <v>53</v>
      </c>
      <c r="T561" s="43">
        <v>43556</v>
      </c>
      <c r="U561" s="48" t="s">
        <v>2994</v>
      </c>
      <c r="V561" s="49" t="s">
        <v>466</v>
      </c>
      <c r="W561" s="50"/>
      <c r="X561" s="50"/>
      <c r="Y561" s="53" t="s">
        <v>1568</v>
      </c>
      <c r="Z561" s="54" t="s">
        <v>218</v>
      </c>
    </row>
    <row r="562" spans="1:26" ht="27" customHeight="1">
      <c r="A562" s="40">
        <v>554</v>
      </c>
      <c r="B562" s="41" t="s">
        <v>2995</v>
      </c>
      <c r="C562" s="42" t="s">
        <v>107</v>
      </c>
      <c r="D562" s="43">
        <v>28960</v>
      </c>
      <c r="E562" s="44">
        <f t="shared" ca="1" si="4"/>
        <v>46</v>
      </c>
      <c r="F562" s="45">
        <v>43251</v>
      </c>
      <c r="G562" s="46">
        <f t="shared" si="5"/>
        <v>39</v>
      </c>
      <c r="H562" s="47" t="s">
        <v>85</v>
      </c>
      <c r="I562" s="42" t="s">
        <v>1591</v>
      </c>
      <c r="J562" s="42" t="s">
        <v>135</v>
      </c>
      <c r="K562" s="42" t="s">
        <v>74</v>
      </c>
      <c r="L562" s="42" t="s">
        <v>47</v>
      </c>
      <c r="M562" s="42" t="s">
        <v>47</v>
      </c>
      <c r="N562" s="48" t="s">
        <v>2996</v>
      </c>
      <c r="O562" s="42" t="s">
        <v>476</v>
      </c>
      <c r="P562" s="42" t="s">
        <v>109</v>
      </c>
      <c r="Q562" s="42" t="s">
        <v>110</v>
      </c>
      <c r="R562" s="42" t="s">
        <v>159</v>
      </c>
      <c r="S562" s="42" t="s">
        <v>53</v>
      </c>
      <c r="T562" s="43">
        <v>37145</v>
      </c>
      <c r="U562" s="48" t="s">
        <v>2997</v>
      </c>
      <c r="V562" s="49" t="s">
        <v>2998</v>
      </c>
      <c r="W562" s="50"/>
      <c r="X562" s="50"/>
      <c r="Y562" s="53" t="s">
        <v>832</v>
      </c>
      <c r="Z562" s="54" t="s">
        <v>57</v>
      </c>
    </row>
    <row r="563" spans="1:26" ht="27" customHeight="1">
      <c r="A563" s="40">
        <v>555</v>
      </c>
      <c r="B563" s="41" t="s">
        <v>2999</v>
      </c>
      <c r="C563" s="42" t="s">
        <v>107</v>
      </c>
      <c r="D563" s="43">
        <v>29282</v>
      </c>
      <c r="E563" s="44">
        <f t="shared" ca="1" si="4"/>
        <v>45</v>
      </c>
      <c r="F563" s="45">
        <v>43251</v>
      </c>
      <c r="G563" s="46">
        <f t="shared" si="5"/>
        <v>38</v>
      </c>
      <c r="H563" s="47" t="s">
        <v>133</v>
      </c>
      <c r="I563" s="42" t="s">
        <v>3000</v>
      </c>
      <c r="J563" s="42" t="s">
        <v>692</v>
      </c>
      <c r="K563" s="42" t="s">
        <v>119</v>
      </c>
      <c r="L563" s="42" t="s">
        <v>47</v>
      </c>
      <c r="M563" s="42" t="s">
        <v>47</v>
      </c>
      <c r="N563" s="48" t="s">
        <v>3001</v>
      </c>
      <c r="O563" s="42" t="s">
        <v>2809</v>
      </c>
      <c r="P563" s="42" t="s">
        <v>109</v>
      </c>
      <c r="Q563" s="42" t="s">
        <v>158</v>
      </c>
      <c r="R563" s="42" t="s">
        <v>167</v>
      </c>
      <c r="S563" s="42" t="s">
        <v>53</v>
      </c>
      <c r="T563" s="43">
        <v>38240</v>
      </c>
      <c r="U563" s="48" t="s">
        <v>3002</v>
      </c>
      <c r="V563" s="49" t="s">
        <v>3003</v>
      </c>
      <c r="W563" s="50"/>
      <c r="X563" s="50"/>
      <c r="Y563" s="53" t="s">
        <v>3004</v>
      </c>
      <c r="Z563" s="54" t="s">
        <v>57</v>
      </c>
    </row>
    <row r="564" spans="1:26" ht="27" customHeight="1">
      <c r="A564" s="40">
        <v>556</v>
      </c>
      <c r="B564" s="41" t="s">
        <v>3005</v>
      </c>
      <c r="C564" s="42" t="s">
        <v>107</v>
      </c>
      <c r="D564" s="43">
        <v>32949</v>
      </c>
      <c r="E564" s="44">
        <f t="shared" ca="1" si="4"/>
        <v>35</v>
      </c>
      <c r="F564" s="45">
        <v>43251</v>
      </c>
      <c r="G564" s="46">
        <f t="shared" si="5"/>
        <v>28</v>
      </c>
      <c r="H564" s="47" t="s">
        <v>127</v>
      </c>
      <c r="I564" s="42" t="s">
        <v>3006</v>
      </c>
      <c r="J564" s="42" t="s">
        <v>87</v>
      </c>
      <c r="K564" s="42" t="s">
        <v>88</v>
      </c>
      <c r="L564" s="42" t="s">
        <v>47</v>
      </c>
      <c r="M564" s="42" t="s">
        <v>47</v>
      </c>
      <c r="N564" s="48" t="s">
        <v>3007</v>
      </c>
      <c r="O564" s="42" t="s">
        <v>185</v>
      </c>
      <c r="P564" s="42" t="s">
        <v>109</v>
      </c>
      <c r="Q564" s="42" t="s">
        <v>139</v>
      </c>
      <c r="R564" s="42" t="s">
        <v>167</v>
      </c>
      <c r="S564" s="42" t="s">
        <v>53</v>
      </c>
      <c r="T564" s="43">
        <v>42142</v>
      </c>
      <c r="U564" s="48" t="s">
        <v>3008</v>
      </c>
      <c r="V564" s="49" t="s">
        <v>3009</v>
      </c>
      <c r="W564" s="50"/>
      <c r="X564" s="50"/>
      <c r="Y564" s="53" t="s">
        <v>428</v>
      </c>
      <c r="Z564" s="54" t="s">
        <v>170</v>
      </c>
    </row>
    <row r="565" spans="1:26" ht="27" customHeight="1">
      <c r="A565" s="40">
        <v>557</v>
      </c>
      <c r="B565" s="41" t="s">
        <v>3010</v>
      </c>
      <c r="C565" s="42" t="s">
        <v>107</v>
      </c>
      <c r="D565" s="43">
        <v>29283</v>
      </c>
      <c r="E565" s="44">
        <f t="shared" ca="1" si="4"/>
        <v>45</v>
      </c>
      <c r="F565" s="45">
        <v>37745</v>
      </c>
      <c r="G565" s="46">
        <f t="shared" si="5"/>
        <v>23</v>
      </c>
      <c r="H565" s="47" t="s">
        <v>133</v>
      </c>
      <c r="I565" s="42" t="s">
        <v>3011</v>
      </c>
      <c r="J565" s="42" t="s">
        <v>232</v>
      </c>
      <c r="K565" s="42" t="s">
        <v>119</v>
      </c>
      <c r="L565" s="42" t="s">
        <v>47</v>
      </c>
      <c r="M565" s="42" t="s">
        <v>47</v>
      </c>
      <c r="N565" s="48" t="s">
        <v>3012</v>
      </c>
      <c r="O565" s="42" t="s">
        <v>645</v>
      </c>
      <c r="P565" s="42" t="s">
        <v>109</v>
      </c>
      <c r="Q565" s="42" t="s">
        <v>139</v>
      </c>
      <c r="R565" s="42" t="s">
        <v>167</v>
      </c>
      <c r="S565" s="42" t="s">
        <v>53</v>
      </c>
      <c r="T565" s="43">
        <v>37978</v>
      </c>
      <c r="U565" s="48" t="s">
        <v>3013</v>
      </c>
      <c r="V565" s="49" t="s">
        <v>3014</v>
      </c>
      <c r="W565" s="50"/>
      <c r="X565" s="50"/>
      <c r="Y565" s="53" t="s">
        <v>3004</v>
      </c>
      <c r="Z565" s="54" t="s">
        <v>57</v>
      </c>
    </row>
    <row r="566" spans="1:26" ht="27" customHeight="1">
      <c r="A566" s="40">
        <v>558</v>
      </c>
      <c r="B566" s="41" t="s">
        <v>3015</v>
      </c>
      <c r="C566" s="42" t="s">
        <v>107</v>
      </c>
      <c r="D566" s="43">
        <v>29525</v>
      </c>
      <c r="E566" s="44">
        <f t="shared" ca="1" si="4"/>
        <v>45</v>
      </c>
      <c r="F566" s="45">
        <v>43251</v>
      </c>
      <c r="G566" s="46">
        <f t="shared" si="5"/>
        <v>37</v>
      </c>
      <c r="H566" s="47" t="s">
        <v>59</v>
      </c>
      <c r="I566" s="42" t="s">
        <v>3016</v>
      </c>
      <c r="J566" s="42" t="s">
        <v>118</v>
      </c>
      <c r="K566" s="42" t="s">
        <v>119</v>
      </c>
      <c r="L566" s="42" t="s">
        <v>47</v>
      </c>
      <c r="M566" s="42" t="s">
        <v>47</v>
      </c>
      <c r="N566" s="48" t="s">
        <v>3017</v>
      </c>
      <c r="O566" s="42" t="s">
        <v>1183</v>
      </c>
      <c r="P566" s="42" t="s">
        <v>109</v>
      </c>
      <c r="Q566" s="42" t="s">
        <v>139</v>
      </c>
      <c r="R566" s="42" t="s">
        <v>167</v>
      </c>
      <c r="S566" s="42" t="s">
        <v>53</v>
      </c>
      <c r="T566" s="43">
        <v>37978</v>
      </c>
      <c r="U566" s="48" t="s">
        <v>3018</v>
      </c>
      <c r="V566" s="49" t="s">
        <v>3019</v>
      </c>
      <c r="W566" s="50"/>
      <c r="X566" s="50"/>
      <c r="Y566" s="53" t="s">
        <v>308</v>
      </c>
      <c r="Z566" s="54" t="s">
        <v>70</v>
      </c>
    </row>
    <row r="567" spans="1:26" ht="27" customHeight="1">
      <c r="A567" s="40">
        <v>559</v>
      </c>
      <c r="B567" s="41" t="s">
        <v>3020</v>
      </c>
      <c r="C567" s="42" t="s">
        <v>107</v>
      </c>
      <c r="D567" s="43">
        <v>29716</v>
      </c>
      <c r="E567" s="44">
        <f t="shared" ca="1" si="4"/>
        <v>44</v>
      </c>
      <c r="F567" s="45">
        <v>43251</v>
      </c>
      <c r="G567" s="46">
        <f t="shared" si="5"/>
        <v>37</v>
      </c>
      <c r="H567" s="47" t="s">
        <v>59</v>
      </c>
      <c r="I567" s="42" t="s">
        <v>3021</v>
      </c>
      <c r="J567" s="42" t="s">
        <v>118</v>
      </c>
      <c r="K567" s="42" t="s">
        <v>119</v>
      </c>
      <c r="L567" s="42" t="s">
        <v>47</v>
      </c>
      <c r="M567" s="42" t="s">
        <v>47</v>
      </c>
      <c r="N567" s="48" t="s">
        <v>3022</v>
      </c>
      <c r="O567" s="42" t="s">
        <v>1012</v>
      </c>
      <c r="P567" s="42" t="s">
        <v>138</v>
      </c>
      <c r="Q567" s="42" t="s">
        <v>139</v>
      </c>
      <c r="R567" s="42" t="s">
        <v>167</v>
      </c>
      <c r="S567" s="42" t="s">
        <v>53</v>
      </c>
      <c r="T567" s="43">
        <v>39280</v>
      </c>
      <c r="U567" s="48" t="s">
        <v>3023</v>
      </c>
      <c r="V567" s="49" t="s">
        <v>3024</v>
      </c>
      <c r="W567" s="50"/>
      <c r="X567" s="50"/>
      <c r="Y567" s="53" t="s">
        <v>3004</v>
      </c>
      <c r="Z567" s="54" t="s">
        <v>170</v>
      </c>
    </row>
    <row r="568" spans="1:26" ht="27" customHeight="1">
      <c r="A568" s="40">
        <v>560</v>
      </c>
      <c r="B568" s="41" t="s">
        <v>3025</v>
      </c>
      <c r="C568" s="42" t="s">
        <v>107</v>
      </c>
      <c r="D568" s="43">
        <v>31021</v>
      </c>
      <c r="E568" s="44">
        <f t="shared" ca="1" si="4"/>
        <v>41</v>
      </c>
      <c r="F568" s="45">
        <v>43251</v>
      </c>
      <c r="G568" s="46">
        <f t="shared" si="5"/>
        <v>33</v>
      </c>
      <c r="H568" s="47" t="s">
        <v>133</v>
      </c>
      <c r="I568" s="42" t="s">
        <v>2005</v>
      </c>
      <c r="J568" s="42" t="s">
        <v>118</v>
      </c>
      <c r="K568" s="42" t="s">
        <v>119</v>
      </c>
      <c r="L568" s="42" t="s">
        <v>47</v>
      </c>
      <c r="M568" s="42" t="s">
        <v>47</v>
      </c>
      <c r="N568" s="48" t="s">
        <v>3026</v>
      </c>
      <c r="O568" s="42" t="s">
        <v>2723</v>
      </c>
      <c r="P568" s="42" t="s">
        <v>138</v>
      </c>
      <c r="Q568" s="42" t="s">
        <v>139</v>
      </c>
      <c r="R568" s="42" t="s">
        <v>167</v>
      </c>
      <c r="S568" s="42" t="s">
        <v>53</v>
      </c>
      <c r="T568" s="43">
        <v>39738</v>
      </c>
      <c r="U568" s="48" t="s">
        <v>3027</v>
      </c>
      <c r="V568" s="49" t="s">
        <v>3028</v>
      </c>
      <c r="W568" s="50"/>
      <c r="X568" s="50"/>
      <c r="Y568" s="53" t="s">
        <v>3004</v>
      </c>
      <c r="Z568" s="54" t="s">
        <v>152</v>
      </c>
    </row>
    <row r="569" spans="1:26" ht="27" customHeight="1">
      <c r="A569" s="40">
        <v>561</v>
      </c>
      <c r="B569" s="41" t="s">
        <v>3029</v>
      </c>
      <c r="C569" s="42" t="s">
        <v>107</v>
      </c>
      <c r="D569" s="43">
        <v>29619</v>
      </c>
      <c r="E569" s="44">
        <f t="shared" ca="1" si="4"/>
        <v>44</v>
      </c>
      <c r="F569" s="45">
        <v>43251</v>
      </c>
      <c r="G569" s="46">
        <f t="shared" si="5"/>
        <v>37</v>
      </c>
      <c r="H569" s="47" t="s">
        <v>47</v>
      </c>
      <c r="I569" s="42" t="s">
        <v>409</v>
      </c>
      <c r="J569" s="42" t="s">
        <v>430</v>
      </c>
      <c r="K569" s="42" t="s">
        <v>74</v>
      </c>
      <c r="L569" s="42" t="s">
        <v>47</v>
      </c>
      <c r="M569" s="42" t="s">
        <v>47</v>
      </c>
      <c r="N569" s="48" t="s">
        <v>3030</v>
      </c>
      <c r="O569" s="42" t="s">
        <v>432</v>
      </c>
      <c r="P569" s="42" t="s">
        <v>109</v>
      </c>
      <c r="Q569" s="42" t="s">
        <v>139</v>
      </c>
      <c r="R569" s="42" t="s">
        <v>167</v>
      </c>
      <c r="S569" s="42" t="s">
        <v>53</v>
      </c>
      <c r="T569" s="43">
        <v>38153</v>
      </c>
      <c r="U569" s="48" t="s">
        <v>3031</v>
      </c>
      <c r="V569" s="49" t="s">
        <v>3032</v>
      </c>
      <c r="W569" s="50"/>
      <c r="X569" s="50"/>
      <c r="Y569" s="53" t="s">
        <v>496</v>
      </c>
      <c r="Z569" s="54" t="s">
        <v>720</v>
      </c>
    </row>
    <row r="570" spans="1:26" ht="27" customHeight="1">
      <c r="A570" s="40">
        <v>562</v>
      </c>
      <c r="B570" s="41" t="s">
        <v>3033</v>
      </c>
      <c r="C570" s="42" t="s">
        <v>107</v>
      </c>
      <c r="D570" s="43">
        <v>34416</v>
      </c>
      <c r="E570" s="44">
        <f t="shared" ca="1" si="4"/>
        <v>31</v>
      </c>
      <c r="F570" s="45">
        <v>43251</v>
      </c>
      <c r="G570" s="46">
        <f t="shared" si="5"/>
        <v>24</v>
      </c>
      <c r="H570" s="47" t="s">
        <v>59</v>
      </c>
      <c r="I570" s="42" t="s">
        <v>3034</v>
      </c>
      <c r="J570" s="42" t="s">
        <v>45</v>
      </c>
      <c r="K570" s="42" t="s">
        <v>74</v>
      </c>
      <c r="L570" s="42" t="s">
        <v>47</v>
      </c>
      <c r="M570" s="42" t="s">
        <v>47</v>
      </c>
      <c r="N570" s="48" t="s">
        <v>3035</v>
      </c>
      <c r="O570" s="42" t="s">
        <v>194</v>
      </c>
      <c r="P570" s="42" t="s">
        <v>109</v>
      </c>
      <c r="Q570" s="42" t="s">
        <v>139</v>
      </c>
      <c r="R570" s="42" t="s">
        <v>167</v>
      </c>
      <c r="S570" s="42" t="s">
        <v>53</v>
      </c>
      <c r="T570" s="43">
        <v>42142</v>
      </c>
      <c r="U570" s="48" t="s">
        <v>3036</v>
      </c>
      <c r="V570" s="49" t="s">
        <v>3037</v>
      </c>
      <c r="W570" s="50"/>
      <c r="X570" s="50"/>
      <c r="Y570" s="53" t="s">
        <v>856</v>
      </c>
      <c r="Z570" s="54" t="s">
        <v>720</v>
      </c>
    </row>
    <row r="571" spans="1:26" ht="27" customHeight="1">
      <c r="A571" s="40">
        <v>563</v>
      </c>
      <c r="B571" s="41" t="s">
        <v>3038</v>
      </c>
      <c r="C571" s="42" t="s">
        <v>107</v>
      </c>
      <c r="D571" s="43">
        <v>33040</v>
      </c>
      <c r="E571" s="44">
        <f t="shared" ca="1" si="4"/>
        <v>35</v>
      </c>
      <c r="F571" s="45">
        <v>43251</v>
      </c>
      <c r="G571" s="46">
        <f t="shared" si="5"/>
        <v>27</v>
      </c>
      <c r="H571" s="47" t="s">
        <v>257</v>
      </c>
      <c r="I571" s="42" t="s">
        <v>3039</v>
      </c>
      <c r="J571" s="42" t="s">
        <v>45</v>
      </c>
      <c r="K571" s="42" t="s">
        <v>74</v>
      </c>
      <c r="L571" s="42" t="s">
        <v>47</v>
      </c>
      <c r="M571" s="42" t="s">
        <v>47</v>
      </c>
      <c r="N571" s="48" t="s">
        <v>3040</v>
      </c>
      <c r="O571" s="42" t="s">
        <v>185</v>
      </c>
      <c r="P571" s="42" t="s">
        <v>109</v>
      </c>
      <c r="Q571" s="42" t="s">
        <v>139</v>
      </c>
      <c r="R571" s="42" t="s">
        <v>167</v>
      </c>
      <c r="S571" s="42" t="s">
        <v>53</v>
      </c>
      <c r="T571" s="43">
        <v>42142</v>
      </c>
      <c r="U571" s="48" t="s">
        <v>3041</v>
      </c>
      <c r="V571" s="49" t="s">
        <v>3042</v>
      </c>
      <c r="W571" s="50"/>
      <c r="X571" s="50"/>
      <c r="Y571" s="53" t="s">
        <v>562</v>
      </c>
      <c r="Z571" s="54" t="s">
        <v>720</v>
      </c>
    </row>
    <row r="572" spans="1:26" ht="27" customHeight="1">
      <c r="A572" s="40">
        <v>564</v>
      </c>
      <c r="B572" s="41" t="s">
        <v>3043</v>
      </c>
      <c r="C572" s="42" t="s">
        <v>107</v>
      </c>
      <c r="D572" s="43">
        <v>31632</v>
      </c>
      <c r="E572" s="44">
        <f t="shared" ca="1" si="4"/>
        <v>39</v>
      </c>
      <c r="F572" s="45">
        <v>43251</v>
      </c>
      <c r="G572" s="46">
        <f t="shared" si="5"/>
        <v>31</v>
      </c>
      <c r="H572" s="47" t="s">
        <v>47</v>
      </c>
      <c r="I572" s="42" t="s">
        <v>2381</v>
      </c>
      <c r="J572" s="42" t="s">
        <v>2487</v>
      </c>
      <c r="K572" s="42" t="s">
        <v>2488</v>
      </c>
      <c r="L572" s="42" t="s">
        <v>47</v>
      </c>
      <c r="M572" s="42" t="s">
        <v>47</v>
      </c>
      <c r="N572" s="48" t="s">
        <v>3044</v>
      </c>
      <c r="O572" s="42" t="s">
        <v>2621</v>
      </c>
      <c r="P572" s="42" t="s">
        <v>109</v>
      </c>
      <c r="Q572" s="42" t="s">
        <v>139</v>
      </c>
      <c r="R572" s="42" t="s">
        <v>167</v>
      </c>
      <c r="S572" s="42" t="s">
        <v>53</v>
      </c>
      <c r="T572" s="43">
        <v>42128</v>
      </c>
      <c r="U572" s="48" t="s">
        <v>3045</v>
      </c>
      <c r="V572" s="49" t="s">
        <v>3046</v>
      </c>
      <c r="W572" s="50"/>
      <c r="X572" s="50"/>
      <c r="Y572" s="53" t="s">
        <v>3004</v>
      </c>
      <c r="Z572" s="54" t="s">
        <v>57</v>
      </c>
    </row>
    <row r="573" spans="1:26" ht="27" customHeight="1">
      <c r="A573" s="40">
        <v>565</v>
      </c>
      <c r="B573" s="41" t="s">
        <v>3047</v>
      </c>
      <c r="C573" s="42" t="s">
        <v>107</v>
      </c>
      <c r="D573" s="43">
        <v>34006</v>
      </c>
      <c r="E573" s="44">
        <f t="shared" ca="1" si="4"/>
        <v>32</v>
      </c>
      <c r="F573" s="45">
        <v>43251</v>
      </c>
      <c r="G573" s="46">
        <f t="shared" si="5"/>
        <v>25</v>
      </c>
      <c r="H573" s="47" t="s">
        <v>116</v>
      </c>
      <c r="I573" s="42" t="s">
        <v>3048</v>
      </c>
      <c r="J573" s="42" t="s">
        <v>87</v>
      </c>
      <c r="K573" s="42" t="s">
        <v>88</v>
      </c>
      <c r="L573" s="42" t="s">
        <v>47</v>
      </c>
      <c r="M573" s="42" t="s">
        <v>47</v>
      </c>
      <c r="N573" s="48" t="s">
        <v>3049</v>
      </c>
      <c r="O573" s="42" t="s">
        <v>3050</v>
      </c>
      <c r="P573" s="42" t="s">
        <v>138</v>
      </c>
      <c r="Q573" s="42" t="s">
        <v>139</v>
      </c>
      <c r="R573" s="42" t="s">
        <v>167</v>
      </c>
      <c r="S573" s="42" t="s">
        <v>53</v>
      </c>
      <c r="T573" s="43">
        <v>42856</v>
      </c>
      <c r="U573" s="48" t="s">
        <v>3051</v>
      </c>
      <c r="V573" s="49" t="s">
        <v>3052</v>
      </c>
      <c r="W573" s="50"/>
      <c r="X573" s="50"/>
      <c r="Y573" s="53" t="s">
        <v>1568</v>
      </c>
      <c r="Z573" s="54" t="s">
        <v>218</v>
      </c>
    </row>
    <row r="574" spans="1:26" ht="27" customHeight="1">
      <c r="A574" s="40">
        <v>566</v>
      </c>
      <c r="B574" s="41" t="s">
        <v>3053</v>
      </c>
      <c r="C574" s="42" t="s">
        <v>107</v>
      </c>
      <c r="D574" s="43">
        <v>24821</v>
      </c>
      <c r="E574" s="44">
        <f t="shared" ca="1" si="4"/>
        <v>58</v>
      </c>
      <c r="F574" s="45">
        <v>43251</v>
      </c>
      <c r="G574" s="46">
        <f t="shared" si="5"/>
        <v>50</v>
      </c>
      <c r="H574" s="47" t="s">
        <v>85</v>
      </c>
      <c r="I574" s="42" t="s">
        <v>1591</v>
      </c>
      <c r="J574" s="42" t="s">
        <v>118</v>
      </c>
      <c r="K574" s="42" t="s">
        <v>119</v>
      </c>
      <c r="L574" s="42" t="s">
        <v>47</v>
      </c>
      <c r="M574" s="42" t="s">
        <v>47</v>
      </c>
      <c r="N574" s="48" t="s">
        <v>3054</v>
      </c>
      <c r="O574" s="42" t="s">
        <v>463</v>
      </c>
      <c r="P574" s="42" t="s">
        <v>138</v>
      </c>
      <c r="Q574" s="42" t="s">
        <v>110</v>
      </c>
      <c r="R574" s="42" t="s">
        <v>167</v>
      </c>
      <c r="S574" s="42" t="s">
        <v>53</v>
      </c>
      <c r="T574" s="43">
        <v>36149</v>
      </c>
      <c r="U574" s="48" t="s">
        <v>3055</v>
      </c>
      <c r="V574" s="49" t="s">
        <v>3056</v>
      </c>
      <c r="W574" s="50"/>
      <c r="X574" s="50"/>
      <c r="Y574" s="53" t="s">
        <v>2893</v>
      </c>
      <c r="Z574" s="54" t="s">
        <v>170</v>
      </c>
    </row>
    <row r="575" spans="1:26" ht="27" customHeight="1">
      <c r="A575" s="40">
        <v>567</v>
      </c>
      <c r="B575" s="41" t="s">
        <v>3057</v>
      </c>
      <c r="C575" s="42" t="s">
        <v>107</v>
      </c>
      <c r="D575" s="43">
        <v>33329</v>
      </c>
      <c r="E575" s="44">
        <f t="shared" ca="1" si="4"/>
        <v>34</v>
      </c>
      <c r="F575" s="45">
        <v>43251</v>
      </c>
      <c r="G575" s="46">
        <f t="shared" si="5"/>
        <v>27</v>
      </c>
      <c r="H575" s="47" t="s">
        <v>47</v>
      </c>
      <c r="I575" s="42" t="s">
        <v>3058</v>
      </c>
      <c r="J575" s="42" t="s">
        <v>199</v>
      </c>
      <c r="K575" s="42" t="s">
        <v>61</v>
      </c>
      <c r="L575" s="42" t="s">
        <v>47</v>
      </c>
      <c r="M575" s="42" t="s">
        <v>47</v>
      </c>
      <c r="N575" s="48" t="s">
        <v>3059</v>
      </c>
      <c r="O575" s="42" t="s">
        <v>3060</v>
      </c>
      <c r="P575" s="42" t="s">
        <v>109</v>
      </c>
      <c r="Q575" s="42" t="s">
        <v>139</v>
      </c>
      <c r="R575" s="42" t="s">
        <v>167</v>
      </c>
      <c r="S575" s="42" t="s">
        <v>53</v>
      </c>
      <c r="T575" s="43">
        <v>42074</v>
      </c>
      <c r="U575" s="48" t="s">
        <v>3061</v>
      </c>
      <c r="V575" s="49" t="s">
        <v>3062</v>
      </c>
      <c r="W575" s="50"/>
      <c r="X575" s="50"/>
      <c r="Y575" s="53" t="s">
        <v>2893</v>
      </c>
      <c r="Z575" s="54" t="s">
        <v>170</v>
      </c>
    </row>
    <row r="576" spans="1:26" ht="27" customHeight="1">
      <c r="A576" s="40">
        <v>568</v>
      </c>
      <c r="B576" s="41" t="s">
        <v>3063</v>
      </c>
      <c r="C576" s="42" t="s">
        <v>107</v>
      </c>
      <c r="D576" s="43">
        <v>30320</v>
      </c>
      <c r="E576" s="44">
        <f t="shared" ca="1" si="4"/>
        <v>42</v>
      </c>
      <c r="F576" s="45">
        <v>43251</v>
      </c>
      <c r="G576" s="46">
        <f t="shared" si="5"/>
        <v>35</v>
      </c>
      <c r="H576" s="47" t="s">
        <v>133</v>
      </c>
      <c r="I576" s="42" t="s">
        <v>3064</v>
      </c>
      <c r="J576" s="42" t="s">
        <v>45</v>
      </c>
      <c r="K576" s="42" t="s">
        <v>74</v>
      </c>
      <c r="L576" s="42" t="s">
        <v>47</v>
      </c>
      <c r="M576" s="42" t="s">
        <v>47</v>
      </c>
      <c r="N576" s="48" t="s">
        <v>3065</v>
      </c>
      <c r="O576" s="42" t="s">
        <v>3066</v>
      </c>
      <c r="P576" s="42" t="s">
        <v>109</v>
      </c>
      <c r="Q576" s="42" t="s">
        <v>139</v>
      </c>
      <c r="R576" s="42" t="s">
        <v>167</v>
      </c>
      <c r="S576" s="42" t="s">
        <v>53</v>
      </c>
      <c r="T576" s="43">
        <v>38443</v>
      </c>
      <c r="U576" s="48" t="s">
        <v>3067</v>
      </c>
      <c r="V576" s="49" t="s">
        <v>3068</v>
      </c>
      <c r="W576" s="50"/>
      <c r="X576" s="50"/>
      <c r="Y576" s="53" t="s">
        <v>3069</v>
      </c>
      <c r="Z576" s="54" t="s">
        <v>189</v>
      </c>
    </row>
    <row r="577" spans="1:26" ht="27" customHeight="1">
      <c r="A577" s="40">
        <v>569</v>
      </c>
      <c r="B577" s="41" t="s">
        <v>3070</v>
      </c>
      <c r="C577" s="42" t="s">
        <v>107</v>
      </c>
      <c r="D577" s="43">
        <v>31199</v>
      </c>
      <c r="E577" s="44">
        <f t="shared" ca="1" si="4"/>
        <v>40</v>
      </c>
      <c r="F577" s="45">
        <v>43251</v>
      </c>
      <c r="G577" s="46">
        <f t="shared" si="5"/>
        <v>32</v>
      </c>
      <c r="H577" s="47" t="s">
        <v>59</v>
      </c>
      <c r="I577" s="42" t="s">
        <v>3071</v>
      </c>
      <c r="J577" s="42" t="s">
        <v>739</v>
      </c>
      <c r="K577" s="42" t="s">
        <v>88</v>
      </c>
      <c r="L577" s="42" t="s">
        <v>47</v>
      </c>
      <c r="M577" s="42" t="s">
        <v>47</v>
      </c>
      <c r="N577" s="48" t="s">
        <v>3072</v>
      </c>
      <c r="O577" s="42" t="s">
        <v>3073</v>
      </c>
      <c r="P577" s="42" t="s">
        <v>109</v>
      </c>
      <c r="Q577" s="42" t="s">
        <v>139</v>
      </c>
      <c r="R577" s="42" t="s">
        <v>167</v>
      </c>
      <c r="S577" s="42" t="s">
        <v>53</v>
      </c>
      <c r="T577" s="43">
        <v>39280</v>
      </c>
      <c r="U577" s="48" t="s">
        <v>3074</v>
      </c>
      <c r="V577" s="49" t="s">
        <v>3075</v>
      </c>
      <c r="W577" s="50"/>
      <c r="X577" s="50"/>
      <c r="Y577" s="53" t="s">
        <v>832</v>
      </c>
      <c r="Z577" s="54" t="s">
        <v>57</v>
      </c>
    </row>
    <row r="578" spans="1:26" ht="27" customHeight="1">
      <c r="A578" s="40">
        <v>570</v>
      </c>
      <c r="B578" s="41" t="s">
        <v>3076</v>
      </c>
      <c r="C578" s="42" t="s">
        <v>107</v>
      </c>
      <c r="D578" s="43">
        <v>31869</v>
      </c>
      <c r="E578" s="44">
        <f t="shared" ca="1" si="4"/>
        <v>38</v>
      </c>
      <c r="F578" s="45">
        <v>43251</v>
      </c>
      <c r="G578" s="46">
        <f t="shared" si="5"/>
        <v>31</v>
      </c>
      <c r="H578" s="47" t="s">
        <v>59</v>
      </c>
      <c r="I578" s="42" t="s">
        <v>3077</v>
      </c>
      <c r="J578" s="42" t="s">
        <v>383</v>
      </c>
      <c r="K578" s="42" t="s">
        <v>74</v>
      </c>
      <c r="L578" s="42" t="s">
        <v>47</v>
      </c>
      <c r="M578" s="42" t="s">
        <v>47</v>
      </c>
      <c r="N578" s="48" t="s">
        <v>3078</v>
      </c>
      <c r="O578" s="42" t="s">
        <v>606</v>
      </c>
      <c r="P578" s="42" t="s">
        <v>109</v>
      </c>
      <c r="Q578" s="42" t="s">
        <v>139</v>
      </c>
      <c r="R578" s="42" t="s">
        <v>167</v>
      </c>
      <c r="S578" s="42" t="s">
        <v>53</v>
      </c>
      <c r="T578" s="43">
        <v>40560</v>
      </c>
      <c r="U578" s="48" t="s">
        <v>3079</v>
      </c>
      <c r="V578" s="49" t="s">
        <v>3080</v>
      </c>
      <c r="W578" s="50"/>
      <c r="X578" s="50"/>
      <c r="Y578" s="53" t="s">
        <v>2893</v>
      </c>
      <c r="Z578" s="54" t="s">
        <v>170</v>
      </c>
    </row>
    <row r="579" spans="1:26" ht="27" customHeight="1">
      <c r="A579" s="40">
        <v>571</v>
      </c>
      <c r="B579" s="41" t="s">
        <v>3081</v>
      </c>
      <c r="C579" s="42" t="s">
        <v>107</v>
      </c>
      <c r="D579" s="43">
        <v>33873</v>
      </c>
      <c r="E579" s="44">
        <f t="shared" ca="1" si="4"/>
        <v>33</v>
      </c>
      <c r="F579" s="45">
        <v>43251</v>
      </c>
      <c r="G579" s="46">
        <f t="shared" si="5"/>
        <v>25</v>
      </c>
      <c r="H579" s="47" t="s">
        <v>47</v>
      </c>
      <c r="I579" s="42" t="s">
        <v>2895</v>
      </c>
      <c r="J579" s="42" t="s">
        <v>3082</v>
      </c>
      <c r="K579" s="42" t="s">
        <v>397</v>
      </c>
      <c r="L579" s="42" t="s">
        <v>398</v>
      </c>
      <c r="M579" s="42" t="s">
        <v>47</v>
      </c>
      <c r="N579" s="48" t="s">
        <v>3083</v>
      </c>
      <c r="O579" s="42" t="s">
        <v>3084</v>
      </c>
      <c r="P579" s="42" t="s">
        <v>109</v>
      </c>
      <c r="Q579" s="42" t="s">
        <v>139</v>
      </c>
      <c r="R579" s="42" t="s">
        <v>167</v>
      </c>
      <c r="S579" s="42" t="s">
        <v>53</v>
      </c>
      <c r="T579" s="43">
        <v>42128</v>
      </c>
      <c r="U579" s="48" t="s">
        <v>3085</v>
      </c>
      <c r="V579" s="49" t="s">
        <v>3086</v>
      </c>
      <c r="W579" s="50"/>
      <c r="X579" s="50"/>
      <c r="Y579" s="53" t="s">
        <v>2893</v>
      </c>
      <c r="Z579" s="54" t="s">
        <v>218</v>
      </c>
    </row>
    <row r="580" spans="1:26" ht="27" customHeight="1">
      <c r="A580" s="40">
        <v>572</v>
      </c>
      <c r="B580" s="41" t="s">
        <v>3087</v>
      </c>
      <c r="C580" s="42" t="s">
        <v>107</v>
      </c>
      <c r="D580" s="43">
        <v>32095</v>
      </c>
      <c r="E580" s="44">
        <f t="shared" ca="1" si="4"/>
        <v>38</v>
      </c>
      <c r="F580" s="45">
        <v>43251</v>
      </c>
      <c r="G580" s="46">
        <f t="shared" si="5"/>
        <v>30</v>
      </c>
      <c r="H580" s="47" t="s">
        <v>47</v>
      </c>
      <c r="I580" s="42" t="s">
        <v>3088</v>
      </c>
      <c r="J580" s="42" t="s">
        <v>240</v>
      </c>
      <c r="K580" s="42" t="s">
        <v>119</v>
      </c>
      <c r="L580" s="42" t="s">
        <v>47</v>
      </c>
      <c r="M580" s="42" t="s">
        <v>47</v>
      </c>
      <c r="N580" s="48" t="s">
        <v>3089</v>
      </c>
      <c r="O580" s="42" t="s">
        <v>759</v>
      </c>
      <c r="P580" s="42" t="s">
        <v>109</v>
      </c>
      <c r="Q580" s="42" t="s">
        <v>139</v>
      </c>
      <c r="R580" s="42" t="s">
        <v>167</v>
      </c>
      <c r="S580" s="42" t="s">
        <v>53</v>
      </c>
      <c r="T580" s="43">
        <v>40728</v>
      </c>
      <c r="U580" s="48" t="s">
        <v>3090</v>
      </c>
      <c r="V580" s="49" t="s">
        <v>3091</v>
      </c>
      <c r="W580" s="50"/>
      <c r="X580" s="50"/>
      <c r="Y580" s="53" t="s">
        <v>2893</v>
      </c>
      <c r="Z580" s="54" t="s">
        <v>57</v>
      </c>
    </row>
    <row r="581" spans="1:26" ht="27" customHeight="1">
      <c r="A581" s="40">
        <v>573</v>
      </c>
      <c r="B581" s="41" t="s">
        <v>3092</v>
      </c>
      <c r="C581" s="42" t="s">
        <v>107</v>
      </c>
      <c r="D581" s="43">
        <v>30168</v>
      </c>
      <c r="E581" s="44">
        <f t="shared" ca="1" si="4"/>
        <v>43</v>
      </c>
      <c r="F581" s="45">
        <v>43251</v>
      </c>
      <c r="G581" s="46">
        <f t="shared" si="5"/>
        <v>35</v>
      </c>
      <c r="H581" s="47" t="s">
        <v>59</v>
      </c>
      <c r="I581" s="42" t="s">
        <v>3093</v>
      </c>
      <c r="J581" s="42" t="s">
        <v>87</v>
      </c>
      <c r="K581" s="42" t="s">
        <v>88</v>
      </c>
      <c r="L581" s="42" t="s">
        <v>47</v>
      </c>
      <c r="M581" s="42" t="s">
        <v>47</v>
      </c>
      <c r="N581" s="48" t="s">
        <v>3094</v>
      </c>
      <c r="O581" s="42" t="s">
        <v>2501</v>
      </c>
      <c r="P581" s="42" t="s">
        <v>138</v>
      </c>
      <c r="Q581" s="42" t="s">
        <v>139</v>
      </c>
      <c r="R581" s="42" t="s">
        <v>167</v>
      </c>
      <c r="S581" s="42" t="s">
        <v>53</v>
      </c>
      <c r="T581" s="43">
        <v>39794</v>
      </c>
      <c r="U581" s="48" t="s">
        <v>3095</v>
      </c>
      <c r="V581" s="49" t="s">
        <v>3096</v>
      </c>
      <c r="W581" s="50"/>
      <c r="X581" s="50"/>
      <c r="Y581" s="53" t="s">
        <v>2893</v>
      </c>
      <c r="Z581" s="54" t="s">
        <v>170</v>
      </c>
    </row>
    <row r="582" spans="1:26" ht="27" customHeight="1">
      <c r="A582" s="40">
        <v>574</v>
      </c>
      <c r="B582" s="41" t="s">
        <v>3097</v>
      </c>
      <c r="C582" s="42" t="s">
        <v>107</v>
      </c>
      <c r="D582" s="43">
        <v>30207</v>
      </c>
      <c r="E582" s="44">
        <f t="shared" ca="1" si="4"/>
        <v>43</v>
      </c>
      <c r="F582" s="45">
        <v>43251</v>
      </c>
      <c r="G582" s="46">
        <f t="shared" si="5"/>
        <v>35</v>
      </c>
      <c r="H582" s="47" t="s">
        <v>59</v>
      </c>
      <c r="I582" s="42" t="s">
        <v>3098</v>
      </c>
      <c r="J582" s="42" t="s">
        <v>499</v>
      </c>
      <c r="K582" s="42" t="s">
        <v>119</v>
      </c>
      <c r="L582" s="42" t="s">
        <v>47</v>
      </c>
      <c r="M582" s="42" t="s">
        <v>47</v>
      </c>
      <c r="N582" s="48" t="s">
        <v>3099</v>
      </c>
      <c r="O582" s="42" t="s">
        <v>2712</v>
      </c>
      <c r="P582" s="42" t="s">
        <v>109</v>
      </c>
      <c r="Q582" s="42" t="s">
        <v>139</v>
      </c>
      <c r="R582" s="42" t="s">
        <v>167</v>
      </c>
      <c r="S582" s="42" t="s">
        <v>53</v>
      </c>
      <c r="T582" s="43">
        <v>38443</v>
      </c>
      <c r="U582" s="48" t="s">
        <v>3100</v>
      </c>
      <c r="V582" s="49" t="s">
        <v>3101</v>
      </c>
      <c r="W582" s="50"/>
      <c r="X582" s="50"/>
      <c r="Y582" s="53" t="s">
        <v>2893</v>
      </c>
      <c r="Z582" s="54" t="s">
        <v>218</v>
      </c>
    </row>
    <row r="583" spans="1:26" ht="27" customHeight="1">
      <c r="A583" s="40">
        <v>575</v>
      </c>
      <c r="B583" s="41" t="s">
        <v>3102</v>
      </c>
      <c r="C583" s="42" t="s">
        <v>107</v>
      </c>
      <c r="D583" s="43">
        <v>32242</v>
      </c>
      <c r="E583" s="44">
        <f t="shared" ca="1" si="4"/>
        <v>37</v>
      </c>
      <c r="F583" s="45">
        <v>43251</v>
      </c>
      <c r="G583" s="46">
        <f t="shared" si="5"/>
        <v>30</v>
      </c>
      <c r="H583" s="47" t="s">
        <v>59</v>
      </c>
      <c r="I583" s="42" t="s">
        <v>3016</v>
      </c>
      <c r="J583" s="42" t="s">
        <v>173</v>
      </c>
      <c r="K583" s="42" t="s">
        <v>119</v>
      </c>
      <c r="L583" s="42" t="s">
        <v>47</v>
      </c>
      <c r="M583" s="42" t="s">
        <v>47</v>
      </c>
      <c r="N583" s="48" t="s">
        <v>3103</v>
      </c>
      <c r="O583" s="42" t="s">
        <v>1618</v>
      </c>
      <c r="P583" s="42" t="s">
        <v>109</v>
      </c>
      <c r="Q583" s="42" t="s">
        <v>139</v>
      </c>
      <c r="R583" s="42" t="s">
        <v>167</v>
      </c>
      <c r="S583" s="42" t="s">
        <v>53</v>
      </c>
      <c r="T583" s="43">
        <v>40560</v>
      </c>
      <c r="U583" s="48" t="s">
        <v>3104</v>
      </c>
      <c r="V583" s="49" t="s">
        <v>3105</v>
      </c>
      <c r="W583" s="50"/>
      <c r="X583" s="50"/>
      <c r="Y583" s="53" t="s">
        <v>1221</v>
      </c>
      <c r="Z583" s="54" t="s">
        <v>720</v>
      </c>
    </row>
    <row r="584" spans="1:26" ht="27" customHeight="1">
      <c r="A584" s="40">
        <v>576</v>
      </c>
      <c r="B584" s="41" t="s">
        <v>3106</v>
      </c>
      <c r="C584" s="42" t="s">
        <v>107</v>
      </c>
      <c r="D584" s="43">
        <v>31464</v>
      </c>
      <c r="E584" s="44">
        <f t="shared" ca="1" si="4"/>
        <v>39</v>
      </c>
      <c r="F584" s="45">
        <v>43251</v>
      </c>
      <c r="G584" s="46">
        <f t="shared" si="5"/>
        <v>32</v>
      </c>
      <c r="H584" s="47" t="s">
        <v>59</v>
      </c>
      <c r="I584" s="42" t="s">
        <v>3107</v>
      </c>
      <c r="J584" s="42" t="s">
        <v>135</v>
      </c>
      <c r="K584" s="42" t="s">
        <v>74</v>
      </c>
      <c r="L584" s="42" t="s">
        <v>47</v>
      </c>
      <c r="M584" s="42" t="s">
        <v>47</v>
      </c>
      <c r="N584" s="48" t="s">
        <v>3108</v>
      </c>
      <c r="O584" s="42" t="s">
        <v>137</v>
      </c>
      <c r="P584" s="42" t="s">
        <v>109</v>
      </c>
      <c r="Q584" s="42" t="s">
        <v>139</v>
      </c>
      <c r="R584" s="42" t="s">
        <v>167</v>
      </c>
      <c r="S584" s="42" t="s">
        <v>53</v>
      </c>
      <c r="T584" s="43">
        <v>39738</v>
      </c>
      <c r="U584" s="48" t="s">
        <v>3109</v>
      </c>
      <c r="V584" s="49" t="s">
        <v>3110</v>
      </c>
      <c r="W584" s="50"/>
      <c r="X584" s="50"/>
      <c r="Y584" s="53" t="s">
        <v>2893</v>
      </c>
      <c r="Z584" s="54" t="s">
        <v>170</v>
      </c>
    </row>
    <row r="585" spans="1:26" ht="27" customHeight="1">
      <c r="A585" s="40">
        <v>577</v>
      </c>
      <c r="B585" s="41" t="s">
        <v>3111</v>
      </c>
      <c r="C585" s="42" t="s">
        <v>43</v>
      </c>
      <c r="D585" s="43">
        <v>31560</v>
      </c>
      <c r="E585" s="44">
        <f t="shared" ca="1" si="4"/>
        <v>39</v>
      </c>
      <c r="F585" s="45">
        <v>43251</v>
      </c>
      <c r="G585" s="46">
        <f t="shared" si="5"/>
        <v>32</v>
      </c>
      <c r="H585" s="47" t="s">
        <v>191</v>
      </c>
      <c r="I585" s="42" t="s">
        <v>1214</v>
      </c>
      <c r="J585" s="42" t="s">
        <v>3112</v>
      </c>
      <c r="K585" s="42" t="s">
        <v>74</v>
      </c>
      <c r="L585" s="42" t="s">
        <v>47</v>
      </c>
      <c r="M585" s="42" t="s">
        <v>47</v>
      </c>
      <c r="N585" s="48" t="s">
        <v>3113</v>
      </c>
      <c r="O585" s="42" t="s">
        <v>194</v>
      </c>
      <c r="P585" s="42" t="s">
        <v>109</v>
      </c>
      <c r="Q585" s="42" t="s">
        <v>110</v>
      </c>
      <c r="R585" s="42" t="s">
        <v>159</v>
      </c>
      <c r="S585" s="42" t="s">
        <v>53</v>
      </c>
      <c r="T585" s="43">
        <v>40141</v>
      </c>
      <c r="U585" s="48" t="s">
        <v>3114</v>
      </c>
      <c r="V585" s="49" t="s">
        <v>3115</v>
      </c>
      <c r="W585" s="50"/>
      <c r="X585" s="50"/>
      <c r="Y585" s="53" t="s">
        <v>3116</v>
      </c>
      <c r="Z585" s="54" t="s">
        <v>179</v>
      </c>
    </row>
    <row r="586" spans="1:26" ht="27" customHeight="1">
      <c r="A586" s="40">
        <v>578</v>
      </c>
      <c r="B586" s="41" t="s">
        <v>3117</v>
      </c>
      <c r="C586" s="42" t="s">
        <v>107</v>
      </c>
      <c r="D586" s="43">
        <v>31247</v>
      </c>
      <c r="E586" s="44">
        <f t="shared" ca="1" si="4"/>
        <v>40</v>
      </c>
      <c r="F586" s="45">
        <v>44788</v>
      </c>
      <c r="G586" s="46">
        <f t="shared" si="5"/>
        <v>37</v>
      </c>
      <c r="H586" s="47" t="s">
        <v>681</v>
      </c>
      <c r="I586" s="42" t="s">
        <v>681</v>
      </c>
      <c r="J586" s="42" t="s">
        <v>45</v>
      </c>
      <c r="K586" s="42" t="s">
        <v>74</v>
      </c>
      <c r="L586" s="42" t="s">
        <v>47</v>
      </c>
      <c r="M586" s="42" t="s">
        <v>47</v>
      </c>
      <c r="N586" s="48" t="s">
        <v>3118</v>
      </c>
      <c r="O586" s="42" t="s">
        <v>137</v>
      </c>
      <c r="P586" s="42" t="s">
        <v>109</v>
      </c>
      <c r="Q586" s="42" t="s">
        <v>139</v>
      </c>
      <c r="R586" s="42" t="s">
        <v>167</v>
      </c>
      <c r="S586" s="42" t="s">
        <v>53</v>
      </c>
      <c r="T586" s="43">
        <v>39920</v>
      </c>
      <c r="U586" s="48">
        <v>12779237</v>
      </c>
      <c r="V586" s="49" t="s">
        <v>466</v>
      </c>
      <c r="W586" s="50"/>
      <c r="X586" s="50"/>
      <c r="Y586" s="53" t="s">
        <v>2130</v>
      </c>
      <c r="Z586" s="54" t="s">
        <v>218</v>
      </c>
    </row>
    <row r="587" spans="1:26" ht="27" customHeight="1">
      <c r="A587" s="40">
        <v>579</v>
      </c>
      <c r="B587" s="41" t="s">
        <v>3119</v>
      </c>
      <c r="C587" s="42" t="s">
        <v>43</v>
      </c>
      <c r="D587" s="43">
        <v>30917</v>
      </c>
      <c r="E587" s="44">
        <f t="shared" ca="1" si="4"/>
        <v>41</v>
      </c>
      <c r="F587" s="45">
        <v>43251</v>
      </c>
      <c r="G587" s="46">
        <f t="shared" si="5"/>
        <v>33</v>
      </c>
      <c r="H587" s="47" t="s">
        <v>116</v>
      </c>
      <c r="I587" s="42" t="s">
        <v>3120</v>
      </c>
      <c r="J587" s="42" t="s">
        <v>259</v>
      </c>
      <c r="K587" s="42" t="s">
        <v>61</v>
      </c>
      <c r="L587" s="42" t="s">
        <v>47</v>
      </c>
      <c r="M587" s="42" t="s">
        <v>47</v>
      </c>
      <c r="N587" s="48" t="s">
        <v>3121</v>
      </c>
      <c r="O587" s="42" t="s">
        <v>405</v>
      </c>
      <c r="P587" s="42" t="s">
        <v>109</v>
      </c>
      <c r="Q587" s="42" t="s">
        <v>139</v>
      </c>
      <c r="R587" s="42" t="s">
        <v>167</v>
      </c>
      <c r="S587" s="42" t="s">
        <v>53</v>
      </c>
      <c r="T587" s="43">
        <v>40560</v>
      </c>
      <c r="U587" s="48" t="s">
        <v>3122</v>
      </c>
      <c r="V587" s="49" t="s">
        <v>3123</v>
      </c>
      <c r="W587" s="50"/>
      <c r="X587" s="50"/>
      <c r="Y587" s="53" t="s">
        <v>423</v>
      </c>
      <c r="Z587" s="54" t="s">
        <v>70</v>
      </c>
    </row>
    <row r="588" spans="1:26" ht="27" customHeight="1">
      <c r="A588" s="40">
        <v>580</v>
      </c>
      <c r="B588" s="41" t="s">
        <v>3124</v>
      </c>
      <c r="C588" s="42" t="s">
        <v>43</v>
      </c>
      <c r="D588" s="43">
        <v>34491</v>
      </c>
      <c r="E588" s="44">
        <f t="shared" ca="1" si="4"/>
        <v>31</v>
      </c>
      <c r="F588" s="45">
        <v>43251</v>
      </c>
      <c r="G588" s="46">
        <f t="shared" si="5"/>
        <v>23</v>
      </c>
      <c r="H588" s="47" t="s">
        <v>1329</v>
      </c>
      <c r="I588" s="42" t="s">
        <v>3125</v>
      </c>
      <c r="J588" s="42" t="s">
        <v>3126</v>
      </c>
      <c r="K588" s="42" t="s">
        <v>88</v>
      </c>
      <c r="L588" s="42" t="s">
        <v>47</v>
      </c>
      <c r="M588" s="42" t="s">
        <v>47</v>
      </c>
      <c r="N588" s="48" t="s">
        <v>3127</v>
      </c>
      <c r="O588" s="42" t="s">
        <v>3128</v>
      </c>
      <c r="P588" s="42" t="s">
        <v>138</v>
      </c>
      <c r="Q588" s="42" t="s">
        <v>139</v>
      </c>
      <c r="R588" s="42" t="s">
        <v>167</v>
      </c>
      <c r="S588" s="42" t="s">
        <v>53</v>
      </c>
      <c r="T588" s="43">
        <v>43194</v>
      </c>
      <c r="U588" s="48" t="s">
        <v>3129</v>
      </c>
      <c r="V588" s="49" t="s">
        <v>3130</v>
      </c>
      <c r="W588" s="50"/>
      <c r="X588" s="50"/>
      <c r="Y588" s="53" t="s">
        <v>423</v>
      </c>
      <c r="Z588" s="54" t="s">
        <v>70</v>
      </c>
    </row>
    <row r="589" spans="1:26" ht="27" customHeight="1">
      <c r="A589" s="40">
        <v>581</v>
      </c>
      <c r="B589" s="41" t="s">
        <v>3131</v>
      </c>
      <c r="C589" s="42" t="s">
        <v>107</v>
      </c>
      <c r="D589" s="43">
        <v>35224</v>
      </c>
      <c r="E589" s="44">
        <f t="shared" ca="1" si="4"/>
        <v>29</v>
      </c>
      <c r="F589" s="45">
        <v>44788</v>
      </c>
      <c r="G589" s="46">
        <f t="shared" si="5"/>
        <v>26</v>
      </c>
      <c r="H589" s="47" t="s">
        <v>3132</v>
      </c>
      <c r="I589" s="42" t="s">
        <v>3132</v>
      </c>
      <c r="J589" s="42" t="s">
        <v>45</v>
      </c>
      <c r="K589" s="42" t="s">
        <v>74</v>
      </c>
      <c r="L589" s="42" t="s">
        <v>47</v>
      </c>
      <c r="M589" s="42" t="s">
        <v>47</v>
      </c>
      <c r="N589" s="48" t="s">
        <v>3133</v>
      </c>
      <c r="O589" s="42" t="s">
        <v>747</v>
      </c>
      <c r="P589" s="42" t="s">
        <v>138</v>
      </c>
      <c r="Q589" s="42" t="s">
        <v>139</v>
      </c>
      <c r="R589" s="42" t="s">
        <v>159</v>
      </c>
      <c r="S589" s="42" t="s">
        <v>53</v>
      </c>
      <c r="T589" s="43">
        <v>44004</v>
      </c>
      <c r="U589" s="48">
        <v>86569363</v>
      </c>
      <c r="V589" s="49" t="s">
        <v>466</v>
      </c>
      <c r="W589" s="50"/>
      <c r="X589" s="50"/>
      <c r="Y589" s="53" t="s">
        <v>423</v>
      </c>
      <c r="Z589" s="54" t="s">
        <v>170</v>
      </c>
    </row>
    <row r="590" spans="1:26" ht="27" customHeight="1">
      <c r="A590" s="40">
        <v>582</v>
      </c>
      <c r="B590" s="41" t="s">
        <v>3134</v>
      </c>
      <c r="C590" s="42" t="s">
        <v>43</v>
      </c>
      <c r="D590" s="43">
        <v>35742</v>
      </c>
      <c r="E590" s="44">
        <f t="shared" ca="1" si="4"/>
        <v>28</v>
      </c>
      <c r="F590" s="45">
        <v>44788</v>
      </c>
      <c r="G590" s="46">
        <f t="shared" si="5"/>
        <v>24</v>
      </c>
      <c r="H590" s="47" t="s">
        <v>2743</v>
      </c>
      <c r="I590" s="42" t="s">
        <v>2743</v>
      </c>
      <c r="J590" s="42" t="s">
        <v>87</v>
      </c>
      <c r="K590" s="42" t="s">
        <v>88</v>
      </c>
      <c r="L590" s="42" t="s">
        <v>47</v>
      </c>
      <c r="M590" s="42" t="s">
        <v>47</v>
      </c>
      <c r="N590" s="48" t="s">
        <v>3135</v>
      </c>
      <c r="O590" s="72" t="s">
        <v>1733</v>
      </c>
      <c r="P590" s="42" t="s">
        <v>138</v>
      </c>
      <c r="Q590" s="42" t="s">
        <v>139</v>
      </c>
      <c r="R590" s="42" t="s">
        <v>167</v>
      </c>
      <c r="S590" s="42" t="s">
        <v>53</v>
      </c>
      <c r="T590" s="43">
        <v>44198</v>
      </c>
      <c r="U590" s="48">
        <v>966352400</v>
      </c>
      <c r="V590" s="49" t="s">
        <v>466</v>
      </c>
      <c r="W590" s="50"/>
      <c r="X590" s="50"/>
      <c r="Y590" s="53" t="s">
        <v>423</v>
      </c>
      <c r="Z590" s="54" t="s">
        <v>152</v>
      </c>
    </row>
    <row r="591" spans="1:26" ht="27" customHeight="1">
      <c r="A591" s="40">
        <v>583</v>
      </c>
      <c r="B591" s="41" t="s">
        <v>3136</v>
      </c>
      <c r="C591" s="42" t="s">
        <v>107</v>
      </c>
      <c r="D591" s="43">
        <v>34187</v>
      </c>
      <c r="E591" s="44">
        <f t="shared" ca="1" si="4"/>
        <v>32</v>
      </c>
      <c r="F591" s="45">
        <v>43251</v>
      </c>
      <c r="G591" s="46">
        <f t="shared" si="5"/>
        <v>24</v>
      </c>
      <c r="H591" s="47" t="s">
        <v>1209</v>
      </c>
      <c r="I591" s="42" t="s">
        <v>1210</v>
      </c>
      <c r="J591" s="42" t="s">
        <v>45</v>
      </c>
      <c r="K591" s="42" t="s">
        <v>74</v>
      </c>
      <c r="L591" s="42" t="s">
        <v>47</v>
      </c>
      <c r="M591" s="42" t="s">
        <v>47</v>
      </c>
      <c r="N591" s="48" t="s">
        <v>3137</v>
      </c>
      <c r="O591" s="42" t="s">
        <v>185</v>
      </c>
      <c r="P591" s="42" t="s">
        <v>109</v>
      </c>
      <c r="Q591" s="42" t="s">
        <v>139</v>
      </c>
      <c r="R591" s="42" t="s">
        <v>167</v>
      </c>
      <c r="S591" s="42" t="s">
        <v>53</v>
      </c>
      <c r="T591" s="43">
        <v>42128</v>
      </c>
      <c r="U591" s="48" t="s">
        <v>3138</v>
      </c>
      <c r="V591" s="49" t="s">
        <v>3139</v>
      </c>
      <c r="W591" s="50"/>
      <c r="X591" s="50"/>
      <c r="Y591" s="53" t="s">
        <v>2412</v>
      </c>
      <c r="Z591" s="54" t="s">
        <v>143</v>
      </c>
    </row>
    <row r="592" spans="1:26" ht="27" customHeight="1">
      <c r="A592" s="40">
        <v>584</v>
      </c>
      <c r="B592" s="41" t="s">
        <v>3140</v>
      </c>
      <c r="C592" s="42" t="s">
        <v>43</v>
      </c>
      <c r="D592" s="43">
        <v>22987</v>
      </c>
      <c r="E592" s="44">
        <f t="shared" ca="1" si="4"/>
        <v>63</v>
      </c>
      <c r="F592" s="45">
        <v>43251</v>
      </c>
      <c r="G592" s="46">
        <f t="shared" si="5"/>
        <v>55</v>
      </c>
      <c r="H592" s="47" t="s">
        <v>133</v>
      </c>
      <c r="I592" s="42" t="s">
        <v>632</v>
      </c>
      <c r="J592" s="42" t="s">
        <v>45</v>
      </c>
      <c r="K592" s="42" t="s">
        <v>74</v>
      </c>
      <c r="L592" s="42" t="s">
        <v>47</v>
      </c>
      <c r="M592" s="42" t="s">
        <v>47</v>
      </c>
      <c r="N592" s="48" t="s">
        <v>3141</v>
      </c>
      <c r="O592" s="42" t="s">
        <v>49</v>
      </c>
      <c r="P592" s="42" t="s">
        <v>138</v>
      </c>
      <c r="Q592" s="42" t="s">
        <v>110</v>
      </c>
      <c r="R592" s="42" t="s">
        <v>1646</v>
      </c>
      <c r="S592" s="42" t="s">
        <v>53</v>
      </c>
      <c r="T592" s="43">
        <v>36320</v>
      </c>
      <c r="U592" s="48" t="s">
        <v>3142</v>
      </c>
      <c r="V592" s="49" t="s">
        <v>3143</v>
      </c>
      <c r="W592" s="50"/>
      <c r="X592" s="50"/>
      <c r="Y592" s="53" t="s">
        <v>3144</v>
      </c>
      <c r="Z592" s="54" t="s">
        <v>143</v>
      </c>
    </row>
    <row r="593" spans="1:26" ht="27" customHeight="1">
      <c r="A593" s="40">
        <v>585</v>
      </c>
      <c r="B593" s="41" t="s">
        <v>3145</v>
      </c>
      <c r="C593" s="42" t="s">
        <v>43</v>
      </c>
      <c r="D593" s="43">
        <v>27535</v>
      </c>
      <c r="E593" s="44">
        <f t="shared" ca="1" si="4"/>
        <v>50</v>
      </c>
      <c r="F593" s="45">
        <v>43251</v>
      </c>
      <c r="G593" s="46">
        <f t="shared" si="5"/>
        <v>43</v>
      </c>
      <c r="H593" s="47" t="s">
        <v>47</v>
      </c>
      <c r="I593" s="42" t="s">
        <v>3146</v>
      </c>
      <c r="J593" s="42" t="s">
        <v>383</v>
      </c>
      <c r="K593" s="42" t="s">
        <v>74</v>
      </c>
      <c r="L593" s="42" t="s">
        <v>47</v>
      </c>
      <c r="M593" s="42" t="s">
        <v>47</v>
      </c>
      <c r="N593" s="48" t="s">
        <v>3147</v>
      </c>
      <c r="O593" s="42" t="s">
        <v>953</v>
      </c>
      <c r="P593" s="42" t="s">
        <v>138</v>
      </c>
      <c r="Q593" s="42" t="s">
        <v>158</v>
      </c>
      <c r="R593" s="42" t="s">
        <v>1624</v>
      </c>
      <c r="S593" s="42" t="s">
        <v>53</v>
      </c>
      <c r="T593" s="43">
        <v>39365</v>
      </c>
      <c r="U593" s="48" t="s">
        <v>3148</v>
      </c>
      <c r="V593" s="49" t="s">
        <v>3149</v>
      </c>
      <c r="W593" s="50"/>
      <c r="X593" s="50"/>
      <c r="Y593" s="53" t="s">
        <v>3144</v>
      </c>
      <c r="Z593" s="54" t="s">
        <v>57</v>
      </c>
    </row>
    <row r="594" spans="1:26" ht="27" customHeight="1">
      <c r="A594" s="40">
        <v>586</v>
      </c>
      <c r="B594" s="41" t="s">
        <v>3150</v>
      </c>
      <c r="C594" s="42" t="s">
        <v>43</v>
      </c>
      <c r="D594" s="43">
        <v>22499</v>
      </c>
      <c r="E594" s="44">
        <f t="shared" ca="1" si="4"/>
        <v>64</v>
      </c>
      <c r="F594" s="45">
        <v>43251</v>
      </c>
      <c r="G594" s="46">
        <f t="shared" si="5"/>
        <v>56</v>
      </c>
      <c r="H594" s="47" t="s">
        <v>85</v>
      </c>
      <c r="I594" s="42" t="s">
        <v>3151</v>
      </c>
      <c r="J594" s="42" t="s">
        <v>135</v>
      </c>
      <c r="K594" s="42" t="s">
        <v>74</v>
      </c>
      <c r="L594" s="42" t="s">
        <v>47</v>
      </c>
      <c r="M594" s="42" t="s">
        <v>47</v>
      </c>
      <c r="N594" s="48" t="s">
        <v>3152</v>
      </c>
      <c r="O594" s="42" t="s">
        <v>253</v>
      </c>
      <c r="P594" s="42" t="s">
        <v>138</v>
      </c>
      <c r="Q594" s="42" t="s">
        <v>158</v>
      </c>
      <c r="R594" s="42"/>
      <c r="S594" s="42" t="s">
        <v>53</v>
      </c>
      <c r="T594" s="43">
        <v>38270</v>
      </c>
      <c r="U594" s="48" t="s">
        <v>3153</v>
      </c>
      <c r="V594" s="49" t="s">
        <v>3154</v>
      </c>
      <c r="W594" s="50"/>
      <c r="X594" s="50"/>
      <c r="Y594" s="53" t="s">
        <v>3144</v>
      </c>
      <c r="Z594" s="54" t="s">
        <v>211</v>
      </c>
    </row>
    <row r="595" spans="1:26" ht="27" customHeight="1">
      <c r="A595" s="40">
        <v>587</v>
      </c>
      <c r="B595" s="41" t="s">
        <v>3155</v>
      </c>
      <c r="C595" s="42" t="s">
        <v>43</v>
      </c>
      <c r="D595" s="43">
        <v>27463</v>
      </c>
      <c r="E595" s="44">
        <f t="shared" ca="1" si="4"/>
        <v>50</v>
      </c>
      <c r="F595" s="45">
        <v>43251</v>
      </c>
      <c r="G595" s="46">
        <f t="shared" si="5"/>
        <v>43</v>
      </c>
      <c r="H595" s="47" t="s">
        <v>1209</v>
      </c>
      <c r="I595" s="42" t="s">
        <v>3156</v>
      </c>
      <c r="J595" s="42" t="s">
        <v>45</v>
      </c>
      <c r="K595" s="42" t="s">
        <v>74</v>
      </c>
      <c r="L595" s="42" t="s">
        <v>47</v>
      </c>
      <c r="M595" s="42" t="s">
        <v>47</v>
      </c>
      <c r="N595" s="48" t="s">
        <v>3157</v>
      </c>
      <c r="O595" s="42" t="s">
        <v>100</v>
      </c>
      <c r="P595" s="42" t="s">
        <v>138</v>
      </c>
      <c r="Q595" s="42" t="s">
        <v>139</v>
      </c>
      <c r="R595" s="42" t="s">
        <v>1624</v>
      </c>
      <c r="S595" s="42" t="s">
        <v>53</v>
      </c>
      <c r="T595" s="43"/>
      <c r="U595" s="48" t="s">
        <v>3158</v>
      </c>
      <c r="V595" s="49" t="s">
        <v>3159</v>
      </c>
      <c r="W595" s="50"/>
      <c r="X595" s="50"/>
      <c r="Y595" s="53" t="s">
        <v>3144</v>
      </c>
      <c r="Z595" s="54" t="s">
        <v>211</v>
      </c>
    </row>
    <row r="596" spans="1:26" ht="27" customHeight="1">
      <c r="A596" s="40">
        <v>588</v>
      </c>
      <c r="B596" s="41" t="s">
        <v>3160</v>
      </c>
      <c r="C596" s="42" t="s">
        <v>43</v>
      </c>
      <c r="D596" s="43">
        <v>29415</v>
      </c>
      <c r="E596" s="44">
        <f t="shared" ca="1" si="4"/>
        <v>45</v>
      </c>
      <c r="F596" s="45">
        <v>43251</v>
      </c>
      <c r="G596" s="46">
        <f t="shared" si="5"/>
        <v>37</v>
      </c>
      <c r="H596" s="47" t="s">
        <v>47</v>
      </c>
      <c r="I596" s="42" t="s">
        <v>1503</v>
      </c>
      <c r="J596" s="42" t="s">
        <v>974</v>
      </c>
      <c r="K596" s="42" t="s">
        <v>119</v>
      </c>
      <c r="L596" s="42" t="s">
        <v>47</v>
      </c>
      <c r="M596" s="42" t="s">
        <v>47</v>
      </c>
      <c r="N596" s="48" t="s">
        <v>3161</v>
      </c>
      <c r="O596" s="42" t="s">
        <v>976</v>
      </c>
      <c r="P596" s="42" t="s">
        <v>138</v>
      </c>
      <c r="Q596" s="42" t="s">
        <v>139</v>
      </c>
      <c r="R596" s="42" t="s">
        <v>159</v>
      </c>
      <c r="S596" s="42" t="s">
        <v>53</v>
      </c>
      <c r="T596" s="43"/>
      <c r="U596" s="48" t="s">
        <v>3162</v>
      </c>
      <c r="V596" s="49" t="s">
        <v>3163</v>
      </c>
      <c r="W596" s="50"/>
      <c r="X596" s="50"/>
      <c r="Y596" s="71" t="s">
        <v>3144</v>
      </c>
      <c r="Z596" s="54" t="s">
        <v>125</v>
      </c>
    </row>
    <row r="597" spans="1:26" ht="27" customHeight="1">
      <c r="A597" s="40">
        <v>589</v>
      </c>
      <c r="B597" s="41" t="s">
        <v>3164</v>
      </c>
      <c r="C597" s="42" t="s">
        <v>43</v>
      </c>
      <c r="D597" s="43">
        <v>30513</v>
      </c>
      <c r="E597" s="44">
        <f t="shared" ca="1" si="4"/>
        <v>42</v>
      </c>
      <c r="F597" s="45">
        <v>43251</v>
      </c>
      <c r="G597" s="46">
        <f t="shared" si="5"/>
        <v>34</v>
      </c>
      <c r="H597" s="47" t="s">
        <v>310</v>
      </c>
      <c r="I597" s="42" t="s">
        <v>3165</v>
      </c>
      <c r="J597" s="42" t="s">
        <v>45</v>
      </c>
      <c r="K597" s="42" t="s">
        <v>74</v>
      </c>
      <c r="L597" s="42" t="s">
        <v>47</v>
      </c>
      <c r="M597" s="42" t="s">
        <v>47</v>
      </c>
      <c r="N597" s="48" t="s">
        <v>3166</v>
      </c>
      <c r="O597" s="42" t="s">
        <v>548</v>
      </c>
      <c r="P597" s="42" t="s">
        <v>138</v>
      </c>
      <c r="Q597" s="42" t="s">
        <v>139</v>
      </c>
      <c r="R597" s="42" t="s">
        <v>1706</v>
      </c>
      <c r="S597" s="42" t="s">
        <v>53</v>
      </c>
      <c r="T597" s="43"/>
      <c r="U597" s="48" t="s">
        <v>3167</v>
      </c>
      <c r="V597" s="49" t="s">
        <v>2090</v>
      </c>
      <c r="W597" s="50"/>
      <c r="X597" s="50"/>
      <c r="Y597" s="53" t="s">
        <v>3144</v>
      </c>
      <c r="Z597" s="54" t="s">
        <v>152</v>
      </c>
    </row>
    <row r="598" spans="1:26" ht="27" customHeight="1">
      <c r="A598" s="40">
        <v>590</v>
      </c>
      <c r="B598" s="41" t="s">
        <v>3168</v>
      </c>
      <c r="C598" s="42" t="s">
        <v>43</v>
      </c>
      <c r="D598" s="43">
        <v>27863</v>
      </c>
      <c r="E598" s="44">
        <f t="shared" ca="1" si="4"/>
        <v>49</v>
      </c>
      <c r="F598" s="45">
        <v>43251</v>
      </c>
      <c r="G598" s="46">
        <f t="shared" si="5"/>
        <v>42</v>
      </c>
      <c r="H598" s="47" t="s">
        <v>47</v>
      </c>
      <c r="I598" s="42" t="s">
        <v>3169</v>
      </c>
      <c r="J598" s="42" t="s">
        <v>863</v>
      </c>
      <c r="K598" s="42" t="s">
        <v>119</v>
      </c>
      <c r="L598" s="42" t="s">
        <v>47</v>
      </c>
      <c r="M598" s="42" t="s">
        <v>47</v>
      </c>
      <c r="N598" s="48" t="s">
        <v>3170</v>
      </c>
      <c r="O598" s="42" t="s">
        <v>3171</v>
      </c>
      <c r="P598" s="42" t="s">
        <v>138</v>
      </c>
      <c r="Q598" s="42" t="s">
        <v>139</v>
      </c>
      <c r="R598" s="42" t="s">
        <v>1624</v>
      </c>
      <c r="S598" s="42" t="s">
        <v>53</v>
      </c>
      <c r="T598" s="43"/>
      <c r="U598" s="48" t="s">
        <v>3172</v>
      </c>
      <c r="V598" s="49" t="s">
        <v>3173</v>
      </c>
      <c r="W598" s="50"/>
      <c r="X598" s="50"/>
      <c r="Y598" s="53" t="s">
        <v>3144</v>
      </c>
      <c r="Z598" s="54" t="s">
        <v>179</v>
      </c>
    </row>
    <row r="599" spans="1:26" ht="27" customHeight="1">
      <c r="A599" s="40">
        <v>591</v>
      </c>
      <c r="B599" s="41" t="s">
        <v>3174</v>
      </c>
      <c r="C599" s="42" t="s">
        <v>43</v>
      </c>
      <c r="D599" s="43">
        <v>29200</v>
      </c>
      <c r="E599" s="44">
        <f t="shared" ca="1" si="4"/>
        <v>46</v>
      </c>
      <c r="F599" s="45">
        <v>43251</v>
      </c>
      <c r="G599" s="46">
        <f t="shared" si="5"/>
        <v>38</v>
      </c>
      <c r="H599" s="47" t="s">
        <v>310</v>
      </c>
      <c r="I599" s="42" t="s">
        <v>927</v>
      </c>
      <c r="J599" s="42" t="s">
        <v>87</v>
      </c>
      <c r="K599" s="42" t="s">
        <v>88</v>
      </c>
      <c r="L599" s="42" t="s">
        <v>47</v>
      </c>
      <c r="M599" s="42" t="s">
        <v>47</v>
      </c>
      <c r="N599" s="48" t="s">
        <v>3175</v>
      </c>
      <c r="O599" s="42" t="s">
        <v>222</v>
      </c>
      <c r="P599" s="42" t="s">
        <v>138</v>
      </c>
      <c r="Q599" s="42" t="s">
        <v>139</v>
      </c>
      <c r="R599" s="42" t="s">
        <v>1624</v>
      </c>
      <c r="S599" s="42" t="s">
        <v>53</v>
      </c>
      <c r="T599" s="43">
        <v>42275</v>
      </c>
      <c r="U599" s="48" t="s">
        <v>3176</v>
      </c>
      <c r="V599" s="49" t="s">
        <v>3177</v>
      </c>
      <c r="W599" s="50"/>
      <c r="X599" s="50"/>
      <c r="Y599" s="53" t="s">
        <v>3144</v>
      </c>
      <c r="Z599" s="54" t="s">
        <v>143</v>
      </c>
    </row>
    <row r="600" spans="1:26" ht="27" customHeight="1">
      <c r="A600" s="40">
        <v>592</v>
      </c>
      <c r="B600" s="41" t="s">
        <v>3178</v>
      </c>
      <c r="C600" s="42" t="s">
        <v>43</v>
      </c>
      <c r="D600" s="43">
        <v>29803</v>
      </c>
      <c r="E600" s="44">
        <f t="shared" ca="1" si="4"/>
        <v>44</v>
      </c>
      <c r="F600" s="45">
        <v>43251</v>
      </c>
      <c r="G600" s="46">
        <f t="shared" si="5"/>
        <v>36</v>
      </c>
      <c r="H600" s="47" t="s">
        <v>85</v>
      </c>
      <c r="I600" s="42" t="s">
        <v>3179</v>
      </c>
      <c r="J600" s="42" t="s">
        <v>3180</v>
      </c>
      <c r="K600" s="42" t="s">
        <v>88</v>
      </c>
      <c r="L600" s="42" t="s">
        <v>47</v>
      </c>
      <c r="M600" s="42" t="s">
        <v>47</v>
      </c>
      <c r="N600" s="48" t="s">
        <v>3181</v>
      </c>
      <c r="O600" s="42" t="s">
        <v>451</v>
      </c>
      <c r="P600" s="42" t="s">
        <v>138</v>
      </c>
      <c r="Q600" s="42" t="s">
        <v>139</v>
      </c>
      <c r="R600" s="42" t="s">
        <v>1646</v>
      </c>
      <c r="S600" s="42" t="s">
        <v>53</v>
      </c>
      <c r="T600" s="43"/>
      <c r="U600" s="48" t="s">
        <v>3182</v>
      </c>
      <c r="V600" s="49" t="s">
        <v>3183</v>
      </c>
      <c r="W600" s="50"/>
      <c r="X600" s="50"/>
      <c r="Y600" s="53" t="s">
        <v>3144</v>
      </c>
      <c r="Z600" s="54" t="s">
        <v>57</v>
      </c>
    </row>
    <row r="601" spans="1:26" ht="27" customHeight="1">
      <c r="A601" s="40">
        <v>593</v>
      </c>
      <c r="B601" s="41" t="s">
        <v>3184</v>
      </c>
      <c r="C601" s="42" t="s">
        <v>43</v>
      </c>
      <c r="D601" s="43">
        <v>30533</v>
      </c>
      <c r="E601" s="44">
        <f t="shared" ca="1" si="4"/>
        <v>42</v>
      </c>
      <c r="F601" s="45">
        <v>43251</v>
      </c>
      <c r="G601" s="46">
        <f t="shared" si="5"/>
        <v>34</v>
      </c>
      <c r="H601" s="47" t="s">
        <v>47</v>
      </c>
      <c r="I601" s="42" t="s">
        <v>2787</v>
      </c>
      <c r="J601" s="42" t="s">
        <v>383</v>
      </c>
      <c r="K601" s="42" t="s">
        <v>74</v>
      </c>
      <c r="L601" s="42" t="s">
        <v>47</v>
      </c>
      <c r="M601" s="42" t="s">
        <v>47</v>
      </c>
      <c r="N601" s="48" t="s">
        <v>3185</v>
      </c>
      <c r="O601" s="42" t="s">
        <v>3186</v>
      </c>
      <c r="P601" s="42" t="s">
        <v>138</v>
      </c>
      <c r="Q601" s="42" t="s">
        <v>139</v>
      </c>
      <c r="R601" s="42" t="s">
        <v>1624</v>
      </c>
      <c r="S601" s="42" t="s">
        <v>53</v>
      </c>
      <c r="T601" s="43"/>
      <c r="U601" s="48" t="s">
        <v>3187</v>
      </c>
      <c r="V601" s="49" t="s">
        <v>3188</v>
      </c>
      <c r="W601" s="50"/>
      <c r="X601" s="50"/>
      <c r="Y601" s="53" t="s">
        <v>3144</v>
      </c>
      <c r="Z601" s="54" t="s">
        <v>211</v>
      </c>
    </row>
    <row r="602" spans="1:26" ht="27" customHeight="1">
      <c r="A602" s="40">
        <v>594</v>
      </c>
      <c r="B602" s="41" t="s">
        <v>3189</v>
      </c>
      <c r="C602" s="42" t="s">
        <v>43</v>
      </c>
      <c r="D602" s="43">
        <v>27912</v>
      </c>
      <c r="E602" s="44">
        <f t="shared" ca="1" si="4"/>
        <v>49</v>
      </c>
      <c r="F602" s="45">
        <v>43251</v>
      </c>
      <c r="G602" s="46">
        <f t="shared" si="5"/>
        <v>41</v>
      </c>
      <c r="H602" s="47" t="s">
        <v>47</v>
      </c>
      <c r="I602" s="42" t="s">
        <v>3190</v>
      </c>
      <c r="J602" s="42" t="s">
        <v>383</v>
      </c>
      <c r="K602" s="42" t="s">
        <v>74</v>
      </c>
      <c r="L602" s="42" t="s">
        <v>47</v>
      </c>
      <c r="M602" s="42" t="s">
        <v>47</v>
      </c>
      <c r="N602" s="48" t="s">
        <v>3191</v>
      </c>
      <c r="O602" s="42" t="s">
        <v>548</v>
      </c>
      <c r="P602" s="42" t="s">
        <v>138</v>
      </c>
      <c r="Q602" s="42" t="s">
        <v>139</v>
      </c>
      <c r="R602" s="42" t="s">
        <v>1624</v>
      </c>
      <c r="S602" s="42" t="s">
        <v>53</v>
      </c>
      <c r="T602" s="43">
        <v>36696</v>
      </c>
      <c r="U602" s="48" t="s">
        <v>1145</v>
      </c>
      <c r="V602" s="49" t="s">
        <v>3192</v>
      </c>
      <c r="W602" s="50"/>
      <c r="X602" s="50"/>
      <c r="Y602" s="53" t="s">
        <v>3144</v>
      </c>
      <c r="Z602" s="54" t="s">
        <v>211</v>
      </c>
    </row>
    <row r="603" spans="1:26" ht="27" customHeight="1">
      <c r="A603" s="40">
        <v>595</v>
      </c>
      <c r="B603" s="41" t="s">
        <v>3193</v>
      </c>
      <c r="C603" s="42" t="s">
        <v>43</v>
      </c>
      <c r="D603" s="43">
        <v>27760</v>
      </c>
      <c r="E603" s="44">
        <f t="shared" ca="1" si="4"/>
        <v>49</v>
      </c>
      <c r="F603" s="45">
        <v>43251</v>
      </c>
      <c r="G603" s="46">
        <f t="shared" si="5"/>
        <v>42</v>
      </c>
      <c r="H603" s="47" t="s">
        <v>191</v>
      </c>
      <c r="I603" s="42" t="s">
        <v>3194</v>
      </c>
      <c r="J603" s="42" t="s">
        <v>45</v>
      </c>
      <c r="K603" s="42" t="s">
        <v>74</v>
      </c>
      <c r="L603" s="42" t="s">
        <v>47</v>
      </c>
      <c r="M603" s="42" t="s">
        <v>47</v>
      </c>
      <c r="N603" s="48" t="s">
        <v>3195</v>
      </c>
      <c r="O603" s="42" t="s">
        <v>121</v>
      </c>
      <c r="P603" s="42" t="s">
        <v>138</v>
      </c>
      <c r="Q603" s="42" t="s">
        <v>139</v>
      </c>
      <c r="R603" s="42"/>
      <c r="S603" s="42" t="s">
        <v>53</v>
      </c>
      <c r="T603" s="43"/>
      <c r="U603" s="48" t="s">
        <v>3196</v>
      </c>
      <c r="V603" s="49" t="s">
        <v>3197</v>
      </c>
      <c r="W603" s="50"/>
      <c r="X603" s="50"/>
      <c r="Y603" s="53" t="s">
        <v>3144</v>
      </c>
      <c r="Z603" s="54" t="s">
        <v>211</v>
      </c>
    </row>
    <row r="604" spans="1:26" ht="27" customHeight="1">
      <c r="A604" s="40">
        <v>596</v>
      </c>
      <c r="B604" s="41" t="s">
        <v>3198</v>
      </c>
      <c r="C604" s="42" t="s">
        <v>43</v>
      </c>
      <c r="D604" s="43">
        <v>29252</v>
      </c>
      <c r="E604" s="44">
        <f t="shared" ca="1" si="4"/>
        <v>45</v>
      </c>
      <c r="F604" s="45">
        <v>43251</v>
      </c>
      <c r="G604" s="46">
        <f t="shared" si="5"/>
        <v>38</v>
      </c>
      <c r="H604" s="47" t="s">
        <v>238</v>
      </c>
      <c r="I604" s="42" t="s">
        <v>3199</v>
      </c>
      <c r="J604" s="42" t="s">
        <v>45</v>
      </c>
      <c r="K604" s="42" t="s">
        <v>74</v>
      </c>
      <c r="L604" s="42" t="s">
        <v>47</v>
      </c>
      <c r="M604" s="42" t="s">
        <v>47</v>
      </c>
      <c r="N604" s="48" t="s">
        <v>3200</v>
      </c>
      <c r="O604" s="42" t="s">
        <v>76</v>
      </c>
      <c r="P604" s="42" t="s">
        <v>138</v>
      </c>
      <c r="Q604" s="42" t="s">
        <v>139</v>
      </c>
      <c r="R604" s="42" t="s">
        <v>1624</v>
      </c>
      <c r="S604" s="42" t="s">
        <v>53</v>
      </c>
      <c r="T604" s="43"/>
      <c r="U604" s="48" t="s">
        <v>3201</v>
      </c>
      <c r="V604" s="49" t="s">
        <v>3202</v>
      </c>
      <c r="W604" s="50"/>
      <c r="X604" s="50"/>
      <c r="Y604" s="53" t="s">
        <v>3144</v>
      </c>
      <c r="Z604" s="54" t="s">
        <v>152</v>
      </c>
    </row>
    <row r="605" spans="1:26" ht="27" customHeight="1">
      <c r="A605" s="40">
        <v>597</v>
      </c>
      <c r="B605" s="41" t="s">
        <v>3203</v>
      </c>
      <c r="C605" s="42" t="s">
        <v>43</v>
      </c>
      <c r="D605" s="43">
        <v>26127</v>
      </c>
      <c r="E605" s="44">
        <f t="shared" ca="1" si="4"/>
        <v>54</v>
      </c>
      <c r="F605" s="45">
        <v>43251</v>
      </c>
      <c r="G605" s="46">
        <f t="shared" si="5"/>
        <v>46</v>
      </c>
      <c r="H605" s="47" t="s">
        <v>1209</v>
      </c>
      <c r="I605" s="42" t="s">
        <v>3204</v>
      </c>
      <c r="J605" s="42" t="s">
        <v>443</v>
      </c>
      <c r="K605" s="42" t="s">
        <v>119</v>
      </c>
      <c r="L605" s="42" t="s">
        <v>47</v>
      </c>
      <c r="M605" s="42" t="s">
        <v>47</v>
      </c>
      <c r="N605" s="48" t="s">
        <v>3205</v>
      </c>
      <c r="O605" s="42" t="s">
        <v>3206</v>
      </c>
      <c r="P605" s="42" t="s">
        <v>138</v>
      </c>
      <c r="Q605" s="42" t="s">
        <v>139</v>
      </c>
      <c r="R605" s="42" t="s">
        <v>1719</v>
      </c>
      <c r="S605" s="42" t="s">
        <v>53</v>
      </c>
      <c r="T605" s="43"/>
      <c r="U605" s="48" t="s">
        <v>3207</v>
      </c>
      <c r="V605" s="49" t="s">
        <v>3208</v>
      </c>
      <c r="W605" s="50"/>
      <c r="X605" s="50"/>
      <c r="Y605" s="53" t="s">
        <v>3144</v>
      </c>
      <c r="Z605" s="54" t="s">
        <v>179</v>
      </c>
    </row>
    <row r="606" spans="1:26" ht="27" customHeight="1">
      <c r="A606" s="40">
        <v>598</v>
      </c>
      <c r="B606" s="41" t="s">
        <v>3209</v>
      </c>
      <c r="C606" s="42" t="s">
        <v>43</v>
      </c>
      <c r="D606" s="43">
        <v>28414</v>
      </c>
      <c r="E606" s="44">
        <f t="shared" ca="1" si="4"/>
        <v>48</v>
      </c>
      <c r="F606" s="45">
        <v>43251</v>
      </c>
      <c r="G606" s="46">
        <f t="shared" si="5"/>
        <v>40</v>
      </c>
      <c r="H606" s="47" t="s">
        <v>47</v>
      </c>
      <c r="I606" s="42" t="s">
        <v>1503</v>
      </c>
      <c r="J606" s="42" t="s">
        <v>974</v>
      </c>
      <c r="K606" s="42" t="s">
        <v>119</v>
      </c>
      <c r="L606" s="42" t="s">
        <v>47</v>
      </c>
      <c r="M606" s="42" t="s">
        <v>47</v>
      </c>
      <c r="N606" s="48" t="s">
        <v>3210</v>
      </c>
      <c r="O606" s="42" t="s">
        <v>501</v>
      </c>
      <c r="P606" s="42" t="s">
        <v>138</v>
      </c>
      <c r="Q606" s="42" t="s">
        <v>139</v>
      </c>
      <c r="R606" s="42" t="s">
        <v>3211</v>
      </c>
      <c r="S606" s="42" t="s">
        <v>53</v>
      </c>
      <c r="T606" s="43">
        <v>42315</v>
      </c>
      <c r="U606" s="48" t="s">
        <v>2821</v>
      </c>
      <c r="V606" s="49" t="s">
        <v>3212</v>
      </c>
      <c r="W606" s="50"/>
      <c r="X606" s="50"/>
      <c r="Y606" s="53" t="s">
        <v>3144</v>
      </c>
      <c r="Z606" s="54" t="s">
        <v>211</v>
      </c>
    </row>
    <row r="607" spans="1:26" ht="27" customHeight="1">
      <c r="A607" s="40">
        <v>599</v>
      </c>
      <c r="B607" s="41" t="s">
        <v>3213</v>
      </c>
      <c r="C607" s="42" t="s">
        <v>43</v>
      </c>
      <c r="D607" s="43">
        <v>19694</v>
      </c>
      <c r="E607" s="44">
        <f t="shared" ca="1" si="4"/>
        <v>72</v>
      </c>
      <c r="F607" s="45">
        <v>43251</v>
      </c>
      <c r="G607" s="46">
        <f t="shared" si="5"/>
        <v>64</v>
      </c>
      <c r="H607" s="47" t="s">
        <v>47</v>
      </c>
      <c r="I607" s="42" t="s">
        <v>3214</v>
      </c>
      <c r="J607" s="42" t="s">
        <v>443</v>
      </c>
      <c r="K607" s="42" t="s">
        <v>119</v>
      </c>
      <c r="L607" s="42" t="s">
        <v>47</v>
      </c>
      <c r="M607" s="42" t="s">
        <v>47</v>
      </c>
      <c r="N607" s="48" t="s">
        <v>3215</v>
      </c>
      <c r="O607" s="42" t="s">
        <v>1790</v>
      </c>
      <c r="P607" s="42" t="s">
        <v>138</v>
      </c>
      <c r="Q607" s="42" t="s">
        <v>139</v>
      </c>
      <c r="R607" s="42" t="s">
        <v>3216</v>
      </c>
      <c r="S607" s="42" t="s">
        <v>53</v>
      </c>
      <c r="T607" s="43">
        <v>37791</v>
      </c>
      <c r="U607" s="48" t="s">
        <v>3217</v>
      </c>
      <c r="V607" s="49" t="s">
        <v>3218</v>
      </c>
      <c r="W607" s="50"/>
      <c r="X607" s="50"/>
      <c r="Y607" s="53" t="s">
        <v>3144</v>
      </c>
      <c r="Z607" s="54" t="s">
        <v>720</v>
      </c>
    </row>
    <row r="608" spans="1:26" ht="27" customHeight="1">
      <c r="A608" s="40">
        <v>600</v>
      </c>
      <c r="B608" s="41" t="s">
        <v>3219</v>
      </c>
      <c r="C608" s="42" t="s">
        <v>43</v>
      </c>
      <c r="D608" s="43">
        <v>31188</v>
      </c>
      <c r="E608" s="44">
        <f t="shared" ca="1" si="4"/>
        <v>40</v>
      </c>
      <c r="F608" s="45">
        <v>43251</v>
      </c>
      <c r="G608" s="46">
        <f t="shared" si="5"/>
        <v>33</v>
      </c>
      <c r="H608" s="47" t="s">
        <v>47</v>
      </c>
      <c r="I608" s="42" t="s">
        <v>2453</v>
      </c>
      <c r="J608" s="42" t="s">
        <v>376</v>
      </c>
      <c r="K608" s="42" t="s">
        <v>61</v>
      </c>
      <c r="L608" s="42" t="s">
        <v>47</v>
      </c>
      <c r="M608" s="42" t="s">
        <v>47</v>
      </c>
      <c r="N608" s="48">
        <v>180306361</v>
      </c>
      <c r="O608" s="42" t="s">
        <v>2146</v>
      </c>
      <c r="P608" s="42" t="s">
        <v>138</v>
      </c>
      <c r="Q608" s="42" t="s">
        <v>139</v>
      </c>
      <c r="R608" s="42" t="s">
        <v>3220</v>
      </c>
      <c r="S608" s="42" t="s">
        <v>53</v>
      </c>
      <c r="T608" s="43">
        <v>39952</v>
      </c>
      <c r="U608" s="48" t="s">
        <v>3221</v>
      </c>
      <c r="V608" s="49" t="s">
        <v>3222</v>
      </c>
      <c r="W608" s="50"/>
      <c r="X608" s="50"/>
      <c r="Y608" s="53" t="s">
        <v>3144</v>
      </c>
      <c r="Z608" s="54" t="s">
        <v>179</v>
      </c>
    </row>
    <row r="609" spans="1:26" ht="27" customHeight="1">
      <c r="A609" s="40">
        <v>601</v>
      </c>
      <c r="B609" s="41" t="s">
        <v>3223</v>
      </c>
      <c r="C609" s="42" t="s">
        <v>43</v>
      </c>
      <c r="D609" s="43">
        <v>23100</v>
      </c>
      <c r="E609" s="44">
        <f t="shared" ca="1" si="4"/>
        <v>62</v>
      </c>
      <c r="F609" s="45">
        <v>43251</v>
      </c>
      <c r="G609" s="46">
        <f t="shared" si="5"/>
        <v>55</v>
      </c>
      <c r="H609" s="47" t="s">
        <v>47</v>
      </c>
      <c r="I609" s="42" t="s">
        <v>3224</v>
      </c>
      <c r="J609" s="42" t="s">
        <v>3225</v>
      </c>
      <c r="K609" s="42" t="s">
        <v>529</v>
      </c>
      <c r="L609" s="42" t="s">
        <v>398</v>
      </c>
      <c r="M609" s="42" t="s">
        <v>47</v>
      </c>
      <c r="N609" s="48" t="s">
        <v>3226</v>
      </c>
      <c r="O609" s="42" t="s">
        <v>3227</v>
      </c>
      <c r="P609" s="42" t="s">
        <v>138</v>
      </c>
      <c r="Q609" s="42" t="s">
        <v>139</v>
      </c>
      <c r="R609" s="42" t="s">
        <v>1624</v>
      </c>
      <c r="S609" s="42" t="s">
        <v>53</v>
      </c>
      <c r="T609" s="43">
        <v>37457</v>
      </c>
      <c r="U609" s="48" t="s">
        <v>1688</v>
      </c>
      <c r="V609" s="49" t="s">
        <v>3228</v>
      </c>
      <c r="W609" s="50"/>
      <c r="X609" s="50"/>
      <c r="Y609" s="53" t="s">
        <v>3144</v>
      </c>
      <c r="Z609" s="54" t="s">
        <v>152</v>
      </c>
    </row>
    <row r="610" spans="1:26" ht="27" customHeight="1">
      <c r="A610" s="40">
        <v>602</v>
      </c>
      <c r="B610" s="41" t="s">
        <v>3229</v>
      </c>
      <c r="C610" s="42" t="s">
        <v>43</v>
      </c>
      <c r="D610" s="43">
        <v>25430</v>
      </c>
      <c r="E610" s="44">
        <f t="shared" ca="1" si="4"/>
        <v>56</v>
      </c>
      <c r="F610" s="45">
        <v>43251</v>
      </c>
      <c r="G610" s="46">
        <f t="shared" si="5"/>
        <v>48</v>
      </c>
      <c r="H610" s="47" t="s">
        <v>47</v>
      </c>
      <c r="I610" s="42" t="s">
        <v>3230</v>
      </c>
      <c r="J610" s="42" t="s">
        <v>45</v>
      </c>
      <c r="K610" s="42" t="s">
        <v>74</v>
      </c>
      <c r="L610" s="42" t="s">
        <v>47</v>
      </c>
      <c r="M610" s="42" t="s">
        <v>47</v>
      </c>
      <c r="N610" s="48" t="s">
        <v>3231</v>
      </c>
      <c r="O610" s="42" t="s">
        <v>49</v>
      </c>
      <c r="P610" s="42" t="s">
        <v>138</v>
      </c>
      <c r="Q610" s="42" t="s">
        <v>139</v>
      </c>
      <c r="R610" s="42" t="s">
        <v>1719</v>
      </c>
      <c r="S610" s="42" t="s">
        <v>53</v>
      </c>
      <c r="T610" s="43">
        <v>36310</v>
      </c>
      <c r="U610" s="48" t="s">
        <v>2765</v>
      </c>
      <c r="V610" s="49" t="s">
        <v>3232</v>
      </c>
      <c r="W610" s="50"/>
      <c r="X610" s="50"/>
      <c r="Y610" s="53" t="s">
        <v>3144</v>
      </c>
      <c r="Z610" s="54" t="s">
        <v>152</v>
      </c>
    </row>
    <row r="611" spans="1:26" ht="27" customHeight="1">
      <c r="A611" s="40">
        <v>603</v>
      </c>
      <c r="B611" s="41" t="s">
        <v>3233</v>
      </c>
      <c r="C611" s="42" t="s">
        <v>43</v>
      </c>
      <c r="D611" s="43">
        <v>30229</v>
      </c>
      <c r="E611" s="44">
        <f t="shared" ca="1" si="4"/>
        <v>43</v>
      </c>
      <c r="F611" s="45">
        <v>43251</v>
      </c>
      <c r="G611" s="46">
        <f t="shared" si="5"/>
        <v>35</v>
      </c>
      <c r="H611" s="47" t="s">
        <v>47</v>
      </c>
      <c r="I611" s="42" t="s">
        <v>3234</v>
      </c>
      <c r="J611" s="42" t="s">
        <v>383</v>
      </c>
      <c r="K611" s="42" t="s">
        <v>74</v>
      </c>
      <c r="L611" s="42" t="s">
        <v>47</v>
      </c>
      <c r="M611" s="42" t="s">
        <v>47</v>
      </c>
      <c r="N611" s="48">
        <v>180483234</v>
      </c>
      <c r="O611" s="42" t="s">
        <v>3235</v>
      </c>
      <c r="P611" s="42" t="s">
        <v>138</v>
      </c>
      <c r="Q611" s="42" t="s">
        <v>139</v>
      </c>
      <c r="R611" s="42" t="s">
        <v>1680</v>
      </c>
      <c r="S611" s="42" t="s">
        <v>53</v>
      </c>
      <c r="T611" s="43">
        <v>41220</v>
      </c>
      <c r="U611" s="48" t="s">
        <v>2774</v>
      </c>
      <c r="V611" s="49" t="s">
        <v>3236</v>
      </c>
      <c r="W611" s="50"/>
      <c r="X611" s="50"/>
      <c r="Y611" s="53" t="s">
        <v>3144</v>
      </c>
      <c r="Z611" s="54" t="s">
        <v>179</v>
      </c>
    </row>
    <row r="612" spans="1:26" ht="27" customHeight="1">
      <c r="A612" s="40">
        <v>604</v>
      </c>
      <c r="B612" s="41" t="s">
        <v>3237</v>
      </c>
      <c r="C612" s="42" t="s">
        <v>43</v>
      </c>
      <c r="D612" s="43">
        <v>24632</v>
      </c>
      <c r="E612" s="44">
        <f t="shared" ca="1" si="4"/>
        <v>58</v>
      </c>
      <c r="F612" s="45">
        <v>43251</v>
      </c>
      <c r="G612" s="46">
        <f t="shared" si="5"/>
        <v>50</v>
      </c>
      <c r="H612" s="47" t="s">
        <v>85</v>
      </c>
      <c r="I612" s="42" t="s">
        <v>3238</v>
      </c>
      <c r="J612" s="42" t="s">
        <v>45</v>
      </c>
      <c r="K612" s="42" t="s">
        <v>74</v>
      </c>
      <c r="L612" s="42" t="s">
        <v>47</v>
      </c>
      <c r="M612" s="42" t="s">
        <v>47</v>
      </c>
      <c r="N612" s="48" t="s">
        <v>3239</v>
      </c>
      <c r="O612" s="42" t="s">
        <v>100</v>
      </c>
      <c r="P612" s="42" t="s">
        <v>138</v>
      </c>
      <c r="Q612" s="42" t="s">
        <v>139</v>
      </c>
      <c r="R612" s="42" t="s">
        <v>159</v>
      </c>
      <c r="S612" s="42" t="s">
        <v>53</v>
      </c>
      <c r="T612" s="43"/>
      <c r="U612" s="48" t="s">
        <v>3240</v>
      </c>
      <c r="V612" s="49" t="s">
        <v>3241</v>
      </c>
      <c r="W612" s="50"/>
      <c r="X612" s="50"/>
      <c r="Y612" s="53" t="s">
        <v>3144</v>
      </c>
      <c r="Z612" s="54" t="s">
        <v>152</v>
      </c>
    </row>
    <row r="613" spans="1:26" ht="27" customHeight="1">
      <c r="A613" s="40">
        <v>605</v>
      </c>
      <c r="B613" s="41" t="s">
        <v>3242</v>
      </c>
      <c r="C613" s="42" t="s">
        <v>43</v>
      </c>
      <c r="D613" s="43">
        <v>27395</v>
      </c>
      <c r="E613" s="44">
        <f t="shared" ca="1" si="4"/>
        <v>50</v>
      </c>
      <c r="F613" s="45">
        <v>43251</v>
      </c>
      <c r="G613" s="46">
        <f t="shared" si="5"/>
        <v>43</v>
      </c>
      <c r="H613" s="47" t="s">
        <v>47</v>
      </c>
      <c r="I613" s="42" t="s">
        <v>3243</v>
      </c>
      <c r="J613" s="42" t="s">
        <v>383</v>
      </c>
      <c r="K613" s="42" t="s">
        <v>74</v>
      </c>
      <c r="L613" s="42" t="s">
        <v>47</v>
      </c>
      <c r="M613" s="42" t="s">
        <v>47</v>
      </c>
      <c r="N613" s="48">
        <v>180434565</v>
      </c>
      <c r="O613" s="42" t="s">
        <v>2753</v>
      </c>
      <c r="P613" s="42" t="s">
        <v>138</v>
      </c>
      <c r="Q613" s="42" t="s">
        <v>139</v>
      </c>
      <c r="R613" s="42" t="s">
        <v>1715</v>
      </c>
      <c r="S613" s="42" t="s">
        <v>53</v>
      </c>
      <c r="T613" s="43">
        <v>43260</v>
      </c>
      <c r="U613" s="48" t="s">
        <v>2784</v>
      </c>
      <c r="V613" s="49" t="s">
        <v>3244</v>
      </c>
      <c r="W613" s="50"/>
      <c r="X613" s="50"/>
      <c r="Y613" s="53" t="s">
        <v>3144</v>
      </c>
      <c r="Z613" s="54" t="s">
        <v>143</v>
      </c>
    </row>
    <row r="614" spans="1:26" ht="27" customHeight="1">
      <c r="A614" s="40">
        <v>606</v>
      </c>
      <c r="B614" s="41" t="s">
        <v>3245</v>
      </c>
      <c r="C614" s="42" t="s">
        <v>43</v>
      </c>
      <c r="D614" s="43">
        <v>25578</v>
      </c>
      <c r="E614" s="44">
        <f t="shared" ca="1" si="4"/>
        <v>55</v>
      </c>
      <c r="F614" s="45">
        <v>35400</v>
      </c>
      <c r="G614" s="46">
        <f t="shared" si="5"/>
        <v>26</v>
      </c>
      <c r="H614" s="47" t="s">
        <v>238</v>
      </c>
      <c r="I614" s="42" t="s">
        <v>3246</v>
      </c>
      <c r="J614" s="42" t="s">
        <v>383</v>
      </c>
      <c r="K614" s="42" t="s">
        <v>74</v>
      </c>
      <c r="L614" s="42" t="s">
        <v>47</v>
      </c>
      <c r="M614" s="42" t="s">
        <v>47</v>
      </c>
      <c r="N614" s="48" t="s">
        <v>3247</v>
      </c>
      <c r="O614" s="42" t="s">
        <v>606</v>
      </c>
      <c r="P614" s="42" t="s">
        <v>138</v>
      </c>
      <c r="Q614" s="42" t="s">
        <v>139</v>
      </c>
      <c r="R614" s="42"/>
      <c r="S614" s="42" t="s">
        <v>53</v>
      </c>
      <c r="T614" s="43"/>
      <c r="U614" s="48" t="s">
        <v>3248</v>
      </c>
      <c r="V614" s="49" t="s">
        <v>3249</v>
      </c>
      <c r="W614" s="50"/>
      <c r="X614" s="50"/>
      <c r="Y614" s="53" t="s">
        <v>3144</v>
      </c>
      <c r="Z614" s="54" t="s">
        <v>211</v>
      </c>
    </row>
    <row r="615" spans="1:26" ht="27" customHeight="1">
      <c r="A615" s="40">
        <v>607</v>
      </c>
      <c r="B615" s="41" t="s">
        <v>3250</v>
      </c>
      <c r="C615" s="42" t="s">
        <v>43</v>
      </c>
      <c r="D615" s="43">
        <v>31215</v>
      </c>
      <c r="E615" s="44">
        <f t="shared" ca="1" si="4"/>
        <v>40</v>
      </c>
      <c r="F615" s="45">
        <v>42589</v>
      </c>
      <c r="G615" s="46">
        <f t="shared" si="5"/>
        <v>31</v>
      </c>
      <c r="H615" s="47" t="s">
        <v>47</v>
      </c>
      <c r="I615" s="42" t="s">
        <v>3251</v>
      </c>
      <c r="J615" s="42" t="s">
        <v>173</v>
      </c>
      <c r="K615" s="42" t="s">
        <v>119</v>
      </c>
      <c r="L615" s="42" t="s">
        <v>47</v>
      </c>
      <c r="M615" s="42" t="s">
        <v>47</v>
      </c>
      <c r="N615" s="48">
        <v>180888137</v>
      </c>
      <c r="O615" s="42" t="s">
        <v>1618</v>
      </c>
      <c r="P615" s="42" t="s">
        <v>138</v>
      </c>
      <c r="Q615" s="42" t="s">
        <v>139</v>
      </c>
      <c r="R615" s="42"/>
      <c r="S615" s="42" t="s">
        <v>53</v>
      </c>
      <c r="T615" s="43"/>
      <c r="U615" s="48" t="s">
        <v>3252</v>
      </c>
      <c r="V615" s="49" t="s">
        <v>3253</v>
      </c>
      <c r="W615" s="50"/>
      <c r="X615" s="50"/>
      <c r="Y615" s="53" t="s">
        <v>3144</v>
      </c>
      <c r="Z615" s="54" t="s">
        <v>211</v>
      </c>
    </row>
    <row r="616" spans="1:26" ht="27" customHeight="1">
      <c r="A616" s="40">
        <v>608</v>
      </c>
      <c r="B616" s="41" t="s">
        <v>3254</v>
      </c>
      <c r="C616" s="42" t="s">
        <v>43</v>
      </c>
      <c r="D616" s="43">
        <v>25139</v>
      </c>
      <c r="E616" s="44">
        <f t="shared" ca="1" si="4"/>
        <v>57</v>
      </c>
      <c r="F616" s="45">
        <v>43251</v>
      </c>
      <c r="G616" s="46">
        <f t="shared" si="5"/>
        <v>49</v>
      </c>
      <c r="H616" s="47" t="s">
        <v>116</v>
      </c>
      <c r="I616" s="42" t="s">
        <v>3255</v>
      </c>
      <c r="J616" s="42" t="s">
        <v>118</v>
      </c>
      <c r="K616" s="42" t="s">
        <v>119</v>
      </c>
      <c r="L616" s="42" t="s">
        <v>47</v>
      </c>
      <c r="M616" s="42" t="s">
        <v>47</v>
      </c>
      <c r="N616" s="48" t="s">
        <v>3256</v>
      </c>
      <c r="O616" s="42" t="s">
        <v>2057</v>
      </c>
      <c r="P616" s="42" t="s">
        <v>138</v>
      </c>
      <c r="Q616" s="42" t="s">
        <v>139</v>
      </c>
      <c r="R616" s="42" t="s">
        <v>1680</v>
      </c>
      <c r="S616" s="42" t="s">
        <v>53</v>
      </c>
      <c r="T616" s="43">
        <v>36911</v>
      </c>
      <c r="U616" s="48" t="s">
        <v>3257</v>
      </c>
      <c r="V616" s="49" t="s">
        <v>3258</v>
      </c>
      <c r="W616" s="50"/>
      <c r="X616" s="50"/>
      <c r="Y616" s="53"/>
      <c r="Z616" s="54" t="s">
        <v>211</v>
      </c>
    </row>
    <row r="617" spans="1:26" ht="27" customHeight="1">
      <c r="A617" s="40">
        <v>609</v>
      </c>
      <c r="B617" s="41" t="s">
        <v>3259</v>
      </c>
      <c r="C617" s="42" t="s">
        <v>43</v>
      </c>
      <c r="D617" s="43">
        <v>28313</v>
      </c>
      <c r="E617" s="44">
        <f t="shared" ca="1" si="4"/>
        <v>48</v>
      </c>
      <c r="F617" s="45">
        <v>43251</v>
      </c>
      <c r="G617" s="46">
        <f t="shared" si="5"/>
        <v>40</v>
      </c>
      <c r="H617" s="47" t="s">
        <v>133</v>
      </c>
      <c r="I617" s="42" t="s">
        <v>3260</v>
      </c>
      <c r="J617" s="42" t="s">
        <v>240</v>
      </c>
      <c r="K617" s="42" t="s">
        <v>119</v>
      </c>
      <c r="L617" s="42" t="s">
        <v>47</v>
      </c>
      <c r="M617" s="42" t="s">
        <v>47</v>
      </c>
      <c r="N617" s="48" t="s">
        <v>3261</v>
      </c>
      <c r="O617" s="42" t="s">
        <v>3262</v>
      </c>
      <c r="P617" s="42" t="s">
        <v>138</v>
      </c>
      <c r="Q617" s="42" t="s">
        <v>139</v>
      </c>
      <c r="R617" s="42" t="s">
        <v>1680</v>
      </c>
      <c r="S617" s="42" t="s">
        <v>53</v>
      </c>
      <c r="T617" s="43"/>
      <c r="U617" s="48" t="s">
        <v>3263</v>
      </c>
      <c r="V617" s="49" t="s">
        <v>3264</v>
      </c>
      <c r="W617" s="50"/>
      <c r="X617" s="50"/>
      <c r="Y617" s="53" t="s">
        <v>3265</v>
      </c>
      <c r="Z617" s="54" t="s">
        <v>143</v>
      </c>
    </row>
    <row r="618" spans="1:26" ht="27" customHeight="1">
      <c r="A618" s="40">
        <v>610</v>
      </c>
      <c r="B618" s="41" t="s">
        <v>3266</v>
      </c>
      <c r="C618" s="42" t="s">
        <v>43</v>
      </c>
      <c r="D618" s="43">
        <v>22457</v>
      </c>
      <c r="E618" s="44">
        <f t="shared" ca="1" si="4"/>
        <v>64</v>
      </c>
      <c r="F618" s="45">
        <v>43251</v>
      </c>
      <c r="G618" s="46">
        <f t="shared" si="5"/>
        <v>56</v>
      </c>
      <c r="H618" s="47" t="s">
        <v>133</v>
      </c>
      <c r="I618" s="42" t="s">
        <v>3267</v>
      </c>
      <c r="J618" s="42" t="s">
        <v>383</v>
      </c>
      <c r="K618" s="42" t="s">
        <v>74</v>
      </c>
      <c r="L618" s="42" t="s">
        <v>47</v>
      </c>
      <c r="M618" s="42" t="s">
        <v>47</v>
      </c>
      <c r="N618" s="48" t="s">
        <v>3268</v>
      </c>
      <c r="O618" s="42" t="s">
        <v>1541</v>
      </c>
      <c r="P618" s="42" t="s">
        <v>138</v>
      </c>
      <c r="Q618" s="42" t="s">
        <v>139</v>
      </c>
      <c r="R618" s="42" t="s">
        <v>1624</v>
      </c>
      <c r="S618" s="42" t="s">
        <v>53</v>
      </c>
      <c r="T618" s="43">
        <v>36911</v>
      </c>
      <c r="U618" s="48" t="s">
        <v>3269</v>
      </c>
      <c r="V618" s="49" t="s">
        <v>3270</v>
      </c>
      <c r="W618" s="50"/>
      <c r="X618" s="50"/>
      <c r="Y618" s="53" t="s">
        <v>1666</v>
      </c>
      <c r="Z618" s="54" t="s">
        <v>211</v>
      </c>
    </row>
    <row r="619" spans="1:26" ht="27" customHeight="1">
      <c r="A619" s="40">
        <v>611</v>
      </c>
      <c r="B619" s="41" t="s">
        <v>3271</v>
      </c>
      <c r="C619" s="42" t="s">
        <v>43</v>
      </c>
      <c r="D619" s="43">
        <v>28959</v>
      </c>
      <c r="E619" s="44">
        <f t="shared" ca="1" si="4"/>
        <v>46</v>
      </c>
      <c r="F619" s="45">
        <v>43251</v>
      </c>
      <c r="G619" s="46">
        <f t="shared" si="5"/>
        <v>39</v>
      </c>
      <c r="H619" s="47" t="s">
        <v>47</v>
      </c>
      <c r="I619" s="42" t="s">
        <v>3272</v>
      </c>
      <c r="J619" s="42" t="s">
        <v>173</v>
      </c>
      <c r="K619" s="42" t="s">
        <v>119</v>
      </c>
      <c r="L619" s="42" t="s">
        <v>47</v>
      </c>
      <c r="M619" s="42" t="s">
        <v>47</v>
      </c>
      <c r="N619" s="48" t="s">
        <v>3273</v>
      </c>
      <c r="O619" s="42" t="s">
        <v>775</v>
      </c>
      <c r="P619" s="42" t="s">
        <v>138</v>
      </c>
      <c r="Q619" s="42" t="s">
        <v>139</v>
      </c>
      <c r="R619" s="42" t="s">
        <v>1719</v>
      </c>
      <c r="S619" s="42" t="s">
        <v>53</v>
      </c>
      <c r="T619" s="43">
        <v>41255</v>
      </c>
      <c r="U619" s="48" t="s">
        <v>3274</v>
      </c>
      <c r="V619" s="49" t="s">
        <v>3275</v>
      </c>
      <c r="W619" s="50"/>
      <c r="X619" s="50"/>
      <c r="Y619" s="53" t="s">
        <v>3144</v>
      </c>
      <c r="Z619" s="54" t="s">
        <v>152</v>
      </c>
    </row>
    <row r="620" spans="1:26" ht="27" customHeight="1">
      <c r="A620" s="40">
        <v>612</v>
      </c>
      <c r="B620" s="41" t="s">
        <v>3276</v>
      </c>
      <c r="C620" s="42" t="s">
        <v>43</v>
      </c>
      <c r="D620" s="43">
        <v>28654</v>
      </c>
      <c r="E620" s="44">
        <f t="shared" ca="1" si="4"/>
        <v>47</v>
      </c>
      <c r="F620" s="45">
        <v>43251</v>
      </c>
      <c r="G620" s="46">
        <f t="shared" si="5"/>
        <v>39</v>
      </c>
      <c r="H620" s="47" t="s">
        <v>257</v>
      </c>
      <c r="I620" s="42" t="s">
        <v>3277</v>
      </c>
      <c r="J620" s="42" t="s">
        <v>118</v>
      </c>
      <c r="K620" s="42" t="s">
        <v>119</v>
      </c>
      <c r="L620" s="42" t="s">
        <v>47</v>
      </c>
      <c r="M620" s="42" t="s">
        <v>47</v>
      </c>
      <c r="N620" s="48" t="s">
        <v>3278</v>
      </c>
      <c r="O620" s="42" t="s">
        <v>934</v>
      </c>
      <c r="P620" s="42" t="s">
        <v>138</v>
      </c>
      <c r="Q620" s="42" t="s">
        <v>139</v>
      </c>
      <c r="R620" s="42" t="s">
        <v>1624</v>
      </c>
      <c r="S620" s="42" t="s">
        <v>53</v>
      </c>
      <c r="T620" s="43"/>
      <c r="U620" s="48" t="s">
        <v>3279</v>
      </c>
      <c r="V620" s="49" t="s">
        <v>3280</v>
      </c>
      <c r="W620" s="50"/>
      <c r="X620" s="50"/>
      <c r="Y620" s="53" t="s">
        <v>3144</v>
      </c>
      <c r="Z620" s="54" t="s">
        <v>211</v>
      </c>
    </row>
    <row r="621" spans="1:26" ht="27" customHeight="1">
      <c r="A621" s="40">
        <v>613</v>
      </c>
      <c r="B621" s="41" t="s">
        <v>3281</v>
      </c>
      <c r="C621" s="42" t="s">
        <v>107</v>
      </c>
      <c r="D621" s="43">
        <v>27580</v>
      </c>
      <c r="E621" s="44">
        <f t="shared" ca="1" si="4"/>
        <v>50</v>
      </c>
      <c r="F621" s="45">
        <v>43251</v>
      </c>
      <c r="G621" s="46">
        <f t="shared" si="5"/>
        <v>42</v>
      </c>
      <c r="H621" s="47" t="s">
        <v>44</v>
      </c>
      <c r="I621" s="42" t="s">
        <v>3282</v>
      </c>
      <c r="J621" s="42" t="s">
        <v>430</v>
      </c>
      <c r="K621" s="42" t="s">
        <v>88</v>
      </c>
      <c r="L621" s="42" t="s">
        <v>47</v>
      </c>
      <c r="M621" s="42" t="s">
        <v>47</v>
      </c>
      <c r="N621" s="48">
        <v>180871352</v>
      </c>
      <c r="O621" s="42" t="s">
        <v>1462</v>
      </c>
      <c r="P621" s="42" t="s">
        <v>109</v>
      </c>
      <c r="Q621" s="42" t="s">
        <v>110</v>
      </c>
      <c r="R621" s="42" t="s">
        <v>167</v>
      </c>
      <c r="S621" s="42" t="s">
        <v>53</v>
      </c>
      <c r="T621" s="43">
        <v>36374</v>
      </c>
      <c r="U621" s="48" t="s">
        <v>2282</v>
      </c>
      <c r="V621" s="49" t="s">
        <v>3283</v>
      </c>
      <c r="W621" s="50"/>
      <c r="X621" s="50"/>
      <c r="Y621" s="53" t="s">
        <v>3284</v>
      </c>
      <c r="Z621" s="54" t="s">
        <v>105</v>
      </c>
    </row>
    <row r="622" spans="1:26" ht="27" customHeight="1">
      <c r="A622" s="40">
        <v>614</v>
      </c>
      <c r="B622" s="41" t="s">
        <v>3285</v>
      </c>
      <c r="C622" s="42" t="s">
        <v>43</v>
      </c>
      <c r="D622" s="43">
        <v>30002</v>
      </c>
      <c r="E622" s="44">
        <f t="shared" ca="1" si="4"/>
        <v>43</v>
      </c>
      <c r="F622" s="45">
        <v>43251</v>
      </c>
      <c r="G622" s="46">
        <f t="shared" si="5"/>
        <v>36</v>
      </c>
      <c r="H622" s="47" t="s">
        <v>44</v>
      </c>
      <c r="I622" s="42" t="s">
        <v>382</v>
      </c>
      <c r="J622" s="42" t="s">
        <v>45</v>
      </c>
      <c r="K622" s="42" t="s">
        <v>74</v>
      </c>
      <c r="L622" s="42" t="s">
        <v>47</v>
      </c>
      <c r="M622" s="42" t="s">
        <v>47</v>
      </c>
      <c r="N622" s="48" t="s">
        <v>3286</v>
      </c>
      <c r="O622" s="42" t="s">
        <v>76</v>
      </c>
      <c r="P622" s="42" t="s">
        <v>109</v>
      </c>
      <c r="Q622" s="42" t="s">
        <v>158</v>
      </c>
      <c r="R622" s="42" t="s">
        <v>167</v>
      </c>
      <c r="S622" s="42" t="s">
        <v>53</v>
      </c>
      <c r="T622" s="43">
        <v>38205</v>
      </c>
      <c r="U622" s="48" t="s">
        <v>3287</v>
      </c>
      <c r="V622" s="49" t="s">
        <v>3288</v>
      </c>
      <c r="W622" s="50"/>
      <c r="X622" s="50"/>
      <c r="Y622" s="53" t="s">
        <v>3284</v>
      </c>
      <c r="Z622" s="54" t="s">
        <v>152</v>
      </c>
    </row>
    <row r="623" spans="1:26" ht="27" customHeight="1">
      <c r="A623" s="40">
        <v>615</v>
      </c>
      <c r="B623" s="41" t="s">
        <v>3289</v>
      </c>
      <c r="C623" s="42" t="s">
        <v>43</v>
      </c>
      <c r="D623" s="43">
        <v>28863</v>
      </c>
      <c r="E623" s="44">
        <f t="shared" ca="1" si="4"/>
        <v>46</v>
      </c>
      <c r="F623" s="45">
        <v>43251</v>
      </c>
      <c r="G623" s="46">
        <f t="shared" si="5"/>
        <v>39</v>
      </c>
      <c r="H623" s="47" t="s">
        <v>133</v>
      </c>
      <c r="I623" s="42" t="s">
        <v>3290</v>
      </c>
      <c r="J623" s="42" t="s">
        <v>135</v>
      </c>
      <c r="K623" s="42" t="s">
        <v>74</v>
      </c>
      <c r="L623" s="42" t="s">
        <v>47</v>
      </c>
      <c r="M623" s="42" t="s">
        <v>47</v>
      </c>
      <c r="N623" s="48">
        <v>170732072</v>
      </c>
      <c r="O623" s="42" t="s">
        <v>267</v>
      </c>
      <c r="P623" s="42" t="s">
        <v>138</v>
      </c>
      <c r="Q623" s="42" t="s">
        <v>139</v>
      </c>
      <c r="R623" s="42" t="s">
        <v>167</v>
      </c>
      <c r="S623" s="42" t="s">
        <v>53</v>
      </c>
      <c r="T623" s="43">
        <v>40098</v>
      </c>
      <c r="U623" s="48" t="s">
        <v>3291</v>
      </c>
      <c r="V623" s="49" t="s">
        <v>3292</v>
      </c>
      <c r="W623" s="50"/>
      <c r="X623" s="50"/>
      <c r="Y623" s="53" t="s">
        <v>3284</v>
      </c>
      <c r="Z623" s="54" t="s">
        <v>105</v>
      </c>
    </row>
    <row r="624" spans="1:26" ht="27" customHeight="1">
      <c r="A624" s="40">
        <v>616</v>
      </c>
      <c r="B624" s="41" t="s">
        <v>3293</v>
      </c>
      <c r="C624" s="42" t="s">
        <v>107</v>
      </c>
      <c r="D624" s="43">
        <v>31721</v>
      </c>
      <c r="E624" s="44">
        <f t="shared" ca="1" si="4"/>
        <v>39</v>
      </c>
      <c r="F624" s="45">
        <v>43251</v>
      </c>
      <c r="G624" s="46">
        <f t="shared" si="5"/>
        <v>31</v>
      </c>
      <c r="H624" s="47" t="s">
        <v>85</v>
      </c>
      <c r="I624" s="42" t="s">
        <v>3294</v>
      </c>
      <c r="J624" s="42" t="s">
        <v>259</v>
      </c>
      <c r="K624" s="42" t="s">
        <v>61</v>
      </c>
      <c r="L624" s="42" t="s">
        <v>47</v>
      </c>
      <c r="M624" s="42" t="s">
        <v>47</v>
      </c>
      <c r="N624" s="48" t="s">
        <v>3295</v>
      </c>
      <c r="O624" s="42" t="s">
        <v>1150</v>
      </c>
      <c r="P624" s="42" t="s">
        <v>109</v>
      </c>
      <c r="Q624" s="42" t="s">
        <v>139</v>
      </c>
      <c r="R624" s="42" t="s">
        <v>167</v>
      </c>
      <c r="S624" s="42" t="s">
        <v>53</v>
      </c>
      <c r="T624" s="43">
        <v>40200</v>
      </c>
      <c r="U624" s="48" t="s">
        <v>3296</v>
      </c>
      <c r="V624" s="49" t="s">
        <v>3297</v>
      </c>
      <c r="W624" s="50"/>
      <c r="X624" s="50"/>
      <c r="Y624" s="53" t="s">
        <v>3284</v>
      </c>
      <c r="Z624" s="54" t="s">
        <v>105</v>
      </c>
    </row>
    <row r="625" spans="1:26" ht="27" customHeight="1">
      <c r="A625" s="40">
        <v>617</v>
      </c>
      <c r="B625" s="41" t="s">
        <v>3298</v>
      </c>
      <c r="C625" s="42" t="s">
        <v>107</v>
      </c>
      <c r="D625" s="43">
        <v>30187</v>
      </c>
      <c r="E625" s="44">
        <f t="shared" ca="1" si="4"/>
        <v>43</v>
      </c>
      <c r="F625" s="45">
        <v>43251</v>
      </c>
      <c r="G625" s="46">
        <f t="shared" si="5"/>
        <v>35</v>
      </c>
      <c r="H625" s="47" t="s">
        <v>59</v>
      </c>
      <c r="I625" s="42" t="s">
        <v>3299</v>
      </c>
      <c r="J625" s="42" t="s">
        <v>259</v>
      </c>
      <c r="K625" s="42" t="s">
        <v>61</v>
      </c>
      <c r="L625" s="42" t="s">
        <v>47</v>
      </c>
      <c r="M625" s="42" t="s">
        <v>47</v>
      </c>
      <c r="N625" s="48" t="s">
        <v>3300</v>
      </c>
      <c r="O625" s="42" t="s">
        <v>2088</v>
      </c>
      <c r="P625" s="42" t="s">
        <v>109</v>
      </c>
      <c r="Q625" s="42" t="s">
        <v>139</v>
      </c>
      <c r="R625" s="42" t="s">
        <v>167</v>
      </c>
      <c r="S625" s="42" t="s">
        <v>53</v>
      </c>
      <c r="T625" s="43">
        <v>39822</v>
      </c>
      <c r="U625" s="48" t="s">
        <v>3301</v>
      </c>
      <c r="V625" s="49" t="s">
        <v>3302</v>
      </c>
      <c r="W625" s="50"/>
      <c r="X625" s="50"/>
      <c r="Y625" s="53" t="s">
        <v>3303</v>
      </c>
      <c r="Z625" s="54" t="s">
        <v>152</v>
      </c>
    </row>
    <row r="626" spans="1:26" ht="27" customHeight="1">
      <c r="A626" s="40">
        <v>618</v>
      </c>
      <c r="B626" s="41" t="s">
        <v>3304</v>
      </c>
      <c r="C626" s="42" t="s">
        <v>107</v>
      </c>
      <c r="D626" s="43">
        <v>31996</v>
      </c>
      <c r="E626" s="44">
        <f t="shared" ca="1" si="4"/>
        <v>38</v>
      </c>
      <c r="F626" s="45">
        <v>43251</v>
      </c>
      <c r="G626" s="46">
        <f t="shared" si="5"/>
        <v>30</v>
      </c>
      <c r="H626" s="47" t="s">
        <v>257</v>
      </c>
      <c r="I626" s="42" t="s">
        <v>1915</v>
      </c>
      <c r="J626" s="42" t="s">
        <v>87</v>
      </c>
      <c r="K626" s="42" t="s">
        <v>88</v>
      </c>
      <c r="L626" s="42" t="s">
        <v>47</v>
      </c>
      <c r="M626" s="42" t="s">
        <v>47</v>
      </c>
      <c r="N626" s="48" t="s">
        <v>3305</v>
      </c>
      <c r="O626" s="42" t="s">
        <v>741</v>
      </c>
      <c r="P626" s="42" t="s">
        <v>109</v>
      </c>
      <c r="Q626" s="42" t="s">
        <v>139</v>
      </c>
      <c r="R626" s="42" t="s">
        <v>167</v>
      </c>
      <c r="S626" s="42" t="s">
        <v>53</v>
      </c>
      <c r="T626" s="43">
        <v>40201</v>
      </c>
      <c r="U626" s="48" t="s">
        <v>3306</v>
      </c>
      <c r="V626" s="49" t="s">
        <v>3307</v>
      </c>
      <c r="W626" s="50"/>
      <c r="X626" s="50"/>
      <c r="Y626" s="53" t="s">
        <v>3284</v>
      </c>
      <c r="Z626" s="54" t="s">
        <v>105</v>
      </c>
    </row>
    <row r="627" spans="1:26" ht="27" customHeight="1">
      <c r="A627" s="40">
        <v>619</v>
      </c>
      <c r="B627" s="41" t="s">
        <v>3308</v>
      </c>
      <c r="C627" s="42" t="s">
        <v>107</v>
      </c>
      <c r="D627" s="43">
        <v>31119</v>
      </c>
      <c r="E627" s="44">
        <f t="shared" ca="1" si="4"/>
        <v>40</v>
      </c>
      <c r="F627" s="45">
        <v>43251</v>
      </c>
      <c r="G627" s="46">
        <f t="shared" si="5"/>
        <v>33</v>
      </c>
      <c r="H627" s="47" t="s">
        <v>191</v>
      </c>
      <c r="I627" s="42" t="s">
        <v>1083</v>
      </c>
      <c r="J627" s="42" t="s">
        <v>259</v>
      </c>
      <c r="K627" s="42" t="s">
        <v>61</v>
      </c>
      <c r="L627" s="42" t="s">
        <v>47</v>
      </c>
      <c r="M627" s="42" t="s">
        <v>47</v>
      </c>
      <c r="N627" s="48" t="s">
        <v>3309</v>
      </c>
      <c r="O627" s="42" t="s">
        <v>352</v>
      </c>
      <c r="P627" s="42" t="s">
        <v>109</v>
      </c>
      <c r="Q627" s="42" t="s">
        <v>139</v>
      </c>
      <c r="R627" s="42" t="s">
        <v>167</v>
      </c>
      <c r="S627" s="42" t="s">
        <v>53</v>
      </c>
      <c r="T627" s="43">
        <v>39738</v>
      </c>
      <c r="U627" s="48" t="s">
        <v>3310</v>
      </c>
      <c r="V627" s="49" t="s">
        <v>3311</v>
      </c>
      <c r="W627" s="50"/>
      <c r="X627" s="50"/>
      <c r="Y627" s="53" t="s">
        <v>3284</v>
      </c>
      <c r="Z627" s="54" t="s">
        <v>105</v>
      </c>
    </row>
    <row r="628" spans="1:26" ht="27" customHeight="1">
      <c r="A628" s="40">
        <v>620</v>
      </c>
      <c r="B628" s="41" t="s">
        <v>3312</v>
      </c>
      <c r="C628" s="42" t="s">
        <v>107</v>
      </c>
      <c r="D628" s="43">
        <v>31524</v>
      </c>
      <c r="E628" s="44">
        <f t="shared" ca="1" si="4"/>
        <v>39</v>
      </c>
      <c r="F628" s="45">
        <v>43251</v>
      </c>
      <c r="G628" s="46">
        <f t="shared" si="5"/>
        <v>32</v>
      </c>
      <c r="H628" s="47" t="s">
        <v>133</v>
      </c>
      <c r="I628" s="42" t="s">
        <v>3313</v>
      </c>
      <c r="J628" s="42" t="s">
        <v>2678</v>
      </c>
      <c r="K628" s="42" t="s">
        <v>3314</v>
      </c>
      <c r="L628" s="42" t="s">
        <v>47</v>
      </c>
      <c r="M628" s="42" t="s">
        <v>47</v>
      </c>
      <c r="N628" s="48" t="s">
        <v>3315</v>
      </c>
      <c r="O628" s="42" t="s">
        <v>3316</v>
      </c>
      <c r="P628" s="42" t="s">
        <v>109</v>
      </c>
      <c r="Q628" s="42" t="s">
        <v>139</v>
      </c>
      <c r="R628" s="42" t="s">
        <v>167</v>
      </c>
      <c r="S628" s="42" t="s">
        <v>53</v>
      </c>
      <c r="T628" s="43">
        <v>40144</v>
      </c>
      <c r="U628" s="48" t="s">
        <v>3317</v>
      </c>
      <c r="V628" s="49" t="s">
        <v>3318</v>
      </c>
      <c r="W628" s="50"/>
      <c r="X628" s="50"/>
      <c r="Y628" s="53" t="s">
        <v>3284</v>
      </c>
      <c r="Z628" s="54" t="s">
        <v>105</v>
      </c>
    </row>
    <row r="629" spans="1:26" ht="27" customHeight="1">
      <c r="A629" s="40">
        <v>621</v>
      </c>
      <c r="B629" s="41" t="s">
        <v>3319</v>
      </c>
      <c r="C629" s="42" t="s">
        <v>107</v>
      </c>
      <c r="D629" s="43">
        <v>31329</v>
      </c>
      <c r="E629" s="44">
        <f t="shared" ca="1" si="4"/>
        <v>40</v>
      </c>
      <c r="F629" s="45">
        <v>43251</v>
      </c>
      <c r="G629" s="46">
        <f t="shared" si="5"/>
        <v>32</v>
      </c>
      <c r="H629" s="47" t="s">
        <v>59</v>
      </c>
      <c r="I629" s="42" t="s">
        <v>3320</v>
      </c>
      <c r="J629" s="42" t="s">
        <v>1132</v>
      </c>
      <c r="K629" s="42" t="s">
        <v>88</v>
      </c>
      <c r="L629" s="42" t="s">
        <v>47</v>
      </c>
      <c r="M629" s="42" t="s">
        <v>47</v>
      </c>
      <c r="N629" s="48" t="s">
        <v>3321</v>
      </c>
      <c r="O629" s="42" t="s">
        <v>1510</v>
      </c>
      <c r="P629" s="42" t="s">
        <v>109</v>
      </c>
      <c r="Q629" s="42" t="s">
        <v>139</v>
      </c>
      <c r="R629" s="42" t="s">
        <v>167</v>
      </c>
      <c r="S629" s="42" t="s">
        <v>53</v>
      </c>
      <c r="T629" s="43">
        <v>40144</v>
      </c>
      <c r="U629" s="48" t="s">
        <v>3322</v>
      </c>
      <c r="V629" s="49" t="s">
        <v>3323</v>
      </c>
      <c r="W629" s="50"/>
      <c r="X629" s="50"/>
      <c r="Y629" s="53" t="s">
        <v>3284</v>
      </c>
      <c r="Z629" s="54" t="s">
        <v>105</v>
      </c>
    </row>
    <row r="630" spans="1:26" ht="27" customHeight="1">
      <c r="A630" s="40">
        <v>622</v>
      </c>
      <c r="B630" s="41" t="s">
        <v>3324</v>
      </c>
      <c r="C630" s="42" t="s">
        <v>107</v>
      </c>
      <c r="D630" s="43">
        <v>30416</v>
      </c>
      <c r="E630" s="44">
        <f t="shared" ca="1" si="4"/>
        <v>42</v>
      </c>
      <c r="F630" s="45">
        <v>43251</v>
      </c>
      <c r="G630" s="46">
        <f t="shared" si="5"/>
        <v>35</v>
      </c>
      <c r="H630" s="47" t="s">
        <v>44</v>
      </c>
      <c r="I630" s="42" t="s">
        <v>3282</v>
      </c>
      <c r="J630" s="42" t="s">
        <v>135</v>
      </c>
      <c r="K630" s="42" t="s">
        <v>74</v>
      </c>
      <c r="L630" s="42" t="s">
        <v>47</v>
      </c>
      <c r="M630" s="42" t="s">
        <v>47</v>
      </c>
      <c r="N630" s="48" t="s">
        <v>3325</v>
      </c>
      <c r="O630" s="42" t="s">
        <v>3326</v>
      </c>
      <c r="P630" s="42" t="s">
        <v>109</v>
      </c>
      <c r="Q630" s="42" t="s">
        <v>139</v>
      </c>
      <c r="R630" s="42" t="s">
        <v>167</v>
      </c>
      <c r="S630" s="42" t="s">
        <v>53</v>
      </c>
      <c r="T630" s="43">
        <v>37659</v>
      </c>
      <c r="U630" s="48" t="s">
        <v>3327</v>
      </c>
      <c r="V630" s="49" t="s">
        <v>3328</v>
      </c>
      <c r="W630" s="50"/>
      <c r="X630" s="50"/>
      <c r="Y630" s="53" t="s">
        <v>3284</v>
      </c>
      <c r="Z630" s="54" t="s">
        <v>105</v>
      </c>
    </row>
    <row r="631" spans="1:26" ht="27" customHeight="1">
      <c r="A631" s="40">
        <v>623</v>
      </c>
      <c r="B631" s="41" t="s">
        <v>3329</v>
      </c>
      <c r="C631" s="42" t="s">
        <v>107</v>
      </c>
      <c r="D631" s="43">
        <v>31146</v>
      </c>
      <c r="E631" s="44">
        <f t="shared" ca="1" si="4"/>
        <v>40</v>
      </c>
      <c r="F631" s="45">
        <v>43251</v>
      </c>
      <c r="G631" s="46">
        <f t="shared" si="5"/>
        <v>33</v>
      </c>
      <c r="H631" s="47" t="s">
        <v>44</v>
      </c>
      <c r="I631" s="42" t="s">
        <v>610</v>
      </c>
      <c r="J631" s="42" t="s">
        <v>87</v>
      </c>
      <c r="K631" s="42" t="s">
        <v>88</v>
      </c>
      <c r="L631" s="42" t="s">
        <v>47</v>
      </c>
      <c r="M631" s="42" t="s">
        <v>47</v>
      </c>
      <c r="N631" s="48" t="s">
        <v>3330</v>
      </c>
      <c r="O631" s="42" t="s">
        <v>741</v>
      </c>
      <c r="P631" s="42" t="s">
        <v>109</v>
      </c>
      <c r="Q631" s="42" t="s">
        <v>139</v>
      </c>
      <c r="R631" s="42" t="s">
        <v>167</v>
      </c>
      <c r="S631" s="42" t="s">
        <v>53</v>
      </c>
      <c r="T631" s="43">
        <v>39493</v>
      </c>
      <c r="U631" s="48" t="s">
        <v>3331</v>
      </c>
      <c r="V631" s="49" t="s">
        <v>3332</v>
      </c>
      <c r="W631" s="50"/>
      <c r="X631" s="50"/>
      <c r="Y631" s="53" t="s">
        <v>3284</v>
      </c>
      <c r="Z631" s="54" t="s">
        <v>105</v>
      </c>
    </row>
    <row r="632" spans="1:26" ht="27" customHeight="1">
      <c r="A632" s="40">
        <v>624</v>
      </c>
      <c r="B632" s="41" t="s">
        <v>3333</v>
      </c>
      <c r="C632" s="42" t="s">
        <v>43</v>
      </c>
      <c r="D632" s="43">
        <v>32306</v>
      </c>
      <c r="E632" s="44">
        <f t="shared" ca="1" si="4"/>
        <v>37</v>
      </c>
      <c r="F632" s="45">
        <v>43251</v>
      </c>
      <c r="G632" s="46">
        <f t="shared" si="5"/>
        <v>29</v>
      </c>
      <c r="H632" s="47" t="s">
        <v>72</v>
      </c>
      <c r="I632" s="42" t="s">
        <v>3334</v>
      </c>
      <c r="J632" s="42" t="s">
        <v>1132</v>
      </c>
      <c r="K632" s="42" t="s">
        <v>88</v>
      </c>
      <c r="L632" s="42" t="s">
        <v>47</v>
      </c>
      <c r="M632" s="42" t="s">
        <v>47</v>
      </c>
      <c r="N632" s="48" t="s">
        <v>3335</v>
      </c>
      <c r="O632" s="42" t="s">
        <v>1325</v>
      </c>
      <c r="P632" s="42" t="s">
        <v>109</v>
      </c>
      <c r="Q632" s="42" t="s">
        <v>139</v>
      </c>
      <c r="R632" s="42" t="s">
        <v>167</v>
      </c>
      <c r="S632" s="42" t="s">
        <v>53</v>
      </c>
      <c r="T632" s="43">
        <v>40941</v>
      </c>
      <c r="U632" s="48" t="s">
        <v>3336</v>
      </c>
      <c r="V632" s="49" t="s">
        <v>3337</v>
      </c>
      <c r="W632" s="50"/>
      <c r="X632" s="50"/>
      <c r="Y632" s="53" t="s">
        <v>2660</v>
      </c>
      <c r="Z632" s="54" t="s">
        <v>218</v>
      </c>
    </row>
    <row r="633" spans="1:26" ht="27" customHeight="1">
      <c r="A633" s="40">
        <v>625</v>
      </c>
      <c r="B633" s="41" t="s">
        <v>3338</v>
      </c>
      <c r="C633" s="42" t="s">
        <v>43</v>
      </c>
      <c r="D633" s="43">
        <v>32491</v>
      </c>
      <c r="E633" s="44">
        <f t="shared" ca="1" si="4"/>
        <v>37</v>
      </c>
      <c r="F633" s="45">
        <v>43251</v>
      </c>
      <c r="G633" s="46">
        <f t="shared" si="5"/>
        <v>29</v>
      </c>
      <c r="H633" s="47" t="s">
        <v>47</v>
      </c>
      <c r="I633" s="42" t="s">
        <v>3339</v>
      </c>
      <c r="J633" s="42" t="s">
        <v>45</v>
      </c>
      <c r="K633" s="42" t="s">
        <v>74</v>
      </c>
      <c r="L633" s="42" t="s">
        <v>47</v>
      </c>
      <c r="M633" s="42" t="s">
        <v>47</v>
      </c>
      <c r="N633" s="48" t="s">
        <v>3340</v>
      </c>
      <c r="O633" s="42" t="s">
        <v>76</v>
      </c>
      <c r="P633" s="42" t="s">
        <v>109</v>
      </c>
      <c r="Q633" s="42" t="s">
        <v>139</v>
      </c>
      <c r="R633" s="42" t="s">
        <v>167</v>
      </c>
      <c r="S633" s="42" t="s">
        <v>53</v>
      </c>
      <c r="T633" s="43"/>
      <c r="U633" s="48" t="s">
        <v>3341</v>
      </c>
      <c r="V633" s="49" t="s">
        <v>3342</v>
      </c>
      <c r="W633" s="50"/>
      <c r="X633" s="50"/>
      <c r="Y633" s="53" t="s">
        <v>104</v>
      </c>
      <c r="Z633" s="54" t="s">
        <v>105</v>
      </c>
    </row>
    <row r="634" spans="1:26" ht="27" customHeight="1">
      <c r="A634" s="40">
        <v>626</v>
      </c>
      <c r="B634" s="41" t="s">
        <v>3343</v>
      </c>
      <c r="C634" s="42" t="s">
        <v>43</v>
      </c>
      <c r="D634" s="43">
        <v>35968</v>
      </c>
      <c r="E634" s="44">
        <f t="shared" ca="1" si="4"/>
        <v>27</v>
      </c>
      <c r="F634" s="45">
        <v>44788</v>
      </c>
      <c r="G634" s="46">
        <f t="shared" si="5"/>
        <v>24</v>
      </c>
      <c r="H634" s="47" t="s">
        <v>1148</v>
      </c>
      <c r="I634" s="42" t="s">
        <v>1148</v>
      </c>
      <c r="J634" s="42" t="s">
        <v>3344</v>
      </c>
      <c r="K634" s="42" t="s">
        <v>369</v>
      </c>
      <c r="L634" s="42" t="s">
        <v>47</v>
      </c>
      <c r="M634" s="42" t="s">
        <v>47</v>
      </c>
      <c r="N634" s="48" t="s">
        <v>3345</v>
      </c>
      <c r="O634" s="42" t="s">
        <v>769</v>
      </c>
      <c r="P634" s="42" t="s">
        <v>138</v>
      </c>
      <c r="Q634" s="42" t="s">
        <v>139</v>
      </c>
      <c r="R634" s="42" t="s">
        <v>167</v>
      </c>
      <c r="S634" s="42" t="s">
        <v>53</v>
      </c>
      <c r="T634" s="43">
        <v>44000</v>
      </c>
      <c r="U634" s="48" t="s">
        <v>3346</v>
      </c>
      <c r="V634" s="49" t="s">
        <v>466</v>
      </c>
      <c r="W634" s="50"/>
      <c r="X634" s="50"/>
      <c r="Y634" s="53" t="s">
        <v>104</v>
      </c>
      <c r="Z634" s="54" t="s">
        <v>105</v>
      </c>
    </row>
    <row r="635" spans="1:26" ht="27" customHeight="1">
      <c r="A635" s="40">
        <v>627</v>
      </c>
      <c r="B635" s="41" t="s">
        <v>3347</v>
      </c>
      <c r="C635" s="42" t="s">
        <v>107</v>
      </c>
      <c r="D635" s="43">
        <v>34554</v>
      </c>
      <c r="E635" s="44">
        <f t="shared" ca="1" si="4"/>
        <v>31</v>
      </c>
      <c r="F635" s="45">
        <v>44788</v>
      </c>
      <c r="G635" s="46">
        <f t="shared" si="5"/>
        <v>28</v>
      </c>
      <c r="H635" s="47" t="s">
        <v>681</v>
      </c>
      <c r="I635" s="42" t="s">
        <v>681</v>
      </c>
      <c r="J635" s="42" t="s">
        <v>135</v>
      </c>
      <c r="K635" s="42" t="s">
        <v>74</v>
      </c>
      <c r="L635" s="42" t="s">
        <v>47</v>
      </c>
      <c r="M635" s="42" t="s">
        <v>47</v>
      </c>
      <c r="N635" s="48" t="s">
        <v>3348</v>
      </c>
      <c r="O635" s="42" t="s">
        <v>3349</v>
      </c>
      <c r="P635" s="42" t="s">
        <v>138</v>
      </c>
      <c r="Q635" s="42" t="s">
        <v>139</v>
      </c>
      <c r="R635" s="42" t="s">
        <v>167</v>
      </c>
      <c r="S635" s="42" t="s">
        <v>53</v>
      </c>
      <c r="T635" s="43">
        <v>43617</v>
      </c>
      <c r="U635" s="48" t="s">
        <v>3350</v>
      </c>
      <c r="V635" s="49" t="s">
        <v>466</v>
      </c>
      <c r="W635" s="50"/>
      <c r="X635" s="50"/>
      <c r="Y635" s="53" t="s">
        <v>3284</v>
      </c>
      <c r="Z635" s="54" t="s">
        <v>105</v>
      </c>
    </row>
    <row r="636" spans="1:26" ht="27" customHeight="1">
      <c r="A636" s="40">
        <v>628</v>
      </c>
      <c r="B636" s="41" t="s">
        <v>3351</v>
      </c>
      <c r="C636" s="42" t="s">
        <v>107</v>
      </c>
      <c r="D636" s="43">
        <v>35687</v>
      </c>
      <c r="E636" s="44">
        <f t="shared" ca="1" si="4"/>
        <v>28</v>
      </c>
      <c r="F636" s="45">
        <v>44788</v>
      </c>
      <c r="G636" s="46">
        <f t="shared" si="5"/>
        <v>24</v>
      </c>
      <c r="H636" s="47" t="s">
        <v>1148</v>
      </c>
      <c r="I636" s="42" t="s">
        <v>1148</v>
      </c>
      <c r="J636" s="42" t="s">
        <v>45</v>
      </c>
      <c r="K636" s="42" t="s">
        <v>74</v>
      </c>
      <c r="L636" s="42" t="s">
        <v>47</v>
      </c>
      <c r="M636" s="42" t="s">
        <v>47</v>
      </c>
      <c r="N636" s="48" t="s">
        <v>3352</v>
      </c>
      <c r="O636" s="42" t="s">
        <v>3353</v>
      </c>
      <c r="P636" s="42" t="s">
        <v>138</v>
      </c>
      <c r="Q636" s="42" t="s">
        <v>139</v>
      </c>
      <c r="R636" s="42" t="s">
        <v>167</v>
      </c>
      <c r="S636" s="42" t="s">
        <v>53</v>
      </c>
      <c r="T636" s="43">
        <v>43626</v>
      </c>
      <c r="U636" s="48" t="s">
        <v>3354</v>
      </c>
      <c r="V636" s="49" t="s">
        <v>466</v>
      </c>
      <c r="W636" s="50"/>
      <c r="X636" s="50"/>
      <c r="Y636" s="53" t="s">
        <v>3284</v>
      </c>
      <c r="Z636" s="54" t="s">
        <v>105</v>
      </c>
    </row>
    <row r="637" spans="1:26" ht="27" customHeight="1">
      <c r="A637" s="40">
        <v>629</v>
      </c>
      <c r="B637" s="41" t="s">
        <v>3355</v>
      </c>
      <c r="C637" s="42" t="s">
        <v>107</v>
      </c>
      <c r="D637" s="43">
        <v>35188</v>
      </c>
      <c r="E637" s="44">
        <f t="shared" ca="1" si="4"/>
        <v>29</v>
      </c>
      <c r="F637" s="45">
        <v>44788</v>
      </c>
      <c r="G637" s="46">
        <f t="shared" si="5"/>
        <v>26</v>
      </c>
      <c r="H637" s="47" t="s">
        <v>681</v>
      </c>
      <c r="I637" s="42" t="s">
        <v>681</v>
      </c>
      <c r="J637" s="42" t="s">
        <v>45</v>
      </c>
      <c r="K637" s="42" t="s">
        <v>74</v>
      </c>
      <c r="L637" s="42" t="s">
        <v>47</v>
      </c>
      <c r="M637" s="42" t="s">
        <v>47</v>
      </c>
      <c r="N637" s="48" t="s">
        <v>3356</v>
      </c>
      <c r="O637" s="42" t="s">
        <v>706</v>
      </c>
      <c r="P637" s="42" t="s">
        <v>138</v>
      </c>
      <c r="Q637" s="42" t="s">
        <v>139</v>
      </c>
      <c r="R637" s="42" t="s">
        <v>167</v>
      </c>
      <c r="S637" s="42" t="s">
        <v>53</v>
      </c>
      <c r="T637" s="43">
        <v>43467</v>
      </c>
      <c r="U637" s="48" t="s">
        <v>3357</v>
      </c>
      <c r="V637" s="49" t="s">
        <v>466</v>
      </c>
      <c r="W637" s="50"/>
      <c r="X637" s="50"/>
      <c r="Y637" s="53" t="s">
        <v>104</v>
      </c>
      <c r="Z637" s="54" t="s">
        <v>105</v>
      </c>
    </row>
    <row r="638" spans="1:26" ht="27" customHeight="1">
      <c r="A638" s="40">
        <v>630</v>
      </c>
      <c r="B638" s="41" t="s">
        <v>3358</v>
      </c>
      <c r="C638" s="42" t="s">
        <v>43</v>
      </c>
      <c r="D638" s="43">
        <v>27395</v>
      </c>
      <c r="E638" s="44">
        <f t="shared" ca="1" si="4"/>
        <v>50</v>
      </c>
      <c r="F638" s="45">
        <v>43251</v>
      </c>
      <c r="G638" s="46">
        <f t="shared" si="5"/>
        <v>43</v>
      </c>
      <c r="H638" s="47" t="s">
        <v>133</v>
      </c>
      <c r="I638" s="42" t="s">
        <v>3359</v>
      </c>
      <c r="J638" s="42" t="s">
        <v>87</v>
      </c>
      <c r="K638" s="42" t="s">
        <v>88</v>
      </c>
      <c r="L638" s="42" t="s">
        <v>47</v>
      </c>
      <c r="M638" s="42" t="s">
        <v>47</v>
      </c>
      <c r="N638" s="48" t="s">
        <v>3360</v>
      </c>
      <c r="O638" s="42" t="s">
        <v>451</v>
      </c>
      <c r="P638" s="42" t="s">
        <v>109</v>
      </c>
      <c r="Q638" s="42" t="s">
        <v>110</v>
      </c>
      <c r="R638" s="42" t="s">
        <v>167</v>
      </c>
      <c r="S638" s="42" t="s">
        <v>53</v>
      </c>
      <c r="T638" s="43">
        <v>35958</v>
      </c>
      <c r="U638" s="48" t="s">
        <v>3361</v>
      </c>
      <c r="V638" s="49" t="s">
        <v>3362</v>
      </c>
      <c r="W638" s="50"/>
      <c r="X638" s="50"/>
      <c r="Y638" s="53" t="s">
        <v>3303</v>
      </c>
      <c r="Z638" s="54" t="s">
        <v>218</v>
      </c>
    </row>
    <row r="639" spans="1:26" ht="27" customHeight="1">
      <c r="A639" s="40">
        <v>631</v>
      </c>
      <c r="B639" s="41" t="s">
        <v>3363</v>
      </c>
      <c r="C639" s="42" t="s">
        <v>107</v>
      </c>
      <c r="D639" s="43">
        <v>28495</v>
      </c>
      <c r="E639" s="44">
        <f t="shared" ca="1" si="4"/>
        <v>47</v>
      </c>
      <c r="F639" s="45">
        <v>43251</v>
      </c>
      <c r="G639" s="46">
        <f t="shared" si="5"/>
        <v>40</v>
      </c>
      <c r="H639" s="47" t="s">
        <v>287</v>
      </c>
      <c r="I639" s="42" t="s">
        <v>3364</v>
      </c>
      <c r="J639" s="42" t="s">
        <v>45</v>
      </c>
      <c r="K639" s="42" t="s">
        <v>74</v>
      </c>
      <c r="L639" s="42" t="s">
        <v>47</v>
      </c>
      <c r="M639" s="42" t="s">
        <v>47</v>
      </c>
      <c r="N639" s="48" t="s">
        <v>3365</v>
      </c>
      <c r="O639" s="42" t="s">
        <v>185</v>
      </c>
      <c r="P639" s="42" t="s">
        <v>109</v>
      </c>
      <c r="Q639" s="42" t="s">
        <v>158</v>
      </c>
      <c r="R639" s="42" t="s">
        <v>159</v>
      </c>
      <c r="S639" s="42" t="s">
        <v>53</v>
      </c>
      <c r="T639" s="43">
        <v>36530</v>
      </c>
      <c r="U639" s="48" t="s">
        <v>3366</v>
      </c>
      <c r="V639" s="49" t="s">
        <v>3367</v>
      </c>
      <c r="W639" s="50"/>
      <c r="X639" s="50"/>
      <c r="Y639" s="71" t="s">
        <v>3303</v>
      </c>
      <c r="Z639" s="54" t="s">
        <v>125</v>
      </c>
    </row>
    <row r="640" spans="1:26" ht="27" customHeight="1">
      <c r="A640" s="40">
        <v>632</v>
      </c>
      <c r="B640" s="41" t="s">
        <v>3368</v>
      </c>
      <c r="C640" s="42" t="s">
        <v>43</v>
      </c>
      <c r="D640" s="43">
        <v>31459</v>
      </c>
      <c r="E640" s="44">
        <f t="shared" ca="1" si="4"/>
        <v>39</v>
      </c>
      <c r="F640" s="45">
        <v>43251</v>
      </c>
      <c r="G640" s="46">
        <f t="shared" si="5"/>
        <v>32</v>
      </c>
      <c r="H640" s="47" t="s">
        <v>59</v>
      </c>
      <c r="I640" s="42" t="s">
        <v>3369</v>
      </c>
      <c r="J640" s="42" t="s">
        <v>173</v>
      </c>
      <c r="K640" s="42" t="s">
        <v>119</v>
      </c>
      <c r="L640" s="42" t="s">
        <v>47</v>
      </c>
      <c r="M640" s="42" t="s">
        <v>47</v>
      </c>
      <c r="N640" s="48" t="s">
        <v>3370</v>
      </c>
      <c r="O640" s="42" t="s">
        <v>1679</v>
      </c>
      <c r="P640" s="42" t="s">
        <v>109</v>
      </c>
      <c r="Q640" s="42" t="s">
        <v>139</v>
      </c>
      <c r="R640" s="42" t="s">
        <v>167</v>
      </c>
      <c r="S640" s="42" t="s">
        <v>53</v>
      </c>
      <c r="T640" s="43">
        <v>42012</v>
      </c>
      <c r="U640" s="48" t="s">
        <v>3371</v>
      </c>
      <c r="V640" s="49" t="s">
        <v>3372</v>
      </c>
      <c r="W640" s="50"/>
      <c r="X640" s="50"/>
      <c r="Y640" s="53" t="s">
        <v>104</v>
      </c>
      <c r="Z640" s="54" t="s">
        <v>105</v>
      </c>
    </row>
    <row r="641" spans="1:26" ht="27" customHeight="1">
      <c r="A641" s="40">
        <v>633</v>
      </c>
      <c r="B641" s="41" t="s">
        <v>3373</v>
      </c>
      <c r="C641" s="42" t="s">
        <v>107</v>
      </c>
      <c r="D641" s="43">
        <v>32489</v>
      </c>
      <c r="E641" s="44">
        <f t="shared" ca="1" si="4"/>
        <v>37</v>
      </c>
      <c r="F641" s="45">
        <v>43251</v>
      </c>
      <c r="G641" s="46">
        <f t="shared" si="5"/>
        <v>29</v>
      </c>
      <c r="H641" s="47" t="s">
        <v>59</v>
      </c>
      <c r="I641" s="42" t="s">
        <v>3374</v>
      </c>
      <c r="J641" s="42" t="s">
        <v>974</v>
      </c>
      <c r="K641" s="42" t="s">
        <v>119</v>
      </c>
      <c r="L641" s="42" t="s">
        <v>47</v>
      </c>
      <c r="M641" s="42" t="s">
        <v>47</v>
      </c>
      <c r="N641" s="48" t="s">
        <v>3375</v>
      </c>
      <c r="O641" s="42" t="s">
        <v>1469</v>
      </c>
      <c r="P641" s="42" t="s">
        <v>109</v>
      </c>
      <c r="Q641" s="42" t="s">
        <v>139</v>
      </c>
      <c r="R641" s="42" t="s">
        <v>167</v>
      </c>
      <c r="S641" s="42" t="s">
        <v>53</v>
      </c>
      <c r="T641" s="43">
        <v>41491</v>
      </c>
      <c r="U641" s="48" t="s">
        <v>3376</v>
      </c>
      <c r="V641" s="49" t="s">
        <v>3377</v>
      </c>
      <c r="W641" s="50"/>
      <c r="X641" s="50"/>
      <c r="Y641" s="71" t="s">
        <v>3303</v>
      </c>
      <c r="Z641" s="54" t="s">
        <v>125</v>
      </c>
    </row>
    <row r="642" spans="1:26" ht="27" customHeight="1">
      <c r="A642" s="40">
        <v>634</v>
      </c>
      <c r="B642" s="41" t="s">
        <v>3378</v>
      </c>
      <c r="C642" s="42" t="s">
        <v>107</v>
      </c>
      <c r="D642" s="43">
        <v>31625</v>
      </c>
      <c r="E642" s="44">
        <f t="shared" ca="1" si="4"/>
        <v>39</v>
      </c>
      <c r="F642" s="45">
        <v>43251</v>
      </c>
      <c r="G642" s="46">
        <f t="shared" si="5"/>
        <v>31</v>
      </c>
      <c r="H642" s="47" t="s">
        <v>47</v>
      </c>
      <c r="I642" s="42" t="s">
        <v>3379</v>
      </c>
      <c r="J642" s="42" t="s">
        <v>2487</v>
      </c>
      <c r="K642" s="42" t="s">
        <v>2488</v>
      </c>
      <c r="L642" s="42" t="s">
        <v>47</v>
      </c>
      <c r="M642" s="42" t="s">
        <v>47</v>
      </c>
      <c r="N642" s="48" t="s">
        <v>3380</v>
      </c>
      <c r="O642" s="42" t="s">
        <v>3381</v>
      </c>
      <c r="P642" s="42" t="s">
        <v>109</v>
      </c>
      <c r="Q642" s="42" t="s">
        <v>139</v>
      </c>
      <c r="R642" s="42" t="s">
        <v>167</v>
      </c>
      <c r="S642" s="42" t="s">
        <v>53</v>
      </c>
      <c r="T642" s="43">
        <v>40144</v>
      </c>
      <c r="U642" s="48" t="s">
        <v>3382</v>
      </c>
      <c r="V642" s="49" t="s">
        <v>3383</v>
      </c>
      <c r="W642" s="50"/>
      <c r="X642" s="50"/>
      <c r="Y642" s="53" t="s">
        <v>3303</v>
      </c>
      <c r="Z642" s="54" t="s">
        <v>218</v>
      </c>
    </row>
    <row r="643" spans="1:26" ht="27" customHeight="1">
      <c r="A643" s="40">
        <v>635</v>
      </c>
      <c r="B643" s="41" t="s">
        <v>3384</v>
      </c>
      <c r="C643" s="42" t="s">
        <v>43</v>
      </c>
      <c r="D643" s="43">
        <v>34566</v>
      </c>
      <c r="E643" s="44">
        <f t="shared" ca="1" si="4"/>
        <v>31</v>
      </c>
      <c r="F643" s="45">
        <v>43251</v>
      </c>
      <c r="G643" s="46">
        <f t="shared" si="5"/>
        <v>23</v>
      </c>
      <c r="H643" s="47" t="s">
        <v>597</v>
      </c>
      <c r="I643" s="42" t="s">
        <v>3385</v>
      </c>
      <c r="J643" s="42" t="s">
        <v>118</v>
      </c>
      <c r="K643" s="42" t="s">
        <v>119</v>
      </c>
      <c r="L643" s="42" t="s">
        <v>47</v>
      </c>
      <c r="M643" s="42" t="s">
        <v>47</v>
      </c>
      <c r="N643" s="48" t="s">
        <v>3386</v>
      </c>
      <c r="O643" s="42" t="s">
        <v>668</v>
      </c>
      <c r="P643" s="42" t="s">
        <v>109</v>
      </c>
      <c r="Q643" s="42" t="s">
        <v>139</v>
      </c>
      <c r="R643" s="42" t="s">
        <v>167</v>
      </c>
      <c r="S643" s="42" t="s">
        <v>53</v>
      </c>
      <c r="T643" s="43">
        <v>42962</v>
      </c>
      <c r="U643" s="48" t="s">
        <v>3387</v>
      </c>
      <c r="V643" s="49" t="s">
        <v>3388</v>
      </c>
      <c r="W643" s="50"/>
      <c r="X643" s="50"/>
      <c r="Y643" s="71" t="s">
        <v>3303</v>
      </c>
      <c r="Z643" s="54" t="s">
        <v>125</v>
      </c>
    </row>
    <row r="644" spans="1:26" ht="27" customHeight="1">
      <c r="A644" s="40">
        <v>636</v>
      </c>
      <c r="B644" s="41" t="s">
        <v>3389</v>
      </c>
      <c r="C644" s="42" t="s">
        <v>107</v>
      </c>
      <c r="D644" s="43">
        <v>35276</v>
      </c>
      <c r="E644" s="44">
        <f t="shared" ca="1" si="4"/>
        <v>29</v>
      </c>
      <c r="F644" s="45">
        <v>43251</v>
      </c>
      <c r="G644" s="46">
        <f t="shared" si="5"/>
        <v>21</v>
      </c>
      <c r="H644" s="47" t="s">
        <v>59</v>
      </c>
      <c r="I644" s="42" t="s">
        <v>3390</v>
      </c>
      <c r="J644" s="42" t="s">
        <v>118</v>
      </c>
      <c r="K644" s="42" t="s">
        <v>119</v>
      </c>
      <c r="L644" s="42" t="s">
        <v>47</v>
      </c>
      <c r="M644" s="42" t="s">
        <v>47</v>
      </c>
      <c r="N644" s="48" t="s">
        <v>3391</v>
      </c>
      <c r="O644" s="42" t="s">
        <v>283</v>
      </c>
      <c r="P644" s="42" t="s">
        <v>138</v>
      </c>
      <c r="Q644" s="42" t="s">
        <v>139</v>
      </c>
      <c r="R644" s="42" t="s">
        <v>167</v>
      </c>
      <c r="S644" s="42" t="s">
        <v>53</v>
      </c>
      <c r="T644" s="43">
        <v>42962</v>
      </c>
      <c r="U644" s="48" t="s">
        <v>3392</v>
      </c>
      <c r="V644" s="49" t="s">
        <v>3393</v>
      </c>
      <c r="W644" s="50"/>
      <c r="X644" s="50"/>
      <c r="Y644" s="53" t="s">
        <v>3303</v>
      </c>
      <c r="Z644" s="54" t="s">
        <v>105</v>
      </c>
    </row>
    <row r="645" spans="1:26" ht="27" customHeight="1">
      <c r="A645" s="40">
        <v>637</v>
      </c>
      <c r="B645" s="41" t="s">
        <v>3394</v>
      </c>
      <c r="C645" s="42" t="s">
        <v>107</v>
      </c>
      <c r="D645" s="43">
        <v>30685</v>
      </c>
      <c r="E645" s="44">
        <f t="shared" ca="1" si="4"/>
        <v>41</v>
      </c>
      <c r="F645" s="45">
        <v>43251</v>
      </c>
      <c r="G645" s="46">
        <f t="shared" si="5"/>
        <v>34</v>
      </c>
      <c r="H645" s="47" t="s">
        <v>47</v>
      </c>
      <c r="I645" s="42" t="s">
        <v>3395</v>
      </c>
      <c r="J645" s="42" t="s">
        <v>87</v>
      </c>
      <c r="K645" s="42" t="s">
        <v>88</v>
      </c>
      <c r="L645" s="42" t="s">
        <v>47</v>
      </c>
      <c r="M645" s="42" t="s">
        <v>47</v>
      </c>
      <c r="N645" s="48" t="s">
        <v>3396</v>
      </c>
      <c r="O645" s="42" t="s">
        <v>964</v>
      </c>
      <c r="P645" s="42" t="s">
        <v>109</v>
      </c>
      <c r="Q645" s="42" t="s">
        <v>139</v>
      </c>
      <c r="R645" s="42" t="s">
        <v>167</v>
      </c>
      <c r="S645" s="42" t="s">
        <v>53</v>
      </c>
      <c r="T645" s="43">
        <v>38358</v>
      </c>
      <c r="U645" s="48" t="s">
        <v>3397</v>
      </c>
      <c r="V645" s="49" t="s">
        <v>3398</v>
      </c>
      <c r="W645" s="50"/>
      <c r="X645" s="50"/>
      <c r="Y645" s="53" t="s">
        <v>3303</v>
      </c>
      <c r="Z645" s="54" t="s">
        <v>152</v>
      </c>
    </row>
    <row r="646" spans="1:26" ht="27" customHeight="1">
      <c r="A646" s="40">
        <v>638</v>
      </c>
      <c r="B646" s="41" t="s">
        <v>3399</v>
      </c>
      <c r="C646" s="42" t="s">
        <v>107</v>
      </c>
      <c r="D646" s="43">
        <v>31923</v>
      </c>
      <c r="E646" s="44">
        <f t="shared" ca="1" si="4"/>
        <v>38</v>
      </c>
      <c r="F646" s="45">
        <v>43251</v>
      </c>
      <c r="G646" s="46">
        <f t="shared" si="5"/>
        <v>31</v>
      </c>
      <c r="H646" s="47" t="s">
        <v>191</v>
      </c>
      <c r="I646" s="42" t="s">
        <v>3400</v>
      </c>
      <c r="J646" s="42" t="s">
        <v>3401</v>
      </c>
      <c r="K646" s="42" t="s">
        <v>61</v>
      </c>
      <c r="L646" s="42" t="s">
        <v>47</v>
      </c>
      <c r="M646" s="42" t="s">
        <v>47</v>
      </c>
      <c r="N646" s="48" t="s">
        <v>3402</v>
      </c>
      <c r="O646" s="42" t="s">
        <v>2088</v>
      </c>
      <c r="P646" s="42" t="s">
        <v>109</v>
      </c>
      <c r="Q646" s="42" t="s">
        <v>139</v>
      </c>
      <c r="R646" s="42" t="s">
        <v>167</v>
      </c>
      <c r="S646" s="42" t="s">
        <v>53</v>
      </c>
      <c r="T646" s="43">
        <v>40144</v>
      </c>
      <c r="U646" s="48" t="s">
        <v>3403</v>
      </c>
      <c r="V646" s="49" t="s">
        <v>1840</v>
      </c>
      <c r="W646" s="50"/>
      <c r="X646" s="50"/>
      <c r="Y646" s="53" t="s">
        <v>3303</v>
      </c>
      <c r="Z646" s="54" t="s">
        <v>152</v>
      </c>
    </row>
    <row r="647" spans="1:26" ht="27" customHeight="1">
      <c r="A647" s="40">
        <v>639</v>
      </c>
      <c r="B647" s="41" t="s">
        <v>3404</v>
      </c>
      <c r="C647" s="42" t="s">
        <v>107</v>
      </c>
      <c r="D647" s="43">
        <v>29908</v>
      </c>
      <c r="E647" s="44">
        <f t="shared" ca="1" si="4"/>
        <v>44</v>
      </c>
      <c r="F647" s="45">
        <v>43251</v>
      </c>
      <c r="G647" s="46">
        <f t="shared" si="5"/>
        <v>36</v>
      </c>
      <c r="H647" s="47" t="s">
        <v>85</v>
      </c>
      <c r="I647" s="42" t="s">
        <v>3405</v>
      </c>
      <c r="J647" s="42" t="s">
        <v>87</v>
      </c>
      <c r="K647" s="42" t="s">
        <v>88</v>
      </c>
      <c r="L647" s="42" t="s">
        <v>47</v>
      </c>
      <c r="M647" s="42" t="s">
        <v>47</v>
      </c>
      <c r="N647" s="48" t="s">
        <v>3406</v>
      </c>
      <c r="O647" s="42" t="s">
        <v>451</v>
      </c>
      <c r="P647" s="42" t="s">
        <v>109</v>
      </c>
      <c r="Q647" s="42" t="s">
        <v>139</v>
      </c>
      <c r="R647" s="42" t="s">
        <v>167</v>
      </c>
      <c r="S647" s="42" t="s">
        <v>53</v>
      </c>
      <c r="T647" s="43">
        <v>38358</v>
      </c>
      <c r="U647" s="48" t="s">
        <v>3407</v>
      </c>
      <c r="V647" s="49" t="s">
        <v>3408</v>
      </c>
      <c r="W647" s="50"/>
      <c r="X647" s="50"/>
      <c r="Y647" s="53" t="s">
        <v>3303</v>
      </c>
      <c r="Z647" s="54" t="s">
        <v>105</v>
      </c>
    </row>
    <row r="648" spans="1:26" ht="27" customHeight="1">
      <c r="A648" s="40">
        <v>640</v>
      </c>
      <c r="B648" s="41" t="s">
        <v>3409</v>
      </c>
      <c r="C648" s="42" t="s">
        <v>107</v>
      </c>
      <c r="D648" s="43">
        <v>31396</v>
      </c>
      <c r="E648" s="44">
        <f t="shared" ca="1" si="4"/>
        <v>40</v>
      </c>
      <c r="F648" s="45">
        <v>43251</v>
      </c>
      <c r="G648" s="46">
        <f t="shared" si="5"/>
        <v>32</v>
      </c>
      <c r="H648" s="47" t="s">
        <v>47</v>
      </c>
      <c r="I648" s="42" t="s">
        <v>3410</v>
      </c>
      <c r="J648" s="42" t="s">
        <v>45</v>
      </c>
      <c r="K648" s="42" t="s">
        <v>74</v>
      </c>
      <c r="L648" s="42" t="s">
        <v>47</v>
      </c>
      <c r="M648" s="42" t="s">
        <v>47</v>
      </c>
      <c r="N648" s="48" t="s">
        <v>3411</v>
      </c>
      <c r="O648" s="42" t="s">
        <v>185</v>
      </c>
      <c r="P648" s="42" t="s">
        <v>109</v>
      </c>
      <c r="Q648" s="42" t="s">
        <v>139</v>
      </c>
      <c r="R648" s="42" t="s">
        <v>167</v>
      </c>
      <c r="S648" s="42" t="s">
        <v>53</v>
      </c>
      <c r="T648" s="43">
        <v>40098</v>
      </c>
      <c r="U648" s="48" t="s">
        <v>3412</v>
      </c>
      <c r="V648" s="49" t="s">
        <v>3413</v>
      </c>
      <c r="W648" s="50"/>
      <c r="X648" s="50"/>
      <c r="Y648" s="53" t="s">
        <v>3303</v>
      </c>
      <c r="Z648" s="54" t="s">
        <v>105</v>
      </c>
    </row>
    <row r="649" spans="1:26" ht="27" customHeight="1">
      <c r="A649" s="40">
        <v>641</v>
      </c>
      <c r="B649" s="41" t="s">
        <v>3414</v>
      </c>
      <c r="C649" s="42" t="s">
        <v>107</v>
      </c>
      <c r="D649" s="43">
        <v>34001</v>
      </c>
      <c r="E649" s="44">
        <f t="shared" ca="1" si="4"/>
        <v>32</v>
      </c>
      <c r="F649" s="45">
        <v>43251</v>
      </c>
      <c r="G649" s="46">
        <f t="shared" si="5"/>
        <v>25</v>
      </c>
      <c r="H649" s="47" t="s">
        <v>47</v>
      </c>
      <c r="I649" s="42" t="s">
        <v>3415</v>
      </c>
      <c r="J649" s="42" t="s">
        <v>3416</v>
      </c>
      <c r="K649" s="42" t="s">
        <v>47</v>
      </c>
      <c r="L649" s="42" t="s">
        <v>47</v>
      </c>
      <c r="M649" s="42" t="s">
        <v>47</v>
      </c>
      <c r="N649" s="48" t="s">
        <v>3417</v>
      </c>
      <c r="O649" s="42" t="s">
        <v>3418</v>
      </c>
      <c r="P649" s="42" t="s">
        <v>138</v>
      </c>
      <c r="Q649" s="42" t="s">
        <v>139</v>
      </c>
      <c r="R649" s="42" t="s">
        <v>167</v>
      </c>
      <c r="S649" s="42" t="s">
        <v>53</v>
      </c>
      <c r="T649" s="43">
        <v>43214</v>
      </c>
      <c r="U649" s="48" t="s">
        <v>3419</v>
      </c>
      <c r="V649" s="49" t="s">
        <v>3420</v>
      </c>
      <c r="W649" s="50"/>
      <c r="X649" s="50"/>
      <c r="Y649" s="53" t="s">
        <v>3303</v>
      </c>
      <c r="Z649" s="54" t="s">
        <v>105</v>
      </c>
    </row>
    <row r="650" spans="1:26" ht="27" customHeight="1">
      <c r="A650" s="40">
        <v>642</v>
      </c>
      <c r="B650" s="41" t="s">
        <v>3421</v>
      </c>
      <c r="C650" s="42" t="s">
        <v>107</v>
      </c>
      <c r="D650" s="43">
        <v>33258</v>
      </c>
      <c r="E650" s="44">
        <f t="shared" ca="1" si="4"/>
        <v>34</v>
      </c>
      <c r="F650" s="45">
        <v>43251</v>
      </c>
      <c r="G650" s="46">
        <f t="shared" si="5"/>
        <v>27</v>
      </c>
      <c r="H650" s="47" t="s">
        <v>323</v>
      </c>
      <c r="I650" s="42" t="s">
        <v>3422</v>
      </c>
      <c r="J650" s="42" t="s">
        <v>118</v>
      </c>
      <c r="K650" s="42" t="s">
        <v>119</v>
      </c>
      <c r="L650" s="42" t="s">
        <v>47</v>
      </c>
      <c r="M650" s="42" t="s">
        <v>47</v>
      </c>
      <c r="N650" s="48" t="s">
        <v>3423</v>
      </c>
      <c r="O650" s="42" t="s">
        <v>457</v>
      </c>
      <c r="P650" s="42" t="s">
        <v>109</v>
      </c>
      <c r="Q650" s="42" t="s">
        <v>139</v>
      </c>
      <c r="R650" s="42" t="s">
        <v>167</v>
      </c>
      <c r="S650" s="42" t="s">
        <v>53</v>
      </c>
      <c r="T650" s="43">
        <v>41491</v>
      </c>
      <c r="U650" s="48" t="s">
        <v>3424</v>
      </c>
      <c r="V650" s="49" t="s">
        <v>3425</v>
      </c>
      <c r="W650" s="50"/>
      <c r="X650" s="50"/>
      <c r="Y650" s="53" t="s">
        <v>3303</v>
      </c>
      <c r="Z650" s="54" t="s">
        <v>105</v>
      </c>
    </row>
    <row r="651" spans="1:26" ht="27" customHeight="1">
      <c r="A651" s="40">
        <v>643</v>
      </c>
      <c r="B651" s="41" t="s">
        <v>3426</v>
      </c>
      <c r="C651" s="42" t="s">
        <v>43</v>
      </c>
      <c r="D651" s="43">
        <v>35402</v>
      </c>
      <c r="E651" s="44">
        <f t="shared" ca="1" si="4"/>
        <v>29</v>
      </c>
      <c r="F651" s="45">
        <v>44788</v>
      </c>
      <c r="G651" s="46">
        <f t="shared" si="5"/>
        <v>25</v>
      </c>
      <c r="H651" s="47" t="s">
        <v>1148</v>
      </c>
      <c r="I651" s="42" t="s">
        <v>1148</v>
      </c>
      <c r="J651" s="42" t="s">
        <v>118</v>
      </c>
      <c r="K651" s="42" t="s">
        <v>119</v>
      </c>
      <c r="L651" s="42" t="s">
        <v>47</v>
      </c>
      <c r="M651" s="42" t="s">
        <v>47</v>
      </c>
      <c r="N651" s="48" t="s">
        <v>3427</v>
      </c>
      <c r="O651" s="42" t="s">
        <v>572</v>
      </c>
      <c r="P651" s="42" t="s">
        <v>138</v>
      </c>
      <c r="Q651" s="42" t="s">
        <v>139</v>
      </c>
      <c r="R651" s="42" t="s">
        <v>167</v>
      </c>
      <c r="S651" s="42" t="s">
        <v>53</v>
      </c>
      <c r="T651" s="43">
        <v>43862</v>
      </c>
      <c r="U651" s="48">
        <v>964032321</v>
      </c>
      <c r="V651" s="49" t="s">
        <v>466</v>
      </c>
      <c r="W651" s="50"/>
      <c r="X651" s="50"/>
      <c r="Y651" s="71" t="s">
        <v>3303</v>
      </c>
      <c r="Z651" s="54" t="s">
        <v>125</v>
      </c>
    </row>
    <row r="652" spans="1:26" ht="27" customHeight="1">
      <c r="A652" s="40">
        <v>644</v>
      </c>
      <c r="B652" s="41" t="s">
        <v>3428</v>
      </c>
      <c r="C652" s="42" t="s">
        <v>43</v>
      </c>
      <c r="D652" s="43">
        <v>35553</v>
      </c>
      <c r="E652" s="44">
        <f t="shared" ca="1" si="4"/>
        <v>28</v>
      </c>
      <c r="F652" s="45">
        <v>44788</v>
      </c>
      <c r="G652" s="46">
        <f t="shared" si="5"/>
        <v>25</v>
      </c>
      <c r="H652" s="47" t="s">
        <v>2716</v>
      </c>
      <c r="I652" s="42" t="s">
        <v>2716</v>
      </c>
      <c r="J652" s="42" t="s">
        <v>45</v>
      </c>
      <c r="K652" s="42" t="s">
        <v>74</v>
      </c>
      <c r="L652" s="42" t="s">
        <v>47</v>
      </c>
      <c r="M652" s="42" t="s">
        <v>47</v>
      </c>
      <c r="N652" s="48" t="s">
        <v>3429</v>
      </c>
      <c r="O652" s="42" t="s">
        <v>663</v>
      </c>
      <c r="P652" s="42" t="s">
        <v>138</v>
      </c>
      <c r="Q652" s="42" t="s">
        <v>139</v>
      </c>
      <c r="R652" s="42" t="s">
        <v>167</v>
      </c>
      <c r="S652" s="42" t="s">
        <v>53</v>
      </c>
      <c r="T652" s="43">
        <v>44004</v>
      </c>
      <c r="U652" s="48" t="s">
        <v>3430</v>
      </c>
      <c r="V652" s="49" t="s">
        <v>466</v>
      </c>
      <c r="W652" s="50"/>
      <c r="X652" s="50"/>
      <c r="Y652" s="71" t="s">
        <v>3303</v>
      </c>
      <c r="Z652" s="54" t="s">
        <v>125</v>
      </c>
    </row>
    <row r="653" spans="1:26" ht="27" customHeight="1">
      <c r="A653" s="40">
        <v>645</v>
      </c>
      <c r="B653" s="41" t="s">
        <v>3431</v>
      </c>
      <c r="C653" s="42" t="s">
        <v>43</v>
      </c>
      <c r="D653" s="43">
        <v>30693</v>
      </c>
      <c r="E653" s="44">
        <f t="shared" ca="1" si="4"/>
        <v>41</v>
      </c>
      <c r="F653" s="45">
        <v>43251</v>
      </c>
      <c r="G653" s="46">
        <f t="shared" si="5"/>
        <v>34</v>
      </c>
      <c r="H653" s="47" t="s">
        <v>59</v>
      </c>
      <c r="I653" s="42" t="s">
        <v>3432</v>
      </c>
      <c r="J653" s="42" t="s">
        <v>135</v>
      </c>
      <c r="K653" s="42" t="s">
        <v>74</v>
      </c>
      <c r="L653" s="42" t="s">
        <v>47</v>
      </c>
      <c r="M653" s="42" t="s">
        <v>47</v>
      </c>
      <c r="N653" s="48" t="s">
        <v>3433</v>
      </c>
      <c r="O653" s="42" t="s">
        <v>253</v>
      </c>
      <c r="P653" s="42" t="s">
        <v>109</v>
      </c>
      <c r="Q653" s="42" t="s">
        <v>158</v>
      </c>
      <c r="R653" s="42" t="s">
        <v>159</v>
      </c>
      <c r="S653" s="42" t="s">
        <v>53</v>
      </c>
      <c r="T653" s="43">
        <v>38863</v>
      </c>
      <c r="U653" s="48" t="s">
        <v>3434</v>
      </c>
      <c r="V653" s="49" t="s">
        <v>3435</v>
      </c>
      <c r="W653" s="50"/>
      <c r="X653" s="50"/>
      <c r="Y653" s="53" t="s">
        <v>3436</v>
      </c>
      <c r="Z653" s="54" t="s">
        <v>218</v>
      </c>
    </row>
    <row r="654" spans="1:26" ht="27" customHeight="1">
      <c r="A654" s="40">
        <v>646</v>
      </c>
      <c r="B654" s="41" t="s">
        <v>3437</v>
      </c>
      <c r="C654" s="42" t="s">
        <v>107</v>
      </c>
      <c r="D654" s="43">
        <v>27915</v>
      </c>
      <c r="E654" s="44">
        <f t="shared" ca="1" si="4"/>
        <v>49</v>
      </c>
      <c r="F654" s="45">
        <v>43251</v>
      </c>
      <c r="G654" s="46">
        <f t="shared" si="5"/>
        <v>41</v>
      </c>
      <c r="H654" s="47" t="s">
        <v>1209</v>
      </c>
      <c r="I654" s="42" t="s">
        <v>3438</v>
      </c>
      <c r="J654" s="42" t="s">
        <v>335</v>
      </c>
      <c r="K654" s="42" t="s">
        <v>88</v>
      </c>
      <c r="L654" s="42" t="s">
        <v>47</v>
      </c>
      <c r="M654" s="42" t="s">
        <v>47</v>
      </c>
      <c r="N654" s="48" t="s">
        <v>3439</v>
      </c>
      <c r="O654" s="42" t="s">
        <v>463</v>
      </c>
      <c r="P654" s="42" t="s">
        <v>109</v>
      </c>
      <c r="Q654" s="42" t="s">
        <v>139</v>
      </c>
      <c r="R654" s="42" t="s">
        <v>167</v>
      </c>
      <c r="S654" s="42" t="s">
        <v>53</v>
      </c>
      <c r="T654" s="43">
        <v>36315</v>
      </c>
      <c r="U654" s="48" t="s">
        <v>3440</v>
      </c>
      <c r="V654" s="49" t="s">
        <v>3441</v>
      </c>
      <c r="W654" s="50"/>
      <c r="X654" s="50"/>
      <c r="Y654" s="53" t="s">
        <v>2660</v>
      </c>
      <c r="Z654" s="54" t="s">
        <v>218</v>
      </c>
    </row>
    <row r="655" spans="1:26" ht="27" customHeight="1">
      <c r="A655" s="40">
        <v>647</v>
      </c>
      <c r="B655" s="41" t="s">
        <v>3442</v>
      </c>
      <c r="C655" s="42" t="s">
        <v>43</v>
      </c>
      <c r="D655" s="43">
        <v>32735</v>
      </c>
      <c r="E655" s="44">
        <f t="shared" ca="1" si="4"/>
        <v>36</v>
      </c>
      <c r="F655" s="45">
        <v>43251</v>
      </c>
      <c r="G655" s="46">
        <f t="shared" si="5"/>
        <v>28</v>
      </c>
      <c r="H655" s="47" t="s">
        <v>133</v>
      </c>
      <c r="I655" s="42" t="s">
        <v>3443</v>
      </c>
      <c r="J655" s="42" t="s">
        <v>118</v>
      </c>
      <c r="K655" s="42" t="s">
        <v>119</v>
      </c>
      <c r="L655" s="42" t="s">
        <v>47</v>
      </c>
      <c r="M655" s="42" t="s">
        <v>47</v>
      </c>
      <c r="N655" s="48" t="s">
        <v>3444</v>
      </c>
      <c r="O655" s="42" t="s">
        <v>305</v>
      </c>
      <c r="P655" s="42" t="s">
        <v>109</v>
      </c>
      <c r="Q655" s="42" t="s">
        <v>139</v>
      </c>
      <c r="R655" s="42" t="s">
        <v>167</v>
      </c>
      <c r="S655" s="42" t="s">
        <v>53</v>
      </c>
      <c r="T655" s="43">
        <v>40941</v>
      </c>
      <c r="U655" s="48" t="s">
        <v>3445</v>
      </c>
      <c r="V655" s="49" t="s">
        <v>3446</v>
      </c>
      <c r="W655" s="50"/>
      <c r="X655" s="50"/>
      <c r="Y655" s="53" t="s">
        <v>2660</v>
      </c>
      <c r="Z655" s="54" t="s">
        <v>152</v>
      </c>
    </row>
    <row r="656" spans="1:26" ht="27" customHeight="1">
      <c r="A656" s="40">
        <v>648</v>
      </c>
      <c r="B656" s="41" t="s">
        <v>3447</v>
      </c>
      <c r="C656" s="42" t="s">
        <v>107</v>
      </c>
      <c r="D656" s="43">
        <v>31160</v>
      </c>
      <c r="E656" s="44">
        <f t="shared" ca="1" si="4"/>
        <v>40</v>
      </c>
      <c r="F656" s="45">
        <v>43251</v>
      </c>
      <c r="G656" s="46">
        <f t="shared" si="5"/>
        <v>33</v>
      </c>
      <c r="H656" s="47" t="s">
        <v>85</v>
      </c>
      <c r="I656" s="42" t="s">
        <v>3448</v>
      </c>
      <c r="J656" s="42" t="s">
        <v>118</v>
      </c>
      <c r="K656" s="42" t="s">
        <v>119</v>
      </c>
      <c r="L656" s="42" t="s">
        <v>47</v>
      </c>
      <c r="M656" s="42" t="s">
        <v>47</v>
      </c>
      <c r="N656" s="48" t="s">
        <v>3449</v>
      </c>
      <c r="O656" s="42" t="s">
        <v>463</v>
      </c>
      <c r="P656" s="42" t="s">
        <v>109</v>
      </c>
      <c r="Q656" s="42" t="s">
        <v>139</v>
      </c>
      <c r="R656" s="42" t="s">
        <v>167</v>
      </c>
      <c r="S656" s="42" t="s">
        <v>53</v>
      </c>
      <c r="T656" s="43">
        <v>39281</v>
      </c>
      <c r="U656" s="48" t="s">
        <v>3450</v>
      </c>
      <c r="V656" s="49" t="s">
        <v>3451</v>
      </c>
      <c r="W656" s="50"/>
      <c r="X656" s="50"/>
      <c r="Y656" s="53" t="s">
        <v>2660</v>
      </c>
      <c r="Z656" s="54" t="s">
        <v>105</v>
      </c>
    </row>
    <row r="657" spans="1:26" ht="27" customHeight="1">
      <c r="A657" s="40">
        <v>649</v>
      </c>
      <c r="B657" s="41" t="s">
        <v>3452</v>
      </c>
      <c r="C657" s="42" t="s">
        <v>107</v>
      </c>
      <c r="D657" s="43">
        <v>31265</v>
      </c>
      <c r="E657" s="44">
        <f t="shared" ca="1" si="4"/>
        <v>40</v>
      </c>
      <c r="F657" s="45">
        <v>43251</v>
      </c>
      <c r="G657" s="46">
        <f t="shared" si="5"/>
        <v>32</v>
      </c>
      <c r="H657" s="47" t="s">
        <v>133</v>
      </c>
      <c r="I657" s="42" t="s">
        <v>3453</v>
      </c>
      <c r="J657" s="42" t="s">
        <v>118</v>
      </c>
      <c r="K657" s="42" t="s">
        <v>119</v>
      </c>
      <c r="L657" s="42" t="s">
        <v>47</v>
      </c>
      <c r="M657" s="42" t="s">
        <v>47</v>
      </c>
      <c r="N657" s="48" t="s">
        <v>3454</v>
      </c>
      <c r="O657" s="42" t="s">
        <v>522</v>
      </c>
      <c r="P657" s="42" t="s">
        <v>109</v>
      </c>
      <c r="Q657" s="42" t="s">
        <v>139</v>
      </c>
      <c r="R657" s="42" t="s">
        <v>167</v>
      </c>
      <c r="S657" s="42" t="s">
        <v>53</v>
      </c>
      <c r="T657" s="43"/>
      <c r="U657" s="48" t="s">
        <v>3455</v>
      </c>
      <c r="V657" s="49" t="s">
        <v>3456</v>
      </c>
      <c r="W657" s="50"/>
      <c r="X657" s="50"/>
      <c r="Y657" s="53" t="s">
        <v>2660</v>
      </c>
      <c r="Z657" s="54" t="s">
        <v>152</v>
      </c>
    </row>
    <row r="658" spans="1:26" ht="27" customHeight="1">
      <c r="A658" s="40">
        <v>650</v>
      </c>
      <c r="B658" s="41" t="s">
        <v>3457</v>
      </c>
      <c r="C658" s="42" t="s">
        <v>107</v>
      </c>
      <c r="D658" s="43">
        <v>30564</v>
      </c>
      <c r="E658" s="44">
        <f t="shared" ca="1" si="4"/>
        <v>42</v>
      </c>
      <c r="F658" s="45">
        <v>43251</v>
      </c>
      <c r="G658" s="46">
        <f t="shared" si="5"/>
        <v>34</v>
      </c>
      <c r="H658" s="47" t="s">
        <v>44</v>
      </c>
      <c r="I658" s="42" t="s">
        <v>3458</v>
      </c>
      <c r="J658" s="42" t="s">
        <v>87</v>
      </c>
      <c r="K658" s="42" t="s">
        <v>88</v>
      </c>
      <c r="L658" s="42" t="s">
        <v>47</v>
      </c>
      <c r="M658" s="42" t="s">
        <v>47</v>
      </c>
      <c r="N658" s="48" t="s">
        <v>3459</v>
      </c>
      <c r="O658" s="42" t="s">
        <v>451</v>
      </c>
      <c r="P658" s="42" t="s">
        <v>109</v>
      </c>
      <c r="Q658" s="42" t="s">
        <v>139</v>
      </c>
      <c r="R658" s="42" t="s">
        <v>167</v>
      </c>
      <c r="S658" s="42" t="s">
        <v>53</v>
      </c>
      <c r="T658" s="43">
        <v>38747</v>
      </c>
      <c r="U658" s="48" t="s">
        <v>3460</v>
      </c>
      <c r="V658" s="49" t="s">
        <v>3461</v>
      </c>
      <c r="W658" s="50"/>
      <c r="X658" s="50"/>
      <c r="Y658" s="53" t="s">
        <v>2660</v>
      </c>
      <c r="Z658" s="54" t="s">
        <v>720</v>
      </c>
    </row>
    <row r="659" spans="1:26" ht="27" customHeight="1">
      <c r="A659" s="40">
        <v>651</v>
      </c>
      <c r="B659" s="41" t="s">
        <v>3462</v>
      </c>
      <c r="C659" s="42" t="s">
        <v>107</v>
      </c>
      <c r="D659" s="43">
        <v>25731</v>
      </c>
      <c r="E659" s="44">
        <f t="shared" ca="1" si="4"/>
        <v>55</v>
      </c>
      <c r="F659" s="45">
        <v>43251</v>
      </c>
      <c r="G659" s="46">
        <f t="shared" si="5"/>
        <v>47</v>
      </c>
      <c r="H659" s="47" t="s">
        <v>85</v>
      </c>
      <c r="I659" s="42" t="s">
        <v>3463</v>
      </c>
      <c r="J659" s="42" t="s">
        <v>199</v>
      </c>
      <c r="K659" s="42" t="s">
        <v>61</v>
      </c>
      <c r="L659" s="42" t="s">
        <v>47</v>
      </c>
      <c r="M659" s="42" t="s">
        <v>47</v>
      </c>
      <c r="N659" s="48" t="s">
        <v>3464</v>
      </c>
      <c r="O659" s="42" t="s">
        <v>3465</v>
      </c>
      <c r="P659" s="42" t="s">
        <v>109</v>
      </c>
      <c r="Q659" s="42" t="s">
        <v>139</v>
      </c>
      <c r="R659" s="42" t="s">
        <v>167</v>
      </c>
      <c r="S659" s="42" t="s">
        <v>53</v>
      </c>
      <c r="T659" s="43">
        <v>37162</v>
      </c>
      <c r="U659" s="48" t="s">
        <v>3466</v>
      </c>
      <c r="V659" s="49" t="s">
        <v>3467</v>
      </c>
      <c r="W659" s="50"/>
      <c r="X659" s="50"/>
      <c r="Y659" s="53" t="s">
        <v>2660</v>
      </c>
      <c r="Z659" s="54" t="s">
        <v>204</v>
      </c>
    </row>
    <row r="660" spans="1:26" ht="27" customHeight="1">
      <c r="A660" s="40">
        <v>652</v>
      </c>
      <c r="B660" s="41" t="s">
        <v>3468</v>
      </c>
      <c r="C660" s="42" t="s">
        <v>107</v>
      </c>
      <c r="D660" s="43">
        <v>31917</v>
      </c>
      <c r="E660" s="44">
        <f t="shared" ca="1" si="4"/>
        <v>38</v>
      </c>
      <c r="F660" s="45">
        <v>43251</v>
      </c>
      <c r="G660" s="46">
        <f t="shared" si="5"/>
        <v>31</v>
      </c>
      <c r="H660" s="47" t="s">
        <v>133</v>
      </c>
      <c r="I660" s="42" t="s">
        <v>3469</v>
      </c>
      <c r="J660" s="42" t="s">
        <v>118</v>
      </c>
      <c r="K660" s="42" t="s">
        <v>119</v>
      </c>
      <c r="L660" s="42" t="s">
        <v>47</v>
      </c>
      <c r="M660" s="42" t="s">
        <v>47</v>
      </c>
      <c r="N660" s="48" t="s">
        <v>3470</v>
      </c>
      <c r="O660" s="42" t="s">
        <v>194</v>
      </c>
      <c r="P660" s="42" t="s">
        <v>109</v>
      </c>
      <c r="Q660" s="42" t="s">
        <v>139</v>
      </c>
      <c r="R660" s="42" t="s">
        <v>167</v>
      </c>
      <c r="S660" s="42" t="s">
        <v>53</v>
      </c>
      <c r="T660" s="43">
        <v>40098</v>
      </c>
      <c r="U660" s="48" t="s">
        <v>3471</v>
      </c>
      <c r="V660" s="49" t="s">
        <v>3472</v>
      </c>
      <c r="W660" s="50"/>
      <c r="X660" s="50"/>
      <c r="Y660" s="53" t="s">
        <v>2660</v>
      </c>
      <c r="Z660" s="54" t="s">
        <v>218</v>
      </c>
    </row>
    <row r="661" spans="1:26" ht="27" customHeight="1">
      <c r="A661" s="40">
        <v>653</v>
      </c>
      <c r="B661" s="41" t="s">
        <v>3473</v>
      </c>
      <c r="C661" s="42" t="s">
        <v>107</v>
      </c>
      <c r="D661" s="43">
        <v>30943</v>
      </c>
      <c r="E661" s="44">
        <f t="shared" ca="1" si="4"/>
        <v>41</v>
      </c>
      <c r="F661" s="45">
        <v>43251</v>
      </c>
      <c r="G661" s="46">
        <f t="shared" si="5"/>
        <v>33</v>
      </c>
      <c r="H661" s="47" t="s">
        <v>44</v>
      </c>
      <c r="I661" s="42" t="s">
        <v>3474</v>
      </c>
      <c r="J661" s="42" t="s">
        <v>88</v>
      </c>
      <c r="K661" s="42" t="s">
        <v>88</v>
      </c>
      <c r="L661" s="42" t="s">
        <v>47</v>
      </c>
      <c r="M661" s="42" t="s">
        <v>47</v>
      </c>
      <c r="N661" s="48" t="s">
        <v>3475</v>
      </c>
      <c r="O661" s="42" t="s">
        <v>741</v>
      </c>
      <c r="P661" s="42" t="s">
        <v>109</v>
      </c>
      <c r="Q661" s="42" t="s">
        <v>139</v>
      </c>
      <c r="R661" s="42" t="s">
        <v>167</v>
      </c>
      <c r="S661" s="42" t="s">
        <v>53</v>
      </c>
      <c r="T661" s="43">
        <v>39202</v>
      </c>
      <c r="U661" s="48" t="s">
        <v>3476</v>
      </c>
      <c r="V661" s="49" t="s">
        <v>3477</v>
      </c>
      <c r="W661" s="50"/>
      <c r="X661" s="50"/>
      <c r="Y661" s="53" t="s">
        <v>2660</v>
      </c>
      <c r="Z661" s="54" t="s">
        <v>218</v>
      </c>
    </row>
    <row r="662" spans="1:26" ht="27" customHeight="1">
      <c r="A662" s="40">
        <v>654</v>
      </c>
      <c r="B662" s="41" t="s">
        <v>3478</v>
      </c>
      <c r="C662" s="42" t="s">
        <v>107</v>
      </c>
      <c r="D662" s="43">
        <v>33421</v>
      </c>
      <c r="E662" s="44">
        <f t="shared" ca="1" si="4"/>
        <v>34</v>
      </c>
      <c r="F662" s="45">
        <v>43251</v>
      </c>
      <c r="G662" s="46">
        <f t="shared" si="5"/>
        <v>26</v>
      </c>
      <c r="H662" s="47" t="s">
        <v>85</v>
      </c>
      <c r="I662" s="42" t="s">
        <v>3479</v>
      </c>
      <c r="J662" s="42" t="s">
        <v>45</v>
      </c>
      <c r="K662" s="42" t="s">
        <v>74</v>
      </c>
      <c r="L662" s="42" t="s">
        <v>47</v>
      </c>
      <c r="M662" s="42" t="s">
        <v>47</v>
      </c>
      <c r="N662" s="48" t="s">
        <v>3480</v>
      </c>
      <c r="O662" s="42" t="s">
        <v>463</v>
      </c>
      <c r="P662" s="42" t="s">
        <v>109</v>
      </c>
      <c r="Q662" s="42" t="s">
        <v>139</v>
      </c>
      <c r="R662" s="42" t="s">
        <v>167</v>
      </c>
      <c r="S662" s="42" t="s">
        <v>53</v>
      </c>
      <c r="T662" s="43">
        <v>41673</v>
      </c>
      <c r="U662" s="48" t="s">
        <v>3481</v>
      </c>
      <c r="V662" s="49" t="s">
        <v>3482</v>
      </c>
      <c r="W662" s="50"/>
      <c r="X662" s="50"/>
      <c r="Y662" s="53" t="s">
        <v>3483</v>
      </c>
      <c r="Z662" s="54" t="s">
        <v>218</v>
      </c>
    </row>
    <row r="663" spans="1:26" ht="27" customHeight="1">
      <c r="A663" s="40">
        <v>655</v>
      </c>
      <c r="B663" s="41" t="s">
        <v>3484</v>
      </c>
      <c r="C663" s="42" t="s">
        <v>107</v>
      </c>
      <c r="D663" s="43">
        <v>29371</v>
      </c>
      <c r="E663" s="44">
        <f t="shared" ca="1" si="4"/>
        <v>45</v>
      </c>
      <c r="F663" s="45">
        <v>43251</v>
      </c>
      <c r="G663" s="46">
        <f t="shared" si="5"/>
        <v>38</v>
      </c>
      <c r="H663" s="47" t="s">
        <v>191</v>
      </c>
      <c r="I663" s="42" t="s">
        <v>3485</v>
      </c>
      <c r="J663" s="42" t="s">
        <v>45</v>
      </c>
      <c r="K663" s="42" t="s">
        <v>74</v>
      </c>
      <c r="L663" s="42" t="s">
        <v>47</v>
      </c>
      <c r="M663" s="42" t="s">
        <v>47</v>
      </c>
      <c r="N663" s="48" t="s">
        <v>3486</v>
      </c>
      <c r="O663" s="42" t="s">
        <v>76</v>
      </c>
      <c r="P663" s="42" t="s">
        <v>109</v>
      </c>
      <c r="Q663" s="42" t="s">
        <v>139</v>
      </c>
      <c r="R663" s="42" t="s">
        <v>159</v>
      </c>
      <c r="S663" s="42" t="s">
        <v>53</v>
      </c>
      <c r="T663" s="43">
        <v>38749</v>
      </c>
      <c r="U663" s="48" t="s">
        <v>3487</v>
      </c>
      <c r="V663" s="49" t="s">
        <v>3488</v>
      </c>
      <c r="W663" s="50"/>
      <c r="X663" s="50"/>
      <c r="Y663" s="53" t="s">
        <v>2660</v>
      </c>
      <c r="Z663" s="54" t="s">
        <v>152</v>
      </c>
    </row>
    <row r="664" spans="1:26" ht="27" customHeight="1">
      <c r="A664" s="40">
        <v>656</v>
      </c>
      <c r="B664" s="41" t="s">
        <v>3489</v>
      </c>
      <c r="C664" s="42" t="s">
        <v>107</v>
      </c>
      <c r="D664" s="43">
        <v>34288</v>
      </c>
      <c r="E664" s="44">
        <f t="shared" ca="1" si="4"/>
        <v>32</v>
      </c>
      <c r="F664" s="45">
        <v>43251</v>
      </c>
      <c r="G664" s="46">
        <f t="shared" si="5"/>
        <v>24</v>
      </c>
      <c r="H664" s="47" t="s">
        <v>133</v>
      </c>
      <c r="I664" s="42" t="s">
        <v>3490</v>
      </c>
      <c r="J664" s="42" t="s">
        <v>259</v>
      </c>
      <c r="K664" s="42" t="s">
        <v>61</v>
      </c>
      <c r="L664" s="42" t="s">
        <v>47</v>
      </c>
      <c r="M664" s="42" t="s">
        <v>47</v>
      </c>
      <c r="N664" s="48" t="s">
        <v>3491</v>
      </c>
      <c r="O664" s="42" t="s">
        <v>769</v>
      </c>
      <c r="P664" s="42" t="s">
        <v>138</v>
      </c>
      <c r="Q664" s="42" t="s">
        <v>139</v>
      </c>
      <c r="R664" s="42" t="s">
        <v>167</v>
      </c>
      <c r="S664" s="42" t="s">
        <v>53</v>
      </c>
      <c r="T664" s="43">
        <v>43194</v>
      </c>
      <c r="U664" s="48" t="s">
        <v>3492</v>
      </c>
      <c r="V664" s="49" t="s">
        <v>3493</v>
      </c>
      <c r="W664" s="50"/>
      <c r="X664" s="50"/>
      <c r="Y664" s="53" t="s">
        <v>3303</v>
      </c>
      <c r="Z664" s="54" t="s">
        <v>105</v>
      </c>
    </row>
    <row r="665" spans="1:26" ht="27" customHeight="1">
      <c r="A665" s="40">
        <v>657</v>
      </c>
      <c r="B665" s="41" t="s">
        <v>3494</v>
      </c>
      <c r="C665" s="42" t="s">
        <v>43</v>
      </c>
      <c r="D665" s="43">
        <v>28706</v>
      </c>
      <c r="E665" s="44">
        <f t="shared" ca="1" si="4"/>
        <v>47</v>
      </c>
      <c r="F665" s="45">
        <v>43251</v>
      </c>
      <c r="G665" s="46">
        <f t="shared" si="5"/>
        <v>39</v>
      </c>
      <c r="H665" s="47" t="s">
        <v>257</v>
      </c>
      <c r="I665" s="42" t="s">
        <v>3495</v>
      </c>
      <c r="J665" s="42" t="s">
        <v>118</v>
      </c>
      <c r="K665" s="42" t="s">
        <v>119</v>
      </c>
      <c r="L665" s="42" t="s">
        <v>47</v>
      </c>
      <c r="M665" s="42" t="s">
        <v>47</v>
      </c>
      <c r="N665" s="48" t="s">
        <v>3496</v>
      </c>
      <c r="O665" s="42" t="s">
        <v>572</v>
      </c>
      <c r="P665" s="42" t="s">
        <v>138</v>
      </c>
      <c r="Q665" s="42" t="s">
        <v>139</v>
      </c>
      <c r="R665" s="42" t="s">
        <v>3497</v>
      </c>
      <c r="S665" s="42" t="s">
        <v>53</v>
      </c>
      <c r="T665" s="43">
        <v>36320</v>
      </c>
      <c r="U665" s="48" t="s">
        <v>2645</v>
      </c>
      <c r="V665" s="49" t="s">
        <v>3498</v>
      </c>
      <c r="W665" s="50"/>
      <c r="X665" s="50"/>
      <c r="Y665" s="53" t="s">
        <v>1660</v>
      </c>
      <c r="Z665" s="54" t="s">
        <v>152</v>
      </c>
    </row>
    <row r="666" spans="1:26" ht="27" customHeight="1">
      <c r="A666" s="40">
        <v>658</v>
      </c>
      <c r="B666" s="41" t="s">
        <v>3499</v>
      </c>
      <c r="C666" s="42" t="s">
        <v>43</v>
      </c>
      <c r="D666" s="43">
        <v>27535</v>
      </c>
      <c r="E666" s="44">
        <f t="shared" ca="1" si="4"/>
        <v>50</v>
      </c>
      <c r="F666" s="45">
        <v>43251</v>
      </c>
      <c r="G666" s="46">
        <f t="shared" si="5"/>
        <v>43</v>
      </c>
      <c r="H666" s="47" t="s">
        <v>116</v>
      </c>
      <c r="I666" s="42" t="s">
        <v>3500</v>
      </c>
      <c r="J666" s="42" t="s">
        <v>430</v>
      </c>
      <c r="K666" s="42" t="s">
        <v>88</v>
      </c>
      <c r="L666" s="42" t="s">
        <v>47</v>
      </c>
      <c r="M666" s="42" t="s">
        <v>47</v>
      </c>
      <c r="N666" s="48" t="s">
        <v>3501</v>
      </c>
      <c r="O666" s="42" t="s">
        <v>432</v>
      </c>
      <c r="P666" s="42" t="s">
        <v>109</v>
      </c>
      <c r="Q666" s="42" t="s">
        <v>110</v>
      </c>
      <c r="R666" s="42" t="s">
        <v>159</v>
      </c>
      <c r="S666" s="42" t="s">
        <v>53</v>
      </c>
      <c r="T666" s="43">
        <v>36361</v>
      </c>
      <c r="U666" s="48" t="s">
        <v>3502</v>
      </c>
      <c r="V666" s="49" t="s">
        <v>3503</v>
      </c>
      <c r="W666" s="50"/>
      <c r="X666" s="50"/>
      <c r="Y666" s="53" t="s">
        <v>142</v>
      </c>
      <c r="Z666" s="54" t="s">
        <v>143</v>
      </c>
    </row>
    <row r="667" spans="1:26" ht="27" customHeight="1">
      <c r="A667" s="40">
        <v>659</v>
      </c>
      <c r="B667" s="41" t="s">
        <v>3504</v>
      </c>
      <c r="C667" s="42" t="s">
        <v>43</v>
      </c>
      <c r="D667" s="43">
        <v>27612</v>
      </c>
      <c r="E667" s="44">
        <f t="shared" ca="1" si="4"/>
        <v>50</v>
      </c>
      <c r="F667" s="45">
        <v>43251</v>
      </c>
      <c r="G667" s="46">
        <f t="shared" si="5"/>
        <v>42</v>
      </c>
      <c r="H667" s="47" t="s">
        <v>59</v>
      </c>
      <c r="I667" s="42" t="s">
        <v>3505</v>
      </c>
      <c r="J667" s="42" t="s">
        <v>119</v>
      </c>
      <c r="K667" s="42" t="s">
        <v>119</v>
      </c>
      <c r="L667" s="42" t="s">
        <v>47</v>
      </c>
      <c r="M667" s="42" t="s">
        <v>47</v>
      </c>
      <c r="N667" s="48" t="s">
        <v>3506</v>
      </c>
      <c r="O667" s="42" t="s">
        <v>445</v>
      </c>
      <c r="P667" s="42" t="s">
        <v>138</v>
      </c>
      <c r="Q667" s="42" t="s">
        <v>158</v>
      </c>
      <c r="R667" s="42" t="s">
        <v>159</v>
      </c>
      <c r="S667" s="42" t="s">
        <v>53</v>
      </c>
      <c r="T667" s="43">
        <v>36270</v>
      </c>
      <c r="U667" s="48" t="s">
        <v>3507</v>
      </c>
      <c r="V667" s="49" t="s">
        <v>1779</v>
      </c>
      <c r="W667" s="50"/>
      <c r="X667" s="50"/>
      <c r="Y667" s="53" t="s">
        <v>142</v>
      </c>
      <c r="Z667" s="54" t="s">
        <v>211</v>
      </c>
    </row>
    <row r="668" spans="1:26" ht="27" customHeight="1">
      <c r="A668" s="40">
        <v>660</v>
      </c>
      <c r="B668" s="41" t="s">
        <v>3508</v>
      </c>
      <c r="C668" s="42" t="s">
        <v>43</v>
      </c>
      <c r="D668" s="43">
        <v>26821</v>
      </c>
      <c r="E668" s="44">
        <f t="shared" ca="1" si="4"/>
        <v>52</v>
      </c>
      <c r="F668" s="45">
        <v>43251</v>
      </c>
      <c r="G668" s="46">
        <f t="shared" si="5"/>
        <v>44</v>
      </c>
      <c r="H668" s="47" t="s">
        <v>257</v>
      </c>
      <c r="I668" s="42" t="s">
        <v>3509</v>
      </c>
      <c r="J668" s="42" t="s">
        <v>173</v>
      </c>
      <c r="K668" s="42" t="s">
        <v>119</v>
      </c>
      <c r="L668" s="42" t="s">
        <v>47</v>
      </c>
      <c r="M668" s="42" t="s">
        <v>47</v>
      </c>
      <c r="N668" s="48" t="s">
        <v>3510</v>
      </c>
      <c r="O668" s="42" t="s">
        <v>90</v>
      </c>
      <c r="P668" s="42" t="s">
        <v>109</v>
      </c>
      <c r="Q668" s="42" t="s">
        <v>139</v>
      </c>
      <c r="R668" s="42" t="s">
        <v>167</v>
      </c>
      <c r="S668" s="42" t="s">
        <v>53</v>
      </c>
      <c r="T668" s="43">
        <v>36149</v>
      </c>
      <c r="U668" s="48" t="s">
        <v>3511</v>
      </c>
      <c r="V668" s="49" t="s">
        <v>3512</v>
      </c>
      <c r="W668" s="50"/>
      <c r="X668" s="50"/>
      <c r="Y668" s="53" t="s">
        <v>142</v>
      </c>
      <c r="Z668" s="54" t="s">
        <v>211</v>
      </c>
    </row>
    <row r="669" spans="1:26" ht="27" customHeight="1">
      <c r="A669" s="40">
        <v>661</v>
      </c>
      <c r="B669" s="41" t="s">
        <v>3513</v>
      </c>
      <c r="C669" s="42" t="s">
        <v>43</v>
      </c>
      <c r="D669" s="43">
        <v>28378</v>
      </c>
      <c r="E669" s="44">
        <f t="shared" ca="1" si="4"/>
        <v>48</v>
      </c>
      <c r="F669" s="45">
        <v>43251</v>
      </c>
      <c r="G669" s="46">
        <f t="shared" si="5"/>
        <v>40</v>
      </c>
      <c r="H669" s="47" t="s">
        <v>133</v>
      </c>
      <c r="I669" s="42" t="s">
        <v>3514</v>
      </c>
      <c r="J669" s="42" t="s">
        <v>118</v>
      </c>
      <c r="K669" s="42" t="s">
        <v>119</v>
      </c>
      <c r="L669" s="42" t="s">
        <v>47</v>
      </c>
      <c r="M669" s="42" t="s">
        <v>47</v>
      </c>
      <c r="N669" s="48" t="s">
        <v>3515</v>
      </c>
      <c r="O669" s="42" t="s">
        <v>572</v>
      </c>
      <c r="P669" s="42" t="s">
        <v>138</v>
      </c>
      <c r="Q669" s="42" t="s">
        <v>139</v>
      </c>
      <c r="R669" s="42" t="s">
        <v>167</v>
      </c>
      <c r="S669" s="42" t="s">
        <v>53</v>
      </c>
      <c r="T669" s="43">
        <v>39240</v>
      </c>
      <c r="U669" s="48" t="s">
        <v>3516</v>
      </c>
      <c r="V669" s="49" t="s">
        <v>3517</v>
      </c>
      <c r="W669" s="50"/>
      <c r="X669" s="50"/>
      <c r="Y669" s="53" t="s">
        <v>142</v>
      </c>
      <c r="Z669" s="54" t="s">
        <v>211</v>
      </c>
    </row>
    <row r="670" spans="1:26" ht="27" customHeight="1">
      <c r="A670" s="40">
        <v>662</v>
      </c>
      <c r="B670" s="41" t="s">
        <v>3518</v>
      </c>
      <c r="C670" s="42" t="s">
        <v>43</v>
      </c>
      <c r="D670" s="43">
        <v>30362</v>
      </c>
      <c r="E670" s="44">
        <f t="shared" ca="1" si="4"/>
        <v>42</v>
      </c>
      <c r="F670" s="45">
        <v>43251</v>
      </c>
      <c r="G670" s="46">
        <f t="shared" si="5"/>
        <v>35</v>
      </c>
      <c r="H670" s="47" t="s">
        <v>59</v>
      </c>
      <c r="I670" s="42" t="s">
        <v>3519</v>
      </c>
      <c r="J670" s="42" t="s">
        <v>863</v>
      </c>
      <c r="K670" s="42" t="s">
        <v>119</v>
      </c>
      <c r="L670" s="42" t="s">
        <v>47</v>
      </c>
      <c r="M670" s="42" t="s">
        <v>47</v>
      </c>
      <c r="N670" s="48" t="s">
        <v>3520</v>
      </c>
      <c r="O670" s="42" t="s">
        <v>1376</v>
      </c>
      <c r="P670" s="42" t="s">
        <v>109</v>
      </c>
      <c r="Q670" s="42" t="s">
        <v>139</v>
      </c>
      <c r="R670" s="42" t="s">
        <v>167</v>
      </c>
      <c r="S670" s="42" t="s">
        <v>53</v>
      </c>
      <c r="T670" s="43">
        <v>38473</v>
      </c>
      <c r="U670" s="48" t="s">
        <v>3521</v>
      </c>
      <c r="V670" s="49" t="s">
        <v>3522</v>
      </c>
      <c r="W670" s="50"/>
      <c r="X670" s="50"/>
      <c r="Y670" s="53" t="s">
        <v>3523</v>
      </c>
      <c r="Z670" s="54" t="s">
        <v>152</v>
      </c>
    </row>
    <row r="671" spans="1:26" ht="27" customHeight="1">
      <c r="A671" s="40">
        <v>663</v>
      </c>
      <c r="B671" s="41" t="s">
        <v>3524</v>
      </c>
      <c r="C671" s="42" t="s">
        <v>43</v>
      </c>
      <c r="D671" s="43">
        <v>29240</v>
      </c>
      <c r="E671" s="44">
        <f t="shared" ca="1" si="4"/>
        <v>45</v>
      </c>
      <c r="F671" s="45">
        <v>43251</v>
      </c>
      <c r="G671" s="46">
        <f t="shared" si="5"/>
        <v>38</v>
      </c>
      <c r="H671" s="47" t="s">
        <v>133</v>
      </c>
      <c r="I671" s="42" t="s">
        <v>3525</v>
      </c>
      <c r="J671" s="42" t="s">
        <v>259</v>
      </c>
      <c r="K671" s="42" t="s">
        <v>61</v>
      </c>
      <c r="L671" s="42" t="s">
        <v>47</v>
      </c>
      <c r="M671" s="42" t="s">
        <v>47</v>
      </c>
      <c r="N671" s="48" t="s">
        <v>3526</v>
      </c>
      <c r="O671" s="42" t="s">
        <v>2088</v>
      </c>
      <c r="P671" s="42" t="s">
        <v>109</v>
      </c>
      <c r="Q671" s="42" t="s">
        <v>139</v>
      </c>
      <c r="R671" s="42" t="s">
        <v>167</v>
      </c>
      <c r="S671" s="42" t="s">
        <v>53</v>
      </c>
      <c r="T671" s="43">
        <v>38205</v>
      </c>
      <c r="U671" s="48" t="s">
        <v>3527</v>
      </c>
      <c r="V671" s="49" t="s">
        <v>3528</v>
      </c>
      <c r="W671" s="50"/>
      <c r="X671" s="50"/>
      <c r="Y671" s="53" t="s">
        <v>142</v>
      </c>
      <c r="Z671" s="54" t="s">
        <v>211</v>
      </c>
    </row>
    <row r="672" spans="1:26" ht="27" customHeight="1">
      <c r="A672" s="40">
        <v>664</v>
      </c>
      <c r="B672" s="41" t="s">
        <v>3529</v>
      </c>
      <c r="C672" s="42" t="s">
        <v>43</v>
      </c>
      <c r="D672" s="43">
        <v>31783</v>
      </c>
      <c r="E672" s="44">
        <f t="shared" ca="1" si="4"/>
        <v>38</v>
      </c>
      <c r="F672" s="45">
        <v>43251</v>
      </c>
      <c r="G672" s="46">
        <f t="shared" si="5"/>
        <v>31</v>
      </c>
      <c r="H672" s="47" t="s">
        <v>3530</v>
      </c>
      <c r="I672" s="42" t="s">
        <v>3531</v>
      </c>
      <c r="J672" s="42" t="s">
        <v>240</v>
      </c>
      <c r="K672" s="42" t="s">
        <v>119</v>
      </c>
      <c r="L672" s="42" t="s">
        <v>47</v>
      </c>
      <c r="M672" s="42" t="s">
        <v>47</v>
      </c>
      <c r="N672" s="48" t="s">
        <v>3532</v>
      </c>
      <c r="O672" s="42" t="s">
        <v>759</v>
      </c>
      <c r="P672" s="42" t="s">
        <v>109</v>
      </c>
      <c r="Q672" s="42" t="s">
        <v>139</v>
      </c>
      <c r="R672" s="42" t="s">
        <v>159</v>
      </c>
      <c r="S672" s="42" t="s">
        <v>53</v>
      </c>
      <c r="T672" s="43">
        <v>40592</v>
      </c>
      <c r="U672" s="48" t="s">
        <v>3533</v>
      </c>
      <c r="V672" s="49" t="s">
        <v>2887</v>
      </c>
      <c r="W672" s="50"/>
      <c r="X672" s="50"/>
      <c r="Y672" s="53" t="s">
        <v>142</v>
      </c>
      <c r="Z672" s="54" t="s">
        <v>211</v>
      </c>
    </row>
    <row r="673" spans="1:26" ht="27" customHeight="1">
      <c r="A673" s="40">
        <v>665</v>
      </c>
      <c r="B673" s="41" t="s">
        <v>3534</v>
      </c>
      <c r="C673" s="42" t="s">
        <v>43</v>
      </c>
      <c r="D673" s="43">
        <v>27925</v>
      </c>
      <c r="E673" s="44">
        <f t="shared" ca="1" si="4"/>
        <v>49</v>
      </c>
      <c r="F673" s="45">
        <v>43251</v>
      </c>
      <c r="G673" s="46">
        <f t="shared" si="5"/>
        <v>41</v>
      </c>
      <c r="H673" s="47" t="s">
        <v>59</v>
      </c>
      <c r="I673" s="42" t="s">
        <v>3535</v>
      </c>
      <c r="J673" s="42" t="s">
        <v>45</v>
      </c>
      <c r="K673" s="42" t="s">
        <v>74</v>
      </c>
      <c r="L673" s="42" t="s">
        <v>47</v>
      </c>
      <c r="M673" s="42" t="s">
        <v>47</v>
      </c>
      <c r="N673" s="48" t="s">
        <v>3536</v>
      </c>
      <c r="O673" s="42" t="s">
        <v>548</v>
      </c>
      <c r="P673" s="42" t="s">
        <v>109</v>
      </c>
      <c r="Q673" s="42" t="s">
        <v>139</v>
      </c>
      <c r="R673" s="42" t="s">
        <v>159</v>
      </c>
      <c r="S673" s="42" t="s">
        <v>53</v>
      </c>
      <c r="T673" s="43">
        <v>36495</v>
      </c>
      <c r="U673" s="48" t="s">
        <v>3537</v>
      </c>
      <c r="V673" s="49" t="s">
        <v>3538</v>
      </c>
      <c r="W673" s="50"/>
      <c r="X673" s="50"/>
      <c r="Y673" s="53" t="s">
        <v>142</v>
      </c>
      <c r="Z673" s="54" t="s">
        <v>211</v>
      </c>
    </row>
    <row r="674" spans="1:26" ht="27" customHeight="1">
      <c r="A674" s="40">
        <v>666</v>
      </c>
      <c r="B674" s="41" t="s">
        <v>3539</v>
      </c>
      <c r="C674" s="42" t="s">
        <v>43</v>
      </c>
      <c r="D674" s="43">
        <v>29834</v>
      </c>
      <c r="E674" s="44">
        <f t="shared" ca="1" si="4"/>
        <v>44</v>
      </c>
      <c r="F674" s="45">
        <v>43251</v>
      </c>
      <c r="G674" s="46">
        <f t="shared" si="5"/>
        <v>36</v>
      </c>
      <c r="H674" s="47" t="s">
        <v>133</v>
      </c>
      <c r="I674" s="42" t="s">
        <v>3540</v>
      </c>
      <c r="J674" s="42" t="s">
        <v>87</v>
      </c>
      <c r="K674" s="42" t="s">
        <v>88</v>
      </c>
      <c r="L674" s="42" t="s">
        <v>47</v>
      </c>
      <c r="M674" s="42" t="s">
        <v>47</v>
      </c>
      <c r="N674" s="48" t="s">
        <v>3541</v>
      </c>
      <c r="O674" s="42" t="s">
        <v>253</v>
      </c>
      <c r="P674" s="42" t="s">
        <v>138</v>
      </c>
      <c r="Q674" s="42" t="s">
        <v>139</v>
      </c>
      <c r="R674" s="42" t="s">
        <v>167</v>
      </c>
      <c r="S674" s="42" t="s">
        <v>53</v>
      </c>
      <c r="T674" s="43">
        <v>40728</v>
      </c>
      <c r="U674" s="48" t="s">
        <v>3542</v>
      </c>
      <c r="V674" s="49" t="s">
        <v>3543</v>
      </c>
      <c r="W674" s="50"/>
      <c r="X674" s="50"/>
      <c r="Y674" s="53" t="s">
        <v>142</v>
      </c>
      <c r="Z674" s="54" t="s">
        <v>211</v>
      </c>
    </row>
    <row r="675" spans="1:26" ht="27" customHeight="1">
      <c r="A675" s="40">
        <v>667</v>
      </c>
      <c r="B675" s="41" t="s">
        <v>3544</v>
      </c>
      <c r="C675" s="42" t="s">
        <v>43</v>
      </c>
      <c r="D675" s="43">
        <v>34821</v>
      </c>
      <c r="E675" s="44">
        <f t="shared" ca="1" si="4"/>
        <v>30</v>
      </c>
      <c r="F675" s="45">
        <v>44994</v>
      </c>
      <c r="G675" s="46">
        <f t="shared" si="5"/>
        <v>27</v>
      </c>
      <c r="H675" s="47" t="s">
        <v>47</v>
      </c>
      <c r="I675" s="42" t="s">
        <v>3545</v>
      </c>
      <c r="J675" s="42" t="s">
        <v>3546</v>
      </c>
      <c r="K675" s="42" t="s">
        <v>369</v>
      </c>
      <c r="L675" s="42" t="s">
        <v>47</v>
      </c>
      <c r="M675" s="42" t="s">
        <v>47</v>
      </c>
      <c r="N675" s="48">
        <v>180533512</v>
      </c>
      <c r="O675" s="42">
        <v>170160178</v>
      </c>
      <c r="P675" s="42" t="s">
        <v>138</v>
      </c>
      <c r="Q675" s="42" t="s">
        <v>139</v>
      </c>
      <c r="R675" s="42" t="s">
        <v>167</v>
      </c>
      <c r="S675" s="42" t="s">
        <v>53</v>
      </c>
      <c r="T675" s="43">
        <v>44718</v>
      </c>
      <c r="U675" s="48" t="s">
        <v>3547</v>
      </c>
      <c r="V675" s="75" t="s">
        <v>3548</v>
      </c>
      <c r="W675" s="50"/>
      <c r="X675" s="50"/>
      <c r="Y675" s="53" t="s">
        <v>217</v>
      </c>
      <c r="Z675" s="54" t="s">
        <v>218</v>
      </c>
    </row>
    <row r="676" spans="1:26" ht="27" customHeight="1">
      <c r="A676" s="40">
        <v>668</v>
      </c>
      <c r="B676" s="41" t="s">
        <v>3549</v>
      </c>
      <c r="C676" s="42" t="s">
        <v>43</v>
      </c>
      <c r="D676" s="43">
        <v>36495</v>
      </c>
      <c r="E676" s="44">
        <f t="shared" ca="1" si="4"/>
        <v>26</v>
      </c>
      <c r="F676" s="45">
        <v>44994</v>
      </c>
      <c r="G676" s="46">
        <f t="shared" si="5"/>
        <v>23</v>
      </c>
      <c r="H676" s="47" t="s">
        <v>133</v>
      </c>
      <c r="I676" s="42" t="s">
        <v>3550</v>
      </c>
      <c r="J676" s="42" t="s">
        <v>3551</v>
      </c>
      <c r="K676" s="42" t="s">
        <v>3552</v>
      </c>
      <c r="L676" s="42" t="s">
        <v>47</v>
      </c>
      <c r="M676" s="42" t="s">
        <v>47</v>
      </c>
      <c r="N676" s="48">
        <v>170902484</v>
      </c>
      <c r="O676" s="42" t="s">
        <v>1636</v>
      </c>
      <c r="P676" s="42" t="s">
        <v>138</v>
      </c>
      <c r="Q676" s="42" t="s">
        <v>139</v>
      </c>
      <c r="R676" s="42" t="s">
        <v>159</v>
      </c>
      <c r="S676" s="42" t="s">
        <v>53</v>
      </c>
      <c r="T676" s="43">
        <v>44900</v>
      </c>
      <c r="U676" s="48" t="s">
        <v>3553</v>
      </c>
      <c r="V676" s="75" t="s">
        <v>3548</v>
      </c>
      <c r="W676" s="50"/>
      <c r="X676" s="50"/>
      <c r="Y676" s="53" t="s">
        <v>472</v>
      </c>
      <c r="Z676" s="54" t="s">
        <v>218</v>
      </c>
    </row>
    <row r="677" spans="1:26" ht="27" customHeight="1">
      <c r="A677" s="40">
        <v>669</v>
      </c>
      <c r="B677" s="41" t="s">
        <v>3554</v>
      </c>
      <c r="C677" s="42" t="s">
        <v>107</v>
      </c>
      <c r="D677" s="43">
        <v>36069</v>
      </c>
      <c r="E677" s="44">
        <f t="shared" ca="1" si="4"/>
        <v>27</v>
      </c>
      <c r="F677" s="45">
        <v>44994</v>
      </c>
      <c r="G677" s="46">
        <f t="shared" si="5"/>
        <v>24</v>
      </c>
      <c r="H677" s="47" t="s">
        <v>47</v>
      </c>
      <c r="I677" s="42" t="s">
        <v>3555</v>
      </c>
      <c r="J677" s="42" t="s">
        <v>350</v>
      </c>
      <c r="K677" s="42" t="s">
        <v>61</v>
      </c>
      <c r="L677" s="42" t="s">
        <v>47</v>
      </c>
      <c r="M677" s="42" t="s">
        <v>47</v>
      </c>
      <c r="N677" s="48">
        <v>180735573</v>
      </c>
      <c r="O677" s="42">
        <v>170400515</v>
      </c>
      <c r="P677" s="42" t="s">
        <v>138</v>
      </c>
      <c r="Q677" s="42" t="s">
        <v>3556</v>
      </c>
      <c r="R677" s="42" t="s">
        <v>167</v>
      </c>
      <c r="S677" s="42" t="s">
        <v>53</v>
      </c>
      <c r="T677" s="43">
        <v>43559</v>
      </c>
      <c r="U677" s="48" t="s">
        <v>3557</v>
      </c>
      <c r="V677" s="75" t="s">
        <v>3548</v>
      </c>
      <c r="W677" s="50"/>
      <c r="X677" s="50"/>
      <c r="Y677" s="53" t="s">
        <v>472</v>
      </c>
      <c r="Z677" s="54" t="s">
        <v>218</v>
      </c>
    </row>
    <row r="678" spans="1:26" ht="27" customHeight="1">
      <c r="A678" s="40">
        <v>670</v>
      </c>
      <c r="B678" s="41" t="s">
        <v>3558</v>
      </c>
      <c r="C678" s="42" t="s">
        <v>43</v>
      </c>
      <c r="D678" s="43">
        <v>35466</v>
      </c>
      <c r="E678" s="44">
        <f t="shared" ca="1" si="4"/>
        <v>28</v>
      </c>
      <c r="F678" s="45">
        <v>44994</v>
      </c>
      <c r="G678" s="46">
        <f t="shared" si="5"/>
        <v>26</v>
      </c>
      <c r="H678" s="47" t="s">
        <v>85</v>
      </c>
      <c r="I678" s="42" t="s">
        <v>3559</v>
      </c>
      <c r="J678" s="42" t="s">
        <v>1795</v>
      </c>
      <c r="K678" s="42" t="s">
        <v>3560</v>
      </c>
      <c r="L678" s="42" t="s">
        <v>398</v>
      </c>
      <c r="M678" s="42" t="s">
        <v>47</v>
      </c>
      <c r="N678" s="48" t="s">
        <v>3561</v>
      </c>
      <c r="O678" s="76" t="s">
        <v>3562</v>
      </c>
      <c r="P678" s="42" t="s">
        <v>138</v>
      </c>
      <c r="Q678" s="42" t="s">
        <v>139</v>
      </c>
      <c r="R678" s="42" t="s">
        <v>167</v>
      </c>
      <c r="S678" s="42" t="s">
        <v>53</v>
      </c>
      <c r="T678" s="43">
        <v>43559</v>
      </c>
      <c r="U678" s="48" t="s">
        <v>3563</v>
      </c>
      <c r="V678" s="75" t="s">
        <v>3548</v>
      </c>
      <c r="W678" s="50"/>
      <c r="X678" s="50"/>
      <c r="Y678" s="53" t="s">
        <v>472</v>
      </c>
      <c r="Z678" s="54" t="s">
        <v>218</v>
      </c>
    </row>
    <row r="679" spans="1:26" ht="27" customHeight="1">
      <c r="A679" s="40">
        <v>671</v>
      </c>
      <c r="B679" s="41" t="s">
        <v>3564</v>
      </c>
      <c r="C679" s="42" t="s">
        <v>107</v>
      </c>
      <c r="D679" s="43">
        <v>37196</v>
      </c>
      <c r="E679" s="44">
        <f t="shared" ca="1" si="4"/>
        <v>24</v>
      </c>
      <c r="F679" s="45">
        <v>44994</v>
      </c>
      <c r="G679" s="46">
        <f t="shared" si="5"/>
        <v>21</v>
      </c>
      <c r="H679" s="47" t="s">
        <v>47</v>
      </c>
      <c r="I679" s="42" t="s">
        <v>3565</v>
      </c>
      <c r="J679" s="42" t="s">
        <v>396</v>
      </c>
      <c r="K679" s="42" t="s">
        <v>397</v>
      </c>
      <c r="L679" s="42" t="s">
        <v>398</v>
      </c>
      <c r="M679" s="42" t="s">
        <v>47</v>
      </c>
      <c r="N679" s="48">
        <v>180933094</v>
      </c>
      <c r="O679" s="42">
        <v>170570696</v>
      </c>
      <c r="P679" s="42" t="s">
        <v>138</v>
      </c>
      <c r="Q679" s="42" t="s">
        <v>3556</v>
      </c>
      <c r="R679" s="42" t="s">
        <v>167</v>
      </c>
      <c r="S679" s="42" t="s">
        <v>53</v>
      </c>
      <c r="T679" s="43">
        <v>44900</v>
      </c>
      <c r="U679" s="48" t="s">
        <v>3566</v>
      </c>
      <c r="V679" s="75" t="s">
        <v>3548</v>
      </c>
      <c r="W679" s="50"/>
      <c r="X679" s="50"/>
      <c r="Y679" s="53" t="s">
        <v>472</v>
      </c>
      <c r="Z679" s="54" t="s">
        <v>218</v>
      </c>
    </row>
    <row r="680" spans="1:26" ht="27" customHeight="1">
      <c r="A680" s="40">
        <v>672</v>
      </c>
      <c r="B680" s="41" t="s">
        <v>3567</v>
      </c>
      <c r="C680" s="42" t="s">
        <v>107</v>
      </c>
      <c r="D680" s="43">
        <v>34435</v>
      </c>
      <c r="E680" s="44">
        <f t="shared" ca="1" si="4"/>
        <v>31</v>
      </c>
      <c r="F680" s="45">
        <v>44994</v>
      </c>
      <c r="G680" s="46">
        <f t="shared" si="5"/>
        <v>28</v>
      </c>
      <c r="H680" s="47" t="s">
        <v>287</v>
      </c>
      <c r="I680" s="42" t="s">
        <v>3568</v>
      </c>
      <c r="J680" s="42" t="s">
        <v>135</v>
      </c>
      <c r="K680" s="42" t="s">
        <v>74</v>
      </c>
      <c r="L680" s="42" t="s">
        <v>47</v>
      </c>
      <c r="M680" s="42" t="s">
        <v>47</v>
      </c>
      <c r="N680" s="48">
        <v>190450172</v>
      </c>
      <c r="O680" s="42">
        <v>170650858</v>
      </c>
      <c r="P680" s="42" t="s">
        <v>138</v>
      </c>
      <c r="Q680" s="42" t="s">
        <v>3556</v>
      </c>
      <c r="R680" s="42" t="s">
        <v>167</v>
      </c>
      <c r="S680" s="42" t="s">
        <v>53</v>
      </c>
      <c r="T680" s="43">
        <v>39794</v>
      </c>
      <c r="U680" s="48" t="s">
        <v>3569</v>
      </c>
      <c r="V680" s="75" t="s">
        <v>3548</v>
      </c>
      <c r="W680" s="50"/>
      <c r="X680" s="50"/>
      <c r="Y680" s="53" t="s">
        <v>472</v>
      </c>
      <c r="Z680" s="54" t="s">
        <v>218</v>
      </c>
    </row>
    <row r="681" spans="1:26" ht="27" customHeight="1">
      <c r="A681" s="40">
        <v>673</v>
      </c>
      <c r="B681" s="41" t="s">
        <v>3570</v>
      </c>
      <c r="C681" s="42" t="s">
        <v>107</v>
      </c>
      <c r="D681" s="43">
        <v>34149</v>
      </c>
      <c r="E681" s="44">
        <f t="shared" ca="1" si="4"/>
        <v>32</v>
      </c>
      <c r="F681" s="45">
        <v>44994</v>
      </c>
      <c r="G681" s="46">
        <f t="shared" si="5"/>
        <v>29</v>
      </c>
      <c r="H681" s="47" t="s">
        <v>287</v>
      </c>
      <c r="I681" s="42" t="s">
        <v>3571</v>
      </c>
      <c r="J681" s="42" t="s">
        <v>3416</v>
      </c>
      <c r="K681" s="42" t="s">
        <v>47</v>
      </c>
      <c r="L681" s="42" t="s">
        <v>47</v>
      </c>
      <c r="M681" s="42" t="s">
        <v>47</v>
      </c>
      <c r="N681" s="48">
        <v>190882387</v>
      </c>
      <c r="O681" s="42" t="s">
        <v>1636</v>
      </c>
      <c r="P681" s="42" t="s">
        <v>138</v>
      </c>
      <c r="Q681" s="42" t="s">
        <v>3556</v>
      </c>
      <c r="R681" s="42" t="s">
        <v>159</v>
      </c>
      <c r="S681" s="42" t="s">
        <v>53</v>
      </c>
      <c r="T681" s="43">
        <v>43739</v>
      </c>
      <c r="U681" s="48" t="s">
        <v>3572</v>
      </c>
      <c r="V681" s="75" t="s">
        <v>3548</v>
      </c>
      <c r="W681" s="50"/>
      <c r="X681" s="50"/>
      <c r="Y681" s="53" t="s">
        <v>472</v>
      </c>
      <c r="Z681" s="54" t="s">
        <v>218</v>
      </c>
    </row>
    <row r="682" spans="1:26" ht="27" customHeight="1">
      <c r="A682" s="40">
        <v>674</v>
      </c>
      <c r="B682" s="41" t="s">
        <v>3573</v>
      </c>
      <c r="C682" s="42" t="s">
        <v>43</v>
      </c>
      <c r="D682" s="43">
        <v>34276</v>
      </c>
      <c r="E682" s="44">
        <f t="shared" ca="1" si="4"/>
        <v>32</v>
      </c>
      <c r="F682" s="45">
        <v>44994</v>
      </c>
      <c r="G682" s="46">
        <f t="shared" si="5"/>
        <v>29</v>
      </c>
      <c r="H682" s="47" t="s">
        <v>47</v>
      </c>
      <c r="I682" s="42" t="s">
        <v>3574</v>
      </c>
      <c r="J682" s="42" t="s">
        <v>3575</v>
      </c>
      <c r="K682" s="42" t="s">
        <v>119</v>
      </c>
      <c r="L682" s="42" t="s">
        <v>47</v>
      </c>
      <c r="M682" s="42" t="s">
        <v>47</v>
      </c>
      <c r="N682" s="48">
        <v>180529877</v>
      </c>
      <c r="O682" s="42" t="s">
        <v>3576</v>
      </c>
      <c r="P682" s="42" t="s">
        <v>138</v>
      </c>
      <c r="Q682" s="42" t="s">
        <v>139</v>
      </c>
      <c r="R682" s="42" t="s">
        <v>167</v>
      </c>
      <c r="S682" s="42" t="s">
        <v>53</v>
      </c>
      <c r="T682" s="43">
        <v>44799</v>
      </c>
      <c r="U682" s="48" t="s">
        <v>3577</v>
      </c>
      <c r="V682" s="75" t="s">
        <v>3548</v>
      </c>
      <c r="W682" s="50"/>
      <c r="X682" s="50"/>
      <c r="Y682" s="53" t="s">
        <v>440</v>
      </c>
      <c r="Z682" s="54" t="s">
        <v>83</v>
      </c>
    </row>
    <row r="683" spans="1:26" ht="27" customHeight="1">
      <c r="A683" s="40">
        <v>675</v>
      </c>
      <c r="B683" s="41" t="s">
        <v>3578</v>
      </c>
      <c r="C683" s="42" t="s">
        <v>107</v>
      </c>
      <c r="D683" s="43">
        <v>35282</v>
      </c>
      <c r="E683" s="44">
        <f t="shared" ca="1" si="4"/>
        <v>29</v>
      </c>
      <c r="F683" s="45">
        <v>44994</v>
      </c>
      <c r="G683" s="46">
        <f t="shared" si="5"/>
        <v>26</v>
      </c>
      <c r="H683" s="47" t="s">
        <v>47</v>
      </c>
      <c r="I683" s="42" t="s">
        <v>3579</v>
      </c>
      <c r="J683" s="42" t="s">
        <v>232</v>
      </c>
      <c r="K683" s="42" t="s">
        <v>3552</v>
      </c>
      <c r="L683" s="42" t="s">
        <v>47</v>
      </c>
      <c r="M683" s="42" t="s">
        <v>47</v>
      </c>
      <c r="N683" s="48">
        <v>180499057</v>
      </c>
      <c r="O683" s="42">
        <v>170741477</v>
      </c>
      <c r="P683" s="42" t="s">
        <v>138</v>
      </c>
      <c r="Q683" s="42" t="s">
        <v>3556</v>
      </c>
      <c r="R683" s="42" t="s">
        <v>167</v>
      </c>
      <c r="S683" s="42" t="s">
        <v>53</v>
      </c>
      <c r="T683" s="43">
        <v>44799</v>
      </c>
      <c r="U683" s="48" t="s">
        <v>3580</v>
      </c>
      <c r="V683" s="75" t="s">
        <v>3548</v>
      </c>
      <c r="W683" s="50"/>
      <c r="X683" s="50"/>
      <c r="Y683" s="53" t="s">
        <v>620</v>
      </c>
      <c r="Z683" s="54" t="s">
        <v>162</v>
      </c>
    </row>
    <row r="684" spans="1:26" ht="27" customHeight="1">
      <c r="A684" s="40">
        <v>676</v>
      </c>
      <c r="B684" s="41" t="s">
        <v>3581</v>
      </c>
      <c r="C684" s="42" t="s">
        <v>43</v>
      </c>
      <c r="D684" s="43">
        <v>35497</v>
      </c>
      <c r="E684" s="44">
        <f t="shared" ca="1" si="4"/>
        <v>28</v>
      </c>
      <c r="F684" s="45">
        <v>44994</v>
      </c>
      <c r="G684" s="46">
        <f t="shared" si="5"/>
        <v>26</v>
      </c>
      <c r="H684" s="47" t="s">
        <v>191</v>
      </c>
      <c r="I684" s="42" t="s">
        <v>3582</v>
      </c>
      <c r="J684" s="42" t="s">
        <v>3583</v>
      </c>
      <c r="K684" s="42" t="s">
        <v>61</v>
      </c>
      <c r="L684" s="42" t="s">
        <v>47</v>
      </c>
      <c r="M684" s="42" t="s">
        <v>47</v>
      </c>
      <c r="N684" s="48">
        <v>150690577</v>
      </c>
      <c r="O684" s="76" t="s">
        <v>2927</v>
      </c>
      <c r="P684" s="42" t="s">
        <v>138</v>
      </c>
      <c r="Q684" s="42" t="s">
        <v>139</v>
      </c>
      <c r="R684" s="42" t="s">
        <v>167</v>
      </c>
      <c r="S684" s="42" t="s">
        <v>53</v>
      </c>
      <c r="T684" s="43">
        <v>44799</v>
      </c>
      <c r="U684" s="48" t="s">
        <v>3584</v>
      </c>
      <c r="V684" s="75" t="s">
        <v>3548</v>
      </c>
      <c r="W684" s="50"/>
      <c r="X684" s="50"/>
      <c r="Y684" s="53" t="s">
        <v>620</v>
      </c>
      <c r="Z684" s="54" t="s">
        <v>162</v>
      </c>
    </row>
    <row r="685" spans="1:26" ht="27" customHeight="1">
      <c r="A685" s="40">
        <v>677</v>
      </c>
      <c r="B685" s="41" t="s">
        <v>3585</v>
      </c>
      <c r="C685" s="42" t="s">
        <v>43</v>
      </c>
      <c r="D685" s="43">
        <v>35874</v>
      </c>
      <c r="E685" s="44">
        <f t="shared" ca="1" si="4"/>
        <v>27</v>
      </c>
      <c r="F685" s="45">
        <v>44994</v>
      </c>
      <c r="G685" s="46">
        <f t="shared" si="5"/>
        <v>24</v>
      </c>
      <c r="H685" s="47" t="s">
        <v>47</v>
      </c>
      <c r="I685" s="42" t="s">
        <v>3586</v>
      </c>
      <c r="J685" s="42" t="s">
        <v>3575</v>
      </c>
      <c r="K685" s="42" t="s">
        <v>119</v>
      </c>
      <c r="L685" s="42" t="s">
        <v>47</v>
      </c>
      <c r="M685" s="42" t="s">
        <v>47</v>
      </c>
      <c r="N685" s="48">
        <v>180600266</v>
      </c>
      <c r="O685" s="42" t="s">
        <v>3587</v>
      </c>
      <c r="P685" s="42" t="s">
        <v>138</v>
      </c>
      <c r="Q685" s="42" t="s">
        <v>139</v>
      </c>
      <c r="R685" s="42" t="s">
        <v>167</v>
      </c>
      <c r="S685" s="42" t="s">
        <v>53</v>
      </c>
      <c r="T685" s="43">
        <v>44799</v>
      </c>
      <c r="U685" s="48" t="s">
        <v>3588</v>
      </c>
      <c r="V685" s="75" t="s">
        <v>3548</v>
      </c>
      <c r="W685" s="50"/>
      <c r="X685" s="50"/>
      <c r="Y685" s="53" t="s">
        <v>440</v>
      </c>
      <c r="Z685" s="54" t="s">
        <v>83</v>
      </c>
    </row>
    <row r="686" spans="1:26" ht="27" customHeight="1">
      <c r="A686" s="40">
        <v>678</v>
      </c>
      <c r="B686" s="41" t="s">
        <v>3589</v>
      </c>
      <c r="C686" s="42" t="s">
        <v>107</v>
      </c>
      <c r="D686" s="43">
        <v>35067</v>
      </c>
      <c r="E686" s="44">
        <f t="shared" ca="1" si="4"/>
        <v>29</v>
      </c>
      <c r="F686" s="45">
        <v>44994</v>
      </c>
      <c r="G686" s="46">
        <f t="shared" si="5"/>
        <v>27</v>
      </c>
      <c r="H686" s="47" t="s">
        <v>47</v>
      </c>
      <c r="I686" s="42" t="s">
        <v>3590</v>
      </c>
      <c r="J686" s="42" t="s">
        <v>863</v>
      </c>
      <c r="K686" s="42" t="s">
        <v>119</v>
      </c>
      <c r="L686" s="42" t="s">
        <v>47</v>
      </c>
      <c r="M686" s="42" t="s">
        <v>47</v>
      </c>
      <c r="N686" s="48">
        <v>180496241</v>
      </c>
      <c r="O686" s="42">
        <v>170650869</v>
      </c>
      <c r="P686" s="42" t="s">
        <v>138</v>
      </c>
      <c r="Q686" s="42" t="s">
        <v>3556</v>
      </c>
      <c r="R686" s="42" t="s">
        <v>167</v>
      </c>
      <c r="S686" s="42" t="s">
        <v>53</v>
      </c>
      <c r="T686" s="43">
        <v>44501</v>
      </c>
      <c r="U686" s="48" t="s">
        <v>3591</v>
      </c>
      <c r="V686" s="75" t="s">
        <v>3548</v>
      </c>
      <c r="W686" s="50"/>
      <c r="X686" s="50"/>
      <c r="Y686" s="53" t="s">
        <v>249</v>
      </c>
      <c r="Z686" s="54" t="s">
        <v>162</v>
      </c>
    </row>
    <row r="687" spans="1:26" ht="27" customHeight="1">
      <c r="A687" s="40">
        <v>679</v>
      </c>
      <c r="B687" s="41" t="s">
        <v>3592</v>
      </c>
      <c r="C687" s="42" t="s">
        <v>43</v>
      </c>
      <c r="D687" s="43">
        <v>33616</v>
      </c>
      <c r="E687" s="44">
        <f t="shared" ca="1" si="4"/>
        <v>33</v>
      </c>
      <c r="F687" s="45">
        <v>44994</v>
      </c>
      <c r="G687" s="46">
        <f t="shared" si="5"/>
        <v>31</v>
      </c>
      <c r="H687" s="47" t="s">
        <v>127</v>
      </c>
      <c r="I687" s="42" t="s">
        <v>3593</v>
      </c>
      <c r="J687" s="42" t="s">
        <v>1945</v>
      </c>
      <c r="K687" s="42" t="s">
        <v>3552</v>
      </c>
      <c r="L687" s="42" t="s">
        <v>47</v>
      </c>
      <c r="M687" s="42" t="s">
        <v>47</v>
      </c>
      <c r="N687" s="48">
        <v>10967601</v>
      </c>
      <c r="O687" s="42">
        <v>170650843</v>
      </c>
      <c r="P687" s="42" t="s">
        <v>138</v>
      </c>
      <c r="Q687" s="42" t="s">
        <v>139</v>
      </c>
      <c r="R687" s="42" t="s">
        <v>167</v>
      </c>
      <c r="S687" s="42" t="s">
        <v>53</v>
      </c>
      <c r="T687" s="43">
        <v>44564</v>
      </c>
      <c r="U687" s="48" t="s">
        <v>3594</v>
      </c>
      <c r="V687" s="75" t="s">
        <v>3548</v>
      </c>
      <c r="W687" s="50"/>
      <c r="X687" s="50"/>
      <c r="Y687" s="53" t="s">
        <v>178</v>
      </c>
      <c r="Z687" s="54" t="s">
        <v>152</v>
      </c>
    </row>
    <row r="688" spans="1:26" ht="27" customHeight="1">
      <c r="A688" s="40">
        <v>680</v>
      </c>
      <c r="B688" s="41" t="s">
        <v>3595</v>
      </c>
      <c r="C688" s="42" t="s">
        <v>43</v>
      </c>
      <c r="D688" s="43">
        <v>34960</v>
      </c>
      <c r="E688" s="44">
        <f t="shared" ca="1" si="4"/>
        <v>30</v>
      </c>
      <c r="F688" s="45">
        <v>44994</v>
      </c>
      <c r="G688" s="46">
        <f t="shared" si="5"/>
        <v>27</v>
      </c>
      <c r="H688" s="47" t="s">
        <v>133</v>
      </c>
      <c r="I688" s="42" t="s">
        <v>3596</v>
      </c>
      <c r="J688" s="42" t="s">
        <v>3597</v>
      </c>
      <c r="K688" s="42" t="s">
        <v>74</v>
      </c>
      <c r="L688" s="42" t="s">
        <v>47</v>
      </c>
      <c r="M688" s="42" t="s">
        <v>47</v>
      </c>
      <c r="N688" s="48">
        <v>170767357</v>
      </c>
      <c r="O688" s="42" t="s">
        <v>3598</v>
      </c>
      <c r="P688" s="42" t="s">
        <v>138</v>
      </c>
      <c r="Q688" s="42" t="s">
        <v>139</v>
      </c>
      <c r="R688" s="42" t="s">
        <v>167</v>
      </c>
      <c r="S688" s="42" t="s">
        <v>53</v>
      </c>
      <c r="T688" s="43">
        <v>44910</v>
      </c>
      <c r="U688" s="48" t="s">
        <v>3599</v>
      </c>
      <c r="V688" s="75" t="s">
        <v>3548</v>
      </c>
      <c r="W688" s="50"/>
      <c r="X688" s="50"/>
      <c r="Y688" s="53" t="s">
        <v>249</v>
      </c>
      <c r="Z688" s="54" t="s">
        <v>162</v>
      </c>
    </row>
    <row r="689" spans="1:26" ht="27" customHeight="1">
      <c r="A689" s="40">
        <v>681</v>
      </c>
      <c r="B689" s="41" t="s">
        <v>3600</v>
      </c>
      <c r="C689" s="42" t="s">
        <v>107</v>
      </c>
      <c r="D689" s="43">
        <v>30658</v>
      </c>
      <c r="E689" s="44">
        <f t="shared" ca="1" si="4"/>
        <v>42</v>
      </c>
      <c r="F689" s="45">
        <v>44994</v>
      </c>
      <c r="G689" s="46">
        <f t="shared" si="5"/>
        <v>39</v>
      </c>
      <c r="H689" s="47" t="s">
        <v>47</v>
      </c>
      <c r="I689" s="42" t="s">
        <v>3601</v>
      </c>
      <c r="J689" s="42" t="s">
        <v>3602</v>
      </c>
      <c r="K689" s="42" t="s">
        <v>3603</v>
      </c>
      <c r="L689" s="42" t="s">
        <v>3604</v>
      </c>
      <c r="M689" s="42" t="s">
        <v>47</v>
      </c>
      <c r="N689" s="48">
        <v>180324137</v>
      </c>
      <c r="O689" s="42">
        <v>170010014</v>
      </c>
      <c r="P689" s="42" t="s">
        <v>138</v>
      </c>
      <c r="Q689" s="42" t="s">
        <v>3556</v>
      </c>
      <c r="R689" s="42" t="s">
        <v>3605</v>
      </c>
      <c r="S689" s="42" t="s">
        <v>53</v>
      </c>
      <c r="T689" s="43">
        <v>44900</v>
      </c>
      <c r="U689" s="48" t="s">
        <v>3606</v>
      </c>
      <c r="V689" s="75" t="s">
        <v>3607</v>
      </c>
      <c r="W689" s="50"/>
      <c r="X689" s="50"/>
      <c r="Y689" s="53" t="s">
        <v>82</v>
      </c>
      <c r="Z689" s="54" t="s">
        <v>83</v>
      </c>
    </row>
    <row r="690" spans="1:26" ht="27" customHeight="1">
      <c r="A690" s="40">
        <v>682</v>
      </c>
      <c r="B690" s="41" t="s">
        <v>3608</v>
      </c>
      <c r="C690" s="42" t="s">
        <v>107</v>
      </c>
      <c r="D690" s="43">
        <v>36118</v>
      </c>
      <c r="E690" s="44">
        <f t="shared" ca="1" si="4"/>
        <v>27</v>
      </c>
      <c r="F690" s="45">
        <v>44994</v>
      </c>
      <c r="G690" s="46">
        <f t="shared" si="5"/>
        <v>24</v>
      </c>
      <c r="H690" s="47" t="s">
        <v>47</v>
      </c>
      <c r="I690" s="42" t="s">
        <v>3609</v>
      </c>
      <c r="J690" s="42" t="s">
        <v>3610</v>
      </c>
      <c r="K690" s="42" t="s">
        <v>3611</v>
      </c>
      <c r="L690" s="42" t="s">
        <v>3612</v>
      </c>
      <c r="M690" s="42" t="s">
        <v>47</v>
      </c>
      <c r="N690" s="48">
        <v>180746847</v>
      </c>
      <c r="O690" s="42">
        <v>170791144</v>
      </c>
      <c r="P690" s="42" t="s">
        <v>138</v>
      </c>
      <c r="Q690" s="42" t="s">
        <v>3556</v>
      </c>
      <c r="R690" s="42" t="s">
        <v>167</v>
      </c>
      <c r="S690" s="42" t="s">
        <v>53</v>
      </c>
      <c r="T690" s="43">
        <v>44914</v>
      </c>
      <c r="U690" s="48" t="s">
        <v>3613</v>
      </c>
      <c r="V690" s="75" t="s">
        <v>3607</v>
      </c>
      <c r="W690" s="50"/>
      <c r="X690" s="50"/>
      <c r="Y690" s="53" t="s">
        <v>82</v>
      </c>
      <c r="Z690" s="54" t="s">
        <v>83</v>
      </c>
    </row>
    <row r="691" spans="1:26" ht="27" customHeight="1">
      <c r="A691" s="40">
        <v>683</v>
      </c>
      <c r="B691" s="41" t="s">
        <v>3614</v>
      </c>
      <c r="C691" s="42" t="s">
        <v>107</v>
      </c>
      <c r="D691" s="43">
        <v>35445</v>
      </c>
      <c r="E691" s="44">
        <f t="shared" ca="1" si="4"/>
        <v>28</v>
      </c>
      <c r="F691" s="45">
        <v>44994</v>
      </c>
      <c r="G691" s="46">
        <f t="shared" si="5"/>
        <v>26</v>
      </c>
      <c r="H691" s="47" t="s">
        <v>47</v>
      </c>
      <c r="I691" s="42" t="s">
        <v>3615</v>
      </c>
      <c r="J691" s="42" t="s">
        <v>3112</v>
      </c>
      <c r="K691" s="42" t="s">
        <v>74</v>
      </c>
      <c r="L691" s="42" t="s">
        <v>47</v>
      </c>
      <c r="M691" s="42" t="s">
        <v>47</v>
      </c>
      <c r="N691" s="48">
        <v>180792337</v>
      </c>
      <c r="O691" s="42">
        <v>170670930</v>
      </c>
      <c r="P691" s="42" t="s">
        <v>138</v>
      </c>
      <c r="Q691" s="42" t="s">
        <v>3556</v>
      </c>
      <c r="R691" s="42" t="s">
        <v>167</v>
      </c>
      <c r="S691" s="42" t="s">
        <v>53</v>
      </c>
      <c r="T691" s="43">
        <v>44501</v>
      </c>
      <c r="U691" s="48" t="s">
        <v>3616</v>
      </c>
      <c r="V691" s="75" t="s">
        <v>3607</v>
      </c>
      <c r="W691" s="50"/>
      <c r="X691" s="50"/>
      <c r="Y691" s="53" t="s">
        <v>82</v>
      </c>
      <c r="Z691" s="54" t="s">
        <v>83</v>
      </c>
    </row>
    <row r="692" spans="1:26" ht="27" customHeight="1">
      <c r="A692" s="40">
        <v>684</v>
      </c>
      <c r="B692" s="41" t="s">
        <v>3617</v>
      </c>
      <c r="C692" s="42" t="s">
        <v>107</v>
      </c>
      <c r="D692" s="43">
        <v>35435</v>
      </c>
      <c r="E692" s="44">
        <f t="shared" ca="1" si="4"/>
        <v>28</v>
      </c>
      <c r="F692" s="45">
        <v>44994</v>
      </c>
      <c r="G692" s="46">
        <f t="shared" si="5"/>
        <v>26</v>
      </c>
      <c r="H692" s="47" t="s">
        <v>47</v>
      </c>
      <c r="I692" s="42" t="s">
        <v>3618</v>
      </c>
      <c r="J692" s="42" t="s">
        <v>3619</v>
      </c>
      <c r="K692" s="42" t="s">
        <v>2752</v>
      </c>
      <c r="L692" s="42" t="s">
        <v>2752</v>
      </c>
      <c r="M692" s="42" t="s">
        <v>47</v>
      </c>
      <c r="N692" s="48">
        <v>180514947</v>
      </c>
      <c r="O692" s="76" t="s">
        <v>3620</v>
      </c>
      <c r="P692" s="42" t="s">
        <v>138</v>
      </c>
      <c r="Q692" s="42" t="s">
        <v>3556</v>
      </c>
      <c r="R692" s="42" t="s">
        <v>167</v>
      </c>
      <c r="S692" s="42" t="s">
        <v>53</v>
      </c>
      <c r="T692" s="43">
        <v>44501</v>
      </c>
      <c r="U692" s="48" t="s">
        <v>3621</v>
      </c>
      <c r="V692" s="75" t="s">
        <v>3607</v>
      </c>
      <c r="W692" s="50"/>
      <c r="X692" s="50"/>
      <c r="Y692" s="53" t="s">
        <v>82</v>
      </c>
      <c r="Z692" s="54" t="s">
        <v>83</v>
      </c>
    </row>
    <row r="693" spans="1:26" ht="27" customHeight="1">
      <c r="A693" s="40">
        <v>685</v>
      </c>
      <c r="B693" s="41" t="s">
        <v>3622</v>
      </c>
      <c r="C693" s="42" t="s">
        <v>107</v>
      </c>
      <c r="D693" s="43">
        <v>32850</v>
      </c>
      <c r="E693" s="44">
        <f t="shared" ca="1" si="4"/>
        <v>36</v>
      </c>
      <c r="F693" s="45">
        <v>44994</v>
      </c>
      <c r="G693" s="46">
        <f t="shared" si="5"/>
        <v>33</v>
      </c>
      <c r="H693" s="47" t="s">
        <v>47</v>
      </c>
      <c r="I693" s="42" t="s">
        <v>3623</v>
      </c>
      <c r="J693" s="42" t="s">
        <v>1920</v>
      </c>
      <c r="K693" s="42" t="s">
        <v>3552</v>
      </c>
      <c r="L693" s="42" t="s">
        <v>47</v>
      </c>
      <c r="M693" s="42" t="s">
        <v>47</v>
      </c>
      <c r="N693" s="48">
        <v>180419949</v>
      </c>
      <c r="O693" s="42">
        <v>170661444</v>
      </c>
      <c r="P693" s="42" t="s">
        <v>138</v>
      </c>
      <c r="Q693" s="42" t="s">
        <v>3556</v>
      </c>
      <c r="R693" s="42" t="s">
        <v>1090</v>
      </c>
      <c r="S693" s="42" t="s">
        <v>53</v>
      </c>
      <c r="T693" s="43">
        <v>43728</v>
      </c>
      <c r="U693" s="48" t="s">
        <v>3624</v>
      </c>
      <c r="V693" s="75" t="s">
        <v>3625</v>
      </c>
      <c r="W693" s="50"/>
      <c r="X693" s="50"/>
      <c r="Y693" s="53" t="s">
        <v>1221</v>
      </c>
      <c r="Z693" s="54" t="s">
        <v>720</v>
      </c>
    </row>
    <row r="694" spans="1:26" ht="27" customHeight="1">
      <c r="A694" s="40">
        <v>686</v>
      </c>
      <c r="B694" s="41" t="s">
        <v>3626</v>
      </c>
      <c r="C694" s="42" t="s">
        <v>107</v>
      </c>
      <c r="D694" s="43">
        <v>35105</v>
      </c>
      <c r="E694" s="44">
        <f t="shared" ca="1" si="4"/>
        <v>29</v>
      </c>
      <c r="F694" s="45">
        <v>44994</v>
      </c>
      <c r="G694" s="46">
        <f t="shared" si="5"/>
        <v>27</v>
      </c>
      <c r="H694" s="47" t="s">
        <v>323</v>
      </c>
      <c r="I694" s="42" t="s">
        <v>3627</v>
      </c>
      <c r="J694" s="42" t="s">
        <v>2016</v>
      </c>
      <c r="K694" s="42" t="s">
        <v>733</v>
      </c>
      <c r="L694" s="42" t="s">
        <v>47</v>
      </c>
      <c r="M694" s="42" t="s">
        <v>47</v>
      </c>
      <c r="N694" s="48" t="s">
        <v>3628</v>
      </c>
      <c r="O694" s="42" t="s">
        <v>3629</v>
      </c>
      <c r="P694" s="42" t="s">
        <v>138</v>
      </c>
      <c r="Q694" s="42" t="s">
        <v>3556</v>
      </c>
      <c r="R694" s="42" t="s">
        <v>167</v>
      </c>
      <c r="S694" s="42" t="s">
        <v>53</v>
      </c>
      <c r="T694" s="43">
        <v>43832</v>
      </c>
      <c r="U694" s="48" t="s">
        <v>3630</v>
      </c>
      <c r="V694" s="75" t="s">
        <v>3631</v>
      </c>
      <c r="W694" s="50"/>
      <c r="X694" s="50"/>
      <c r="Y694" s="53" t="s">
        <v>496</v>
      </c>
      <c r="Z694" s="54" t="s">
        <v>720</v>
      </c>
    </row>
    <row r="695" spans="1:26" ht="27" customHeight="1">
      <c r="A695" s="40">
        <v>687</v>
      </c>
      <c r="B695" s="41" t="s">
        <v>3632</v>
      </c>
      <c r="C695" s="42" t="s">
        <v>43</v>
      </c>
      <c r="D695" s="43">
        <v>35224</v>
      </c>
      <c r="E695" s="44">
        <f t="shared" ca="1" si="4"/>
        <v>29</v>
      </c>
      <c r="F695" s="45">
        <v>44994</v>
      </c>
      <c r="G695" s="46">
        <f t="shared" si="5"/>
        <v>26</v>
      </c>
      <c r="H695" s="47" t="s">
        <v>133</v>
      </c>
      <c r="I695" s="42" t="s">
        <v>3633</v>
      </c>
      <c r="J695" s="42" t="s">
        <v>45</v>
      </c>
      <c r="K695" s="42" t="s">
        <v>74</v>
      </c>
      <c r="L695" s="42" t="s">
        <v>47</v>
      </c>
      <c r="M695" s="42" t="s">
        <v>47</v>
      </c>
      <c r="N695" s="48">
        <v>170759012</v>
      </c>
      <c r="O695" s="42" t="s">
        <v>3634</v>
      </c>
      <c r="P695" s="42" t="s">
        <v>138</v>
      </c>
      <c r="Q695" s="42" t="s">
        <v>139</v>
      </c>
      <c r="R695" s="42" t="s">
        <v>167</v>
      </c>
      <c r="S695" s="42" t="s">
        <v>53</v>
      </c>
      <c r="T695" s="43">
        <v>44914</v>
      </c>
      <c r="U695" s="48" t="s">
        <v>3635</v>
      </c>
      <c r="V695" s="75" t="s">
        <v>3548</v>
      </c>
      <c r="W695" s="50"/>
      <c r="X695" s="50"/>
      <c r="Y695" s="53" t="s">
        <v>496</v>
      </c>
      <c r="Z695" s="54" t="s">
        <v>720</v>
      </c>
    </row>
    <row r="696" spans="1:26" ht="27" customHeight="1">
      <c r="A696" s="40">
        <v>688</v>
      </c>
      <c r="B696" s="41" t="s">
        <v>3636</v>
      </c>
      <c r="C696" s="42" t="s">
        <v>107</v>
      </c>
      <c r="D696" s="43">
        <v>34742</v>
      </c>
      <c r="E696" s="44">
        <f t="shared" ca="1" si="4"/>
        <v>30</v>
      </c>
      <c r="F696" s="45">
        <v>44994</v>
      </c>
      <c r="G696" s="46">
        <f t="shared" si="5"/>
        <v>28</v>
      </c>
      <c r="H696" s="47" t="s">
        <v>116</v>
      </c>
      <c r="I696" s="42" t="s">
        <v>3637</v>
      </c>
      <c r="J696" s="42" t="s">
        <v>2016</v>
      </c>
      <c r="K696" s="42" t="s">
        <v>733</v>
      </c>
      <c r="L696" s="42" t="s">
        <v>47</v>
      </c>
      <c r="M696" s="42" t="s">
        <v>47</v>
      </c>
      <c r="N696" s="48">
        <v>101110748</v>
      </c>
      <c r="O696" s="42">
        <v>170721017</v>
      </c>
      <c r="P696" s="42" t="s">
        <v>138</v>
      </c>
      <c r="Q696" s="42" t="s">
        <v>3556</v>
      </c>
      <c r="R696" s="42" t="s">
        <v>167</v>
      </c>
      <c r="S696" s="42" t="s">
        <v>53</v>
      </c>
      <c r="T696" s="43">
        <v>43467</v>
      </c>
      <c r="U696" s="48" t="s">
        <v>3638</v>
      </c>
      <c r="V696" s="75" t="s">
        <v>3548</v>
      </c>
      <c r="W696" s="50"/>
      <c r="X696" s="50"/>
      <c r="Y696" s="53" t="s">
        <v>496</v>
      </c>
      <c r="Z696" s="54" t="s">
        <v>152</v>
      </c>
    </row>
    <row r="697" spans="1:26" ht="27" customHeight="1">
      <c r="A697" s="40">
        <v>689</v>
      </c>
      <c r="B697" s="41" t="s">
        <v>3639</v>
      </c>
      <c r="C697" s="42" t="s">
        <v>107</v>
      </c>
      <c r="D697" s="43">
        <v>35693</v>
      </c>
      <c r="E697" s="44">
        <f t="shared" ca="1" si="4"/>
        <v>28</v>
      </c>
      <c r="F697" s="45">
        <v>44994</v>
      </c>
      <c r="G697" s="46">
        <f t="shared" si="5"/>
        <v>25</v>
      </c>
      <c r="H697" s="47" t="s">
        <v>133</v>
      </c>
      <c r="I697" s="42" t="s">
        <v>3640</v>
      </c>
      <c r="J697" s="42" t="s">
        <v>173</v>
      </c>
      <c r="K697" s="42" t="s">
        <v>119</v>
      </c>
      <c r="L697" s="42" t="s">
        <v>47</v>
      </c>
      <c r="M697" s="42" t="s">
        <v>47</v>
      </c>
      <c r="N697" s="48">
        <v>171004651</v>
      </c>
      <c r="O697" s="42" t="s">
        <v>3641</v>
      </c>
      <c r="P697" s="42" t="s">
        <v>138</v>
      </c>
      <c r="Q697" s="42" t="s">
        <v>3556</v>
      </c>
      <c r="R697" s="42" t="s">
        <v>167</v>
      </c>
      <c r="S697" s="42" t="s">
        <v>53</v>
      </c>
      <c r="T697" s="43">
        <v>44637</v>
      </c>
      <c r="U697" s="48" t="s">
        <v>3642</v>
      </c>
      <c r="V697" s="75" t="s">
        <v>3548</v>
      </c>
      <c r="W697" s="50"/>
      <c r="X697" s="50"/>
      <c r="Y697" s="53" t="s">
        <v>832</v>
      </c>
      <c r="Z697" s="54" t="s">
        <v>189</v>
      </c>
    </row>
    <row r="698" spans="1:26" ht="27" customHeight="1">
      <c r="A698" s="40">
        <v>690</v>
      </c>
      <c r="B698" s="41" t="s">
        <v>3643</v>
      </c>
      <c r="C698" s="42" t="s">
        <v>43</v>
      </c>
      <c r="D698" s="43">
        <v>35144</v>
      </c>
      <c r="E698" s="44">
        <f t="shared" ca="1" si="4"/>
        <v>29</v>
      </c>
      <c r="F698" s="45">
        <v>44994</v>
      </c>
      <c r="G698" s="46">
        <f t="shared" si="5"/>
        <v>26</v>
      </c>
      <c r="H698" s="47" t="s">
        <v>59</v>
      </c>
      <c r="I698" s="42" t="s">
        <v>3644</v>
      </c>
      <c r="J698" s="42" t="s">
        <v>173</v>
      </c>
      <c r="K698" s="42" t="s">
        <v>119</v>
      </c>
      <c r="L698" s="42" t="s">
        <v>47</v>
      </c>
      <c r="M698" s="42" t="s">
        <v>47</v>
      </c>
      <c r="N698" s="48" t="s">
        <v>3645</v>
      </c>
      <c r="O698" s="42">
        <v>170651485</v>
      </c>
      <c r="P698" s="42" t="s">
        <v>138</v>
      </c>
      <c r="Q698" s="42" t="s">
        <v>139</v>
      </c>
      <c r="R698" s="42" t="s">
        <v>167</v>
      </c>
      <c r="S698" s="42" t="s">
        <v>53</v>
      </c>
      <c r="T698" s="43">
        <v>44266</v>
      </c>
      <c r="U698" s="48" t="s">
        <v>3646</v>
      </c>
      <c r="V698" s="75" t="s">
        <v>3548</v>
      </c>
      <c r="W698" s="50"/>
      <c r="X698" s="50"/>
      <c r="Y698" s="53" t="s">
        <v>832</v>
      </c>
      <c r="Z698" s="54" t="s">
        <v>189</v>
      </c>
    </row>
    <row r="699" spans="1:26" ht="27" customHeight="1">
      <c r="A699" s="40">
        <v>691</v>
      </c>
      <c r="B699" s="41" t="s">
        <v>3647</v>
      </c>
      <c r="C699" s="42" t="s">
        <v>43</v>
      </c>
      <c r="D699" s="43">
        <v>35491</v>
      </c>
      <c r="E699" s="44">
        <f t="shared" ca="1" si="4"/>
        <v>28</v>
      </c>
      <c r="F699" s="45">
        <v>44994</v>
      </c>
      <c r="G699" s="46">
        <f t="shared" si="5"/>
        <v>26</v>
      </c>
      <c r="H699" s="47" t="s">
        <v>133</v>
      </c>
      <c r="I699" s="42" t="s">
        <v>3648</v>
      </c>
      <c r="J699" s="42" t="s">
        <v>3649</v>
      </c>
      <c r="K699" s="42" t="s">
        <v>3552</v>
      </c>
      <c r="L699" s="42" t="s">
        <v>47</v>
      </c>
      <c r="M699" s="42" t="s">
        <v>47</v>
      </c>
      <c r="N699" s="48">
        <v>170934091</v>
      </c>
      <c r="O699" s="42" t="s">
        <v>3650</v>
      </c>
      <c r="P699" s="42" t="s">
        <v>138</v>
      </c>
      <c r="Q699" s="42" t="s">
        <v>139</v>
      </c>
      <c r="R699" s="42" t="s">
        <v>167</v>
      </c>
      <c r="S699" s="42" t="s">
        <v>53</v>
      </c>
      <c r="T699" s="43">
        <v>43901</v>
      </c>
      <c r="U699" s="48" t="s">
        <v>3651</v>
      </c>
      <c r="V699" s="75" t="s">
        <v>3548</v>
      </c>
      <c r="W699" s="50"/>
      <c r="X699" s="50"/>
      <c r="Y699" s="53" t="s">
        <v>832</v>
      </c>
      <c r="Z699" s="54" t="s">
        <v>57</v>
      </c>
    </row>
    <row r="700" spans="1:26" ht="27" customHeight="1">
      <c r="A700" s="40">
        <v>692</v>
      </c>
      <c r="B700" s="41" t="s">
        <v>3652</v>
      </c>
      <c r="C700" s="42" t="s">
        <v>107</v>
      </c>
      <c r="D700" s="43">
        <v>18273</v>
      </c>
      <c r="E700" s="44">
        <f t="shared" ca="1" si="4"/>
        <v>75</v>
      </c>
      <c r="F700" s="45">
        <v>44994</v>
      </c>
      <c r="G700" s="46">
        <f t="shared" si="5"/>
        <v>73</v>
      </c>
      <c r="H700" s="47" t="s">
        <v>85</v>
      </c>
      <c r="I700" s="42" t="s">
        <v>3653</v>
      </c>
      <c r="J700" s="42" t="s">
        <v>45</v>
      </c>
      <c r="K700" s="42" t="s">
        <v>74</v>
      </c>
      <c r="L700" s="42" t="s">
        <v>47</v>
      </c>
      <c r="M700" s="42" t="s">
        <v>47</v>
      </c>
      <c r="N700" s="48">
        <v>180725608</v>
      </c>
      <c r="O700" s="42">
        <v>170650857</v>
      </c>
      <c r="P700" s="42" t="s">
        <v>109</v>
      </c>
      <c r="Q700" s="42" t="s">
        <v>3556</v>
      </c>
      <c r="R700" s="42" t="s">
        <v>3654</v>
      </c>
      <c r="S700" s="42" t="s">
        <v>53</v>
      </c>
      <c r="T700" s="43">
        <v>33995</v>
      </c>
      <c r="U700" s="48" t="s">
        <v>3655</v>
      </c>
      <c r="V700" s="75" t="s">
        <v>3548</v>
      </c>
      <c r="W700" s="50"/>
      <c r="X700" s="50"/>
      <c r="Y700" s="53" t="s">
        <v>2523</v>
      </c>
      <c r="Z700" s="54" t="s">
        <v>152</v>
      </c>
    </row>
    <row r="701" spans="1:26" ht="27" customHeight="1">
      <c r="A701" s="40">
        <v>693</v>
      </c>
      <c r="B701" s="41" t="s">
        <v>3656</v>
      </c>
      <c r="C701" s="42" t="s">
        <v>107</v>
      </c>
      <c r="D701" s="43">
        <v>25014</v>
      </c>
      <c r="E701" s="44">
        <f t="shared" ca="1" si="4"/>
        <v>57</v>
      </c>
      <c r="F701" s="45">
        <v>44994</v>
      </c>
      <c r="G701" s="46">
        <f t="shared" si="5"/>
        <v>54</v>
      </c>
      <c r="H701" s="47" t="s">
        <v>191</v>
      </c>
      <c r="I701" s="42" t="s">
        <v>3657</v>
      </c>
      <c r="J701" s="42" t="s">
        <v>259</v>
      </c>
      <c r="K701" s="42" t="s">
        <v>61</v>
      </c>
      <c r="L701" s="42" t="s">
        <v>47</v>
      </c>
      <c r="M701" s="42" t="s">
        <v>47</v>
      </c>
      <c r="N701" s="48">
        <v>180704841</v>
      </c>
      <c r="O701" s="42">
        <v>170650849</v>
      </c>
      <c r="P701" s="42" t="s">
        <v>138</v>
      </c>
      <c r="Q701" s="42" t="s">
        <v>3556</v>
      </c>
      <c r="R701" s="42" t="s">
        <v>3658</v>
      </c>
      <c r="S701" s="42" t="s">
        <v>53</v>
      </c>
      <c r="T701" s="43">
        <v>36321</v>
      </c>
      <c r="U701" s="48" t="s">
        <v>3659</v>
      </c>
      <c r="V701" s="75" t="s">
        <v>3548</v>
      </c>
      <c r="W701" s="50"/>
      <c r="X701" s="50"/>
      <c r="Y701" s="53" t="s">
        <v>1856</v>
      </c>
      <c r="Z701" s="54" t="s">
        <v>152</v>
      </c>
    </row>
    <row r="702" spans="1:26" ht="27" customHeight="1">
      <c r="A702" s="40">
        <v>694</v>
      </c>
      <c r="B702" s="41" t="s">
        <v>3660</v>
      </c>
      <c r="C702" s="42" t="s">
        <v>107</v>
      </c>
      <c r="D702" s="43">
        <v>34556</v>
      </c>
      <c r="E702" s="44">
        <f t="shared" ca="1" si="4"/>
        <v>31</v>
      </c>
      <c r="F702" s="45">
        <v>44994</v>
      </c>
      <c r="G702" s="46">
        <f t="shared" si="5"/>
        <v>28</v>
      </c>
      <c r="H702" s="47" t="s">
        <v>116</v>
      </c>
      <c r="I702" s="42" t="s">
        <v>1078</v>
      </c>
      <c r="J702" s="42" t="s">
        <v>135</v>
      </c>
      <c r="K702" s="42" t="s">
        <v>74</v>
      </c>
      <c r="L702" s="42" t="s">
        <v>47</v>
      </c>
      <c r="M702" s="42" t="s">
        <v>47</v>
      </c>
      <c r="N702" s="48">
        <v>101126226</v>
      </c>
      <c r="O702" s="42" t="s">
        <v>663</v>
      </c>
      <c r="P702" s="42" t="s">
        <v>138</v>
      </c>
      <c r="Q702" s="42" t="s">
        <v>3556</v>
      </c>
      <c r="R702" s="42" t="s">
        <v>167</v>
      </c>
      <c r="S702" s="42" t="s">
        <v>53</v>
      </c>
      <c r="T702" s="43">
        <v>44267</v>
      </c>
      <c r="U702" s="48" t="s">
        <v>3661</v>
      </c>
      <c r="V702" s="75" t="s">
        <v>3548</v>
      </c>
      <c r="W702" s="50"/>
      <c r="X702" s="50"/>
      <c r="Y702" s="53" t="s">
        <v>1281</v>
      </c>
      <c r="Z702" s="54" t="s">
        <v>83</v>
      </c>
    </row>
    <row r="703" spans="1:26" ht="27" customHeight="1">
      <c r="A703" s="40">
        <v>695</v>
      </c>
      <c r="B703" s="41" t="s">
        <v>3662</v>
      </c>
      <c r="C703" s="42" t="s">
        <v>107</v>
      </c>
      <c r="D703" s="43">
        <v>33289</v>
      </c>
      <c r="E703" s="44">
        <f t="shared" ca="1" si="4"/>
        <v>34</v>
      </c>
      <c r="F703" s="45">
        <v>44994</v>
      </c>
      <c r="G703" s="46">
        <f t="shared" si="5"/>
        <v>32</v>
      </c>
      <c r="H703" s="47" t="s">
        <v>127</v>
      </c>
      <c r="I703" s="42" t="s">
        <v>3663</v>
      </c>
      <c r="J703" s="42" t="s">
        <v>368</v>
      </c>
      <c r="K703" s="42" t="s">
        <v>369</v>
      </c>
      <c r="L703" s="42" t="s">
        <v>47</v>
      </c>
      <c r="M703" s="42" t="s">
        <v>47</v>
      </c>
      <c r="N703" s="48">
        <v>200228492</v>
      </c>
      <c r="O703" s="42" t="s">
        <v>358</v>
      </c>
      <c r="P703" s="42" t="s">
        <v>138</v>
      </c>
      <c r="Q703" s="42" t="s">
        <v>3556</v>
      </c>
      <c r="R703" s="42" t="s">
        <v>167</v>
      </c>
      <c r="S703" s="42" t="s">
        <v>53</v>
      </c>
      <c r="T703" s="43">
        <v>44914</v>
      </c>
      <c r="U703" s="48" t="s">
        <v>3664</v>
      </c>
      <c r="V703" s="75" t="s">
        <v>3548</v>
      </c>
      <c r="W703" s="50"/>
      <c r="X703" s="50"/>
      <c r="Y703" s="53" t="s">
        <v>1281</v>
      </c>
      <c r="Z703" s="54" t="s">
        <v>83</v>
      </c>
    </row>
    <row r="704" spans="1:26" ht="27" customHeight="1">
      <c r="A704" s="40">
        <v>696</v>
      </c>
      <c r="B704" s="41" t="s">
        <v>3665</v>
      </c>
      <c r="C704" s="42" t="s">
        <v>107</v>
      </c>
      <c r="D704" s="43">
        <v>34126</v>
      </c>
      <c r="E704" s="44">
        <f t="shared" ca="1" si="4"/>
        <v>32</v>
      </c>
      <c r="F704" s="45">
        <v>44994</v>
      </c>
      <c r="G704" s="46">
        <f t="shared" si="5"/>
        <v>29</v>
      </c>
      <c r="H704" s="47" t="s">
        <v>47</v>
      </c>
      <c r="I704" s="42" t="s">
        <v>3666</v>
      </c>
      <c r="J704" s="42" t="s">
        <v>3667</v>
      </c>
      <c r="K704" s="42" t="s">
        <v>3667</v>
      </c>
      <c r="L704" s="42" t="s">
        <v>47</v>
      </c>
      <c r="M704" s="42" t="s">
        <v>47</v>
      </c>
      <c r="N704" s="48">
        <v>180514770</v>
      </c>
      <c r="O704" s="42" t="s">
        <v>3668</v>
      </c>
      <c r="P704" s="42" t="s">
        <v>138</v>
      </c>
      <c r="Q704" s="42" t="s">
        <v>3556</v>
      </c>
      <c r="R704" s="42" t="s">
        <v>159</v>
      </c>
      <c r="S704" s="42" t="s">
        <v>53</v>
      </c>
      <c r="T704" s="43">
        <v>43713</v>
      </c>
      <c r="U704" s="48" t="s">
        <v>3669</v>
      </c>
      <c r="V704" s="75" t="s">
        <v>3548</v>
      </c>
      <c r="W704" s="50"/>
      <c r="X704" s="50"/>
      <c r="Y704" s="53" t="s">
        <v>1281</v>
      </c>
      <c r="Z704" s="54" t="s">
        <v>83</v>
      </c>
    </row>
    <row r="705" spans="1:26" ht="27" customHeight="1">
      <c r="A705" s="40">
        <v>697</v>
      </c>
      <c r="B705" s="41" t="s">
        <v>3670</v>
      </c>
      <c r="C705" s="42" t="s">
        <v>43</v>
      </c>
      <c r="D705" s="43">
        <v>34099</v>
      </c>
      <c r="E705" s="44">
        <f t="shared" ca="1" si="4"/>
        <v>32</v>
      </c>
      <c r="F705" s="45">
        <v>44994</v>
      </c>
      <c r="G705" s="46">
        <f t="shared" si="5"/>
        <v>29</v>
      </c>
      <c r="H705" s="47" t="s">
        <v>47</v>
      </c>
      <c r="I705" s="42" t="s">
        <v>3671</v>
      </c>
      <c r="J705" s="42" t="s">
        <v>3575</v>
      </c>
      <c r="K705" s="42" t="s">
        <v>119</v>
      </c>
      <c r="L705" s="42" t="s">
        <v>47</v>
      </c>
      <c r="M705" s="42" t="s">
        <v>47</v>
      </c>
      <c r="N705" s="48" t="s">
        <v>3672</v>
      </c>
      <c r="O705" s="42" t="s">
        <v>522</v>
      </c>
      <c r="P705" s="42" t="s">
        <v>138</v>
      </c>
      <c r="Q705" s="42" t="s">
        <v>139</v>
      </c>
      <c r="R705" s="42" t="s">
        <v>3673</v>
      </c>
      <c r="S705" s="42" t="s">
        <v>53</v>
      </c>
      <c r="T705" s="43">
        <v>44718</v>
      </c>
      <c r="U705" s="48" t="s">
        <v>3674</v>
      </c>
      <c r="V705" s="75" t="s">
        <v>3548</v>
      </c>
      <c r="W705" s="50"/>
      <c r="X705" s="50"/>
      <c r="Y705" s="53" t="s">
        <v>1281</v>
      </c>
      <c r="Z705" s="54" t="s">
        <v>83</v>
      </c>
    </row>
    <row r="706" spans="1:26" ht="27" customHeight="1">
      <c r="A706" s="40">
        <v>698</v>
      </c>
      <c r="B706" s="41" t="s">
        <v>3675</v>
      </c>
      <c r="C706" s="42" t="s">
        <v>107</v>
      </c>
      <c r="D706" s="43">
        <v>31901</v>
      </c>
      <c r="E706" s="44">
        <f t="shared" ca="1" si="4"/>
        <v>38</v>
      </c>
      <c r="F706" s="45">
        <v>44994</v>
      </c>
      <c r="G706" s="46">
        <f t="shared" si="5"/>
        <v>35</v>
      </c>
      <c r="H706" s="47" t="s">
        <v>133</v>
      </c>
      <c r="I706" s="42" t="s">
        <v>3676</v>
      </c>
      <c r="J706" s="42" t="s">
        <v>3552</v>
      </c>
      <c r="K706" s="42" t="s">
        <v>3552</v>
      </c>
      <c r="L706" s="42" t="s">
        <v>47</v>
      </c>
      <c r="M706" s="42" t="s">
        <v>47</v>
      </c>
      <c r="N706" s="48">
        <v>190586726</v>
      </c>
      <c r="O706" s="42" t="s">
        <v>3677</v>
      </c>
      <c r="P706" s="42" t="s">
        <v>138</v>
      </c>
      <c r="Q706" s="42" t="s">
        <v>3556</v>
      </c>
      <c r="R706" s="42" t="s">
        <v>167</v>
      </c>
      <c r="S706" s="42" t="s">
        <v>53</v>
      </c>
      <c r="T706" s="43">
        <v>44900</v>
      </c>
      <c r="U706" s="48" t="s">
        <v>3678</v>
      </c>
      <c r="V706" s="75" t="s">
        <v>3548</v>
      </c>
      <c r="W706" s="50"/>
      <c r="X706" s="50"/>
      <c r="Y706" s="53" t="s">
        <v>1281</v>
      </c>
      <c r="Z706" s="54" t="s">
        <v>83</v>
      </c>
    </row>
    <row r="707" spans="1:26" ht="27" customHeight="1">
      <c r="A707" s="40">
        <v>699</v>
      </c>
      <c r="B707" s="41" t="s">
        <v>3679</v>
      </c>
      <c r="C707" s="42" t="s">
        <v>107</v>
      </c>
      <c r="D707" s="43">
        <v>36318</v>
      </c>
      <c r="E707" s="44">
        <f t="shared" ca="1" si="4"/>
        <v>26</v>
      </c>
      <c r="F707" s="45">
        <v>44994</v>
      </c>
      <c r="G707" s="46">
        <f t="shared" si="5"/>
        <v>23</v>
      </c>
      <c r="H707" s="47" t="s">
        <v>47</v>
      </c>
      <c r="I707" s="42" t="s">
        <v>3680</v>
      </c>
      <c r="J707" s="42" t="s">
        <v>3681</v>
      </c>
      <c r="K707" s="42" t="s">
        <v>3682</v>
      </c>
      <c r="L707" s="42" t="s">
        <v>3683</v>
      </c>
      <c r="M707" s="42" t="s">
        <v>47</v>
      </c>
      <c r="N707" s="48">
        <v>180769347</v>
      </c>
      <c r="O707" s="42">
        <v>170831198</v>
      </c>
      <c r="P707" s="42" t="s">
        <v>138</v>
      </c>
      <c r="Q707" s="42" t="s">
        <v>3556</v>
      </c>
      <c r="R707" s="42" t="s">
        <v>167</v>
      </c>
      <c r="S707" s="42" t="s">
        <v>53</v>
      </c>
      <c r="T707" s="43">
        <v>44900</v>
      </c>
      <c r="U707" s="48" t="s">
        <v>3684</v>
      </c>
      <c r="V707" s="75" t="s">
        <v>3548</v>
      </c>
      <c r="W707" s="50"/>
      <c r="X707" s="50"/>
      <c r="Y707" s="53" t="s">
        <v>1221</v>
      </c>
      <c r="Z707" s="54" t="s">
        <v>720</v>
      </c>
    </row>
    <row r="708" spans="1:26" ht="27" customHeight="1">
      <c r="A708" s="40">
        <v>700</v>
      </c>
      <c r="B708" s="41" t="s">
        <v>3685</v>
      </c>
      <c r="C708" s="42" t="s">
        <v>107</v>
      </c>
      <c r="D708" s="43">
        <v>36924</v>
      </c>
      <c r="E708" s="44">
        <f t="shared" ca="1" si="4"/>
        <v>24</v>
      </c>
      <c r="F708" s="45">
        <v>44994</v>
      </c>
      <c r="G708" s="46">
        <f t="shared" si="5"/>
        <v>22</v>
      </c>
      <c r="H708" s="47" t="s">
        <v>47</v>
      </c>
      <c r="I708" s="42" t="s">
        <v>3686</v>
      </c>
      <c r="J708" s="42" t="s">
        <v>3687</v>
      </c>
      <c r="K708" s="42" t="s">
        <v>3688</v>
      </c>
      <c r="L708" s="42" t="s">
        <v>398</v>
      </c>
      <c r="M708" s="42" t="s">
        <v>47</v>
      </c>
      <c r="N708" s="48">
        <v>180933247</v>
      </c>
      <c r="O708" s="42" t="s">
        <v>1636</v>
      </c>
      <c r="P708" s="42" t="s">
        <v>138</v>
      </c>
      <c r="Q708" s="42" t="s">
        <v>3556</v>
      </c>
      <c r="R708" s="42" t="s">
        <v>167</v>
      </c>
      <c r="S708" s="42" t="s">
        <v>53</v>
      </c>
      <c r="T708" s="43">
        <v>44914</v>
      </c>
      <c r="U708" s="48" t="s">
        <v>3689</v>
      </c>
      <c r="V708" s="75" t="s">
        <v>3548</v>
      </c>
      <c r="W708" s="50"/>
      <c r="X708" s="50"/>
      <c r="Y708" s="53" t="s">
        <v>1221</v>
      </c>
      <c r="Z708" s="54" t="s">
        <v>720</v>
      </c>
    </row>
    <row r="709" spans="1:26" ht="27" customHeight="1">
      <c r="A709" s="40">
        <v>701</v>
      </c>
      <c r="B709" s="41" t="s">
        <v>3690</v>
      </c>
      <c r="C709" s="42" t="s">
        <v>107</v>
      </c>
      <c r="D709" s="43">
        <v>36833</v>
      </c>
      <c r="E709" s="44">
        <f t="shared" ca="1" si="4"/>
        <v>25</v>
      </c>
      <c r="F709" s="45">
        <v>44994</v>
      </c>
      <c r="G709" s="46">
        <f t="shared" si="5"/>
        <v>22</v>
      </c>
      <c r="H709" s="47" t="s">
        <v>59</v>
      </c>
      <c r="I709" s="42" t="s">
        <v>3691</v>
      </c>
      <c r="J709" s="42" t="s">
        <v>45</v>
      </c>
      <c r="K709" s="42" t="s">
        <v>74</v>
      </c>
      <c r="L709" s="42" t="s">
        <v>47</v>
      </c>
      <c r="M709" s="42" t="s">
        <v>47</v>
      </c>
      <c r="N709" s="48" t="s">
        <v>3692</v>
      </c>
      <c r="O709" s="42" t="s">
        <v>3693</v>
      </c>
      <c r="P709" s="42" t="s">
        <v>138</v>
      </c>
      <c r="Q709" s="42" t="s">
        <v>3556</v>
      </c>
      <c r="R709" s="42" t="s">
        <v>167</v>
      </c>
      <c r="S709" s="42" t="s">
        <v>53</v>
      </c>
      <c r="T709" s="43">
        <v>44935</v>
      </c>
      <c r="U709" s="48" t="s">
        <v>3694</v>
      </c>
      <c r="V709" s="75" t="s">
        <v>3548</v>
      </c>
      <c r="W709" s="50"/>
      <c r="X709" s="50"/>
      <c r="Y709" s="53" t="s">
        <v>131</v>
      </c>
      <c r="Z709" s="54" t="s">
        <v>152</v>
      </c>
    </row>
    <row r="710" spans="1:26" ht="27" customHeight="1">
      <c r="A710" s="40">
        <v>702</v>
      </c>
      <c r="B710" s="41" t="s">
        <v>3695</v>
      </c>
      <c r="C710" s="42" t="s">
        <v>107</v>
      </c>
      <c r="D710" s="43">
        <v>35156</v>
      </c>
      <c r="E710" s="44">
        <f t="shared" ca="1" si="4"/>
        <v>29</v>
      </c>
      <c r="F710" s="45">
        <v>44994</v>
      </c>
      <c r="G710" s="46">
        <f t="shared" si="5"/>
        <v>26</v>
      </c>
      <c r="H710" s="47" t="s">
        <v>47</v>
      </c>
      <c r="I710" s="42" t="s">
        <v>3696</v>
      </c>
      <c r="J710" s="42" t="s">
        <v>118</v>
      </c>
      <c r="K710" s="42" t="s">
        <v>119</v>
      </c>
      <c r="L710" s="42" t="s">
        <v>47</v>
      </c>
      <c r="M710" s="42" t="s">
        <v>47</v>
      </c>
      <c r="N710" s="48">
        <v>180499169</v>
      </c>
      <c r="O710" s="42" t="s">
        <v>572</v>
      </c>
      <c r="P710" s="42" t="s">
        <v>138</v>
      </c>
      <c r="Q710" s="42" t="s">
        <v>3556</v>
      </c>
      <c r="R710" s="42" t="s">
        <v>167</v>
      </c>
      <c r="S710" s="42" t="s">
        <v>53</v>
      </c>
      <c r="T710" s="43">
        <v>43714</v>
      </c>
      <c r="U710" s="48" t="s">
        <v>3697</v>
      </c>
      <c r="V710" s="75" t="s">
        <v>3548</v>
      </c>
      <c r="W710" s="50"/>
      <c r="X710" s="50"/>
      <c r="Y710" s="53" t="s">
        <v>1568</v>
      </c>
      <c r="Z710" s="54" t="s">
        <v>152</v>
      </c>
    </row>
    <row r="711" spans="1:26" ht="27" customHeight="1">
      <c r="A711" s="40">
        <v>703</v>
      </c>
      <c r="B711" s="41" t="s">
        <v>3698</v>
      </c>
      <c r="C711" s="42" t="s">
        <v>107</v>
      </c>
      <c r="D711" s="43">
        <v>35648</v>
      </c>
      <c r="E711" s="44">
        <f t="shared" ca="1" si="4"/>
        <v>28</v>
      </c>
      <c r="F711" s="45">
        <v>44994</v>
      </c>
      <c r="G711" s="46">
        <f t="shared" si="5"/>
        <v>25</v>
      </c>
      <c r="H711" s="47" t="s">
        <v>47</v>
      </c>
      <c r="I711" s="42" t="s">
        <v>3699</v>
      </c>
      <c r="J711" s="42" t="s">
        <v>3700</v>
      </c>
      <c r="K711" s="42" t="s">
        <v>74</v>
      </c>
      <c r="L711" s="42" t="s">
        <v>47</v>
      </c>
      <c r="M711" s="42" t="s">
        <v>47</v>
      </c>
      <c r="N711" s="48">
        <v>180529096</v>
      </c>
      <c r="O711" s="42" t="s">
        <v>3701</v>
      </c>
      <c r="P711" s="42" t="s">
        <v>138</v>
      </c>
      <c r="Q711" s="42" t="s">
        <v>3556</v>
      </c>
      <c r="R711" s="42" t="s">
        <v>167</v>
      </c>
      <c r="S711" s="42" t="s">
        <v>53</v>
      </c>
      <c r="T711" s="43">
        <v>43698</v>
      </c>
      <c r="U711" s="48" t="s">
        <v>3702</v>
      </c>
      <c r="V711" s="75" t="s">
        <v>3548</v>
      </c>
      <c r="W711" s="50"/>
      <c r="X711" s="50"/>
      <c r="Y711" s="53" t="s">
        <v>1568</v>
      </c>
      <c r="Z711" s="54" t="s">
        <v>218</v>
      </c>
    </row>
    <row r="712" spans="1:26" ht="27" customHeight="1">
      <c r="A712" s="40">
        <v>704</v>
      </c>
      <c r="B712" s="41" t="s">
        <v>3703</v>
      </c>
      <c r="C712" s="42" t="s">
        <v>107</v>
      </c>
      <c r="D712" s="43">
        <v>28150</v>
      </c>
      <c r="E712" s="44">
        <f t="shared" ca="1" si="4"/>
        <v>48</v>
      </c>
      <c r="F712" s="45">
        <v>44994</v>
      </c>
      <c r="G712" s="46">
        <f t="shared" si="5"/>
        <v>46</v>
      </c>
      <c r="H712" s="47" t="s">
        <v>47</v>
      </c>
      <c r="I712" s="42" t="s">
        <v>3704</v>
      </c>
      <c r="J712" s="42" t="s">
        <v>368</v>
      </c>
      <c r="K712" s="42" t="s">
        <v>369</v>
      </c>
      <c r="L712" s="42" t="s">
        <v>47</v>
      </c>
      <c r="M712" s="42" t="s">
        <v>47</v>
      </c>
      <c r="N712" s="48" t="s">
        <v>3705</v>
      </c>
      <c r="O712" s="42" t="s">
        <v>3706</v>
      </c>
      <c r="P712" s="42" t="s">
        <v>138</v>
      </c>
      <c r="Q712" s="42" t="s">
        <v>3556</v>
      </c>
      <c r="R712" s="42" t="s">
        <v>3707</v>
      </c>
      <c r="S712" s="42" t="s">
        <v>53</v>
      </c>
      <c r="T712" s="43">
        <v>42259</v>
      </c>
      <c r="U712" s="48" t="s">
        <v>3708</v>
      </c>
      <c r="V712" s="75" t="s">
        <v>3548</v>
      </c>
      <c r="W712" s="50"/>
      <c r="X712" s="50"/>
      <c r="Y712" s="53" t="s">
        <v>2893</v>
      </c>
      <c r="Z712" s="54" t="s">
        <v>152</v>
      </c>
    </row>
    <row r="713" spans="1:26" ht="27" customHeight="1">
      <c r="A713" s="40">
        <v>705</v>
      </c>
      <c r="B713" s="41" t="s">
        <v>3709</v>
      </c>
      <c r="C713" s="42" t="s">
        <v>107</v>
      </c>
      <c r="D713" s="43">
        <v>28917</v>
      </c>
      <c r="E713" s="44">
        <f t="shared" ca="1" si="4"/>
        <v>46</v>
      </c>
      <c r="F713" s="45">
        <v>44994</v>
      </c>
      <c r="G713" s="46">
        <f t="shared" si="5"/>
        <v>44</v>
      </c>
      <c r="H713" s="47" t="s">
        <v>133</v>
      </c>
      <c r="I713" s="42" t="s">
        <v>3710</v>
      </c>
      <c r="J713" s="42" t="s">
        <v>173</v>
      </c>
      <c r="K713" s="42" t="s">
        <v>119</v>
      </c>
      <c r="L713" s="42" t="s">
        <v>47</v>
      </c>
      <c r="M713" s="42" t="s">
        <v>47</v>
      </c>
      <c r="N713" s="48" t="s">
        <v>3711</v>
      </c>
      <c r="O713" s="42" t="s">
        <v>1618</v>
      </c>
      <c r="P713" s="42" t="s">
        <v>138</v>
      </c>
      <c r="Q713" s="42" t="s">
        <v>3556</v>
      </c>
      <c r="R713" s="42" t="s">
        <v>1624</v>
      </c>
      <c r="S713" s="42" t="s">
        <v>53</v>
      </c>
      <c r="T713" s="43">
        <v>39905</v>
      </c>
      <c r="U713" s="48" t="s">
        <v>3712</v>
      </c>
      <c r="V713" s="75" t="s">
        <v>3548</v>
      </c>
      <c r="W713" s="50"/>
      <c r="X713" s="50"/>
      <c r="Y713" s="53" t="s">
        <v>2660</v>
      </c>
      <c r="Z713" s="54" t="s">
        <v>152</v>
      </c>
    </row>
    <row r="714" spans="1:26" ht="27" customHeight="1">
      <c r="A714" s="40">
        <v>706</v>
      </c>
      <c r="B714" s="41" t="s">
        <v>3713</v>
      </c>
      <c r="C714" s="42" t="s">
        <v>107</v>
      </c>
      <c r="D714" s="43">
        <v>20035</v>
      </c>
      <c r="E714" s="44">
        <f t="shared" ca="1" si="4"/>
        <v>71</v>
      </c>
      <c r="F714" s="45">
        <v>44994</v>
      </c>
      <c r="G714" s="46">
        <f t="shared" si="5"/>
        <v>68</v>
      </c>
      <c r="H714" s="47" t="s">
        <v>133</v>
      </c>
      <c r="I714" s="42" t="s">
        <v>3714</v>
      </c>
      <c r="J714" s="42" t="s">
        <v>383</v>
      </c>
      <c r="K714" s="42" t="s">
        <v>74</v>
      </c>
      <c r="L714" s="42" t="s">
        <v>47</v>
      </c>
      <c r="M714" s="42" t="s">
        <v>47</v>
      </c>
      <c r="N714" s="48" t="s">
        <v>3715</v>
      </c>
      <c r="O714" s="42" t="s">
        <v>100</v>
      </c>
      <c r="P714" s="42" t="s">
        <v>138</v>
      </c>
      <c r="Q714" s="42" t="s">
        <v>3556</v>
      </c>
      <c r="R714" s="42" t="s">
        <v>1624</v>
      </c>
      <c r="S714" s="42" t="s">
        <v>53</v>
      </c>
      <c r="T714" s="43">
        <v>38229</v>
      </c>
      <c r="U714" s="48" t="s">
        <v>3716</v>
      </c>
      <c r="V714" s="75" t="s">
        <v>3548</v>
      </c>
      <c r="W714" s="50"/>
      <c r="X714" s="50"/>
      <c r="Y714" s="53" t="s">
        <v>3303</v>
      </c>
      <c r="Z714" s="54" t="s">
        <v>152</v>
      </c>
    </row>
    <row r="715" spans="1:26" ht="27" customHeight="1">
      <c r="A715" s="40">
        <v>707</v>
      </c>
      <c r="B715" s="41" t="s">
        <v>3717</v>
      </c>
      <c r="C715" s="42" t="s">
        <v>107</v>
      </c>
      <c r="D715" s="43">
        <v>31569</v>
      </c>
      <c r="E715" s="44">
        <f t="shared" ca="1" si="4"/>
        <v>39</v>
      </c>
      <c r="F715" s="45">
        <v>44994</v>
      </c>
      <c r="G715" s="46">
        <f t="shared" si="5"/>
        <v>36</v>
      </c>
      <c r="H715" s="47" t="s">
        <v>47</v>
      </c>
      <c r="I715" s="42" t="s">
        <v>3718</v>
      </c>
      <c r="J715" s="42" t="s">
        <v>240</v>
      </c>
      <c r="K715" s="42" t="s">
        <v>119</v>
      </c>
      <c r="L715" s="42" t="s">
        <v>47</v>
      </c>
      <c r="M715" s="42" t="s">
        <v>47</v>
      </c>
      <c r="N715" s="48" t="s">
        <v>3719</v>
      </c>
      <c r="O715" s="42">
        <v>170650833</v>
      </c>
      <c r="P715" s="42" t="s">
        <v>138</v>
      </c>
      <c r="Q715" s="42" t="s">
        <v>3556</v>
      </c>
      <c r="R715" s="42" t="s">
        <v>3707</v>
      </c>
      <c r="S715" s="42" t="s">
        <v>53</v>
      </c>
      <c r="T715" s="43">
        <v>43314</v>
      </c>
      <c r="U715" s="48" t="s">
        <v>3720</v>
      </c>
      <c r="V715" s="75" t="s">
        <v>3548</v>
      </c>
      <c r="W715" s="50"/>
      <c r="X715" s="50"/>
      <c r="Y715" s="53" t="s">
        <v>217</v>
      </c>
      <c r="Z715" s="54" t="s">
        <v>218</v>
      </c>
    </row>
    <row r="716" spans="1:26" ht="27" customHeight="1">
      <c r="A716" s="40">
        <v>708</v>
      </c>
      <c r="B716" s="41" t="s">
        <v>3721</v>
      </c>
      <c r="C716" s="42" t="s">
        <v>107</v>
      </c>
      <c r="D716" s="43">
        <v>29775</v>
      </c>
      <c r="E716" s="44">
        <f t="shared" ca="1" si="4"/>
        <v>44</v>
      </c>
      <c r="F716" s="45">
        <v>44994</v>
      </c>
      <c r="G716" s="46">
        <f t="shared" si="5"/>
        <v>41</v>
      </c>
      <c r="H716" s="47" t="s">
        <v>47</v>
      </c>
      <c r="I716" s="42" t="s">
        <v>3722</v>
      </c>
      <c r="J716" s="42" t="s">
        <v>383</v>
      </c>
      <c r="K716" s="42" t="s">
        <v>74</v>
      </c>
      <c r="L716" s="42" t="s">
        <v>47</v>
      </c>
      <c r="M716" s="42" t="s">
        <v>47</v>
      </c>
      <c r="N716" s="48">
        <v>180900238</v>
      </c>
      <c r="O716" s="42">
        <v>170550682</v>
      </c>
      <c r="P716" s="42" t="s">
        <v>138</v>
      </c>
      <c r="Q716" s="42" t="s">
        <v>3556</v>
      </c>
      <c r="R716" s="42" t="s">
        <v>3723</v>
      </c>
      <c r="S716" s="42" t="s">
        <v>53</v>
      </c>
      <c r="T716" s="43">
        <v>43391</v>
      </c>
      <c r="U716" s="48" t="s">
        <v>3724</v>
      </c>
      <c r="V716" s="75" t="s">
        <v>3548</v>
      </c>
      <c r="W716" s="50"/>
      <c r="X716" s="50"/>
      <c r="Y716" s="53" t="s">
        <v>3284</v>
      </c>
      <c r="Z716" s="54" t="s">
        <v>105</v>
      </c>
    </row>
    <row r="717" spans="1:26" ht="27" customHeight="1">
      <c r="A717" s="40">
        <v>709</v>
      </c>
      <c r="B717" s="41" t="s">
        <v>3725</v>
      </c>
      <c r="C717" s="42" t="s">
        <v>107</v>
      </c>
      <c r="D717" s="43">
        <v>34763</v>
      </c>
      <c r="E717" s="44">
        <f t="shared" ca="1" si="4"/>
        <v>30</v>
      </c>
      <c r="F717" s="45">
        <v>44994</v>
      </c>
      <c r="G717" s="46">
        <f t="shared" si="5"/>
        <v>28</v>
      </c>
      <c r="H717" s="47" t="s">
        <v>287</v>
      </c>
      <c r="I717" s="42" t="s">
        <v>3726</v>
      </c>
      <c r="J717" s="42" t="s">
        <v>3727</v>
      </c>
      <c r="K717" s="42" t="s">
        <v>1359</v>
      </c>
      <c r="L717" s="42" t="s">
        <v>47</v>
      </c>
      <c r="M717" s="42" t="s">
        <v>47</v>
      </c>
      <c r="N717" s="48">
        <v>190481610</v>
      </c>
      <c r="O717" s="42" t="s">
        <v>3728</v>
      </c>
      <c r="P717" s="42" t="s">
        <v>138</v>
      </c>
      <c r="Q717" s="42" t="s">
        <v>3556</v>
      </c>
      <c r="R717" s="42" t="s">
        <v>1624</v>
      </c>
      <c r="S717" s="42" t="s">
        <v>53</v>
      </c>
      <c r="T717" s="43">
        <v>44896</v>
      </c>
      <c r="U717" s="48" t="s">
        <v>3729</v>
      </c>
      <c r="V717" s="75" t="s">
        <v>3548</v>
      </c>
      <c r="W717" s="50"/>
      <c r="X717" s="50"/>
      <c r="Y717" s="53" t="s">
        <v>2660</v>
      </c>
      <c r="Z717" s="54" t="s">
        <v>218</v>
      </c>
    </row>
    <row r="718" spans="1:26" ht="27" customHeight="1">
      <c r="A718" s="40">
        <v>710</v>
      </c>
      <c r="B718" s="41" t="s">
        <v>3730</v>
      </c>
      <c r="C718" s="42" t="s">
        <v>107</v>
      </c>
      <c r="D718" s="43">
        <v>30627</v>
      </c>
      <c r="E718" s="44">
        <f t="shared" ca="1" si="4"/>
        <v>42</v>
      </c>
      <c r="F718" s="45">
        <v>44994</v>
      </c>
      <c r="G718" s="46">
        <f t="shared" si="5"/>
        <v>39</v>
      </c>
      <c r="H718" s="47" t="s">
        <v>47</v>
      </c>
      <c r="I718" s="42" t="s">
        <v>3731</v>
      </c>
      <c r="J718" s="42" t="s">
        <v>945</v>
      </c>
      <c r="K718" s="42" t="s">
        <v>3560</v>
      </c>
      <c r="L718" s="42" t="s">
        <v>398</v>
      </c>
      <c r="M718" s="42" t="s">
        <v>47</v>
      </c>
      <c r="N718" s="48">
        <v>180645254</v>
      </c>
      <c r="O718" s="42" t="s">
        <v>1636</v>
      </c>
      <c r="P718" s="42" t="s">
        <v>138</v>
      </c>
      <c r="Q718" s="42" t="s">
        <v>3556</v>
      </c>
      <c r="R718" s="42" t="s">
        <v>1624</v>
      </c>
      <c r="S718" s="42" t="s">
        <v>53</v>
      </c>
      <c r="T718" s="43">
        <v>37328</v>
      </c>
      <c r="U718" s="48" t="s">
        <v>3732</v>
      </c>
      <c r="V718" s="75" t="s">
        <v>3548</v>
      </c>
      <c r="W718" s="50"/>
      <c r="X718" s="50"/>
      <c r="Y718" s="53" t="s">
        <v>3069</v>
      </c>
      <c r="Z718" s="54" t="s">
        <v>143</v>
      </c>
    </row>
    <row r="719" spans="1:26" ht="27" customHeight="1">
      <c r="A719" s="40">
        <v>711</v>
      </c>
      <c r="B719" s="41" t="s">
        <v>3733</v>
      </c>
      <c r="C719" s="42" t="s">
        <v>107</v>
      </c>
      <c r="D719" s="43">
        <v>25938</v>
      </c>
      <c r="E719" s="44">
        <f t="shared" ca="1" si="4"/>
        <v>54</v>
      </c>
      <c r="F719" s="45">
        <v>44994</v>
      </c>
      <c r="G719" s="46">
        <f t="shared" si="5"/>
        <v>52</v>
      </c>
      <c r="H719" s="47" t="s">
        <v>133</v>
      </c>
      <c r="I719" s="42" t="s">
        <v>3734</v>
      </c>
      <c r="J719" s="42" t="s">
        <v>118</v>
      </c>
      <c r="K719" s="42" t="s">
        <v>119</v>
      </c>
      <c r="L719" s="42" t="s">
        <v>47</v>
      </c>
      <c r="M719" s="42" t="s">
        <v>47</v>
      </c>
      <c r="N719" s="48">
        <v>180695861</v>
      </c>
      <c r="O719" s="42">
        <v>170650855</v>
      </c>
      <c r="P719" s="42" t="s">
        <v>138</v>
      </c>
      <c r="Q719" s="42" t="s">
        <v>3556</v>
      </c>
      <c r="R719" s="42" t="s">
        <v>3658</v>
      </c>
      <c r="S719" s="42" t="s">
        <v>53</v>
      </c>
      <c r="T719" s="43">
        <v>38418</v>
      </c>
      <c r="U719" s="48" t="s">
        <v>3735</v>
      </c>
      <c r="V719" s="75" t="s">
        <v>3548</v>
      </c>
      <c r="W719" s="50"/>
      <c r="X719" s="50"/>
      <c r="Y719" s="53" t="s">
        <v>308</v>
      </c>
      <c r="Z719" s="54" t="s">
        <v>70</v>
      </c>
    </row>
    <row r="720" spans="1:26" ht="27" customHeight="1">
      <c r="A720" s="40">
        <v>712</v>
      </c>
      <c r="B720" s="41" t="s">
        <v>3736</v>
      </c>
      <c r="C720" s="42" t="s">
        <v>107</v>
      </c>
      <c r="D720" s="43">
        <v>24809</v>
      </c>
      <c r="E720" s="44">
        <f t="shared" ca="1" si="4"/>
        <v>58</v>
      </c>
      <c r="F720" s="45">
        <v>44994</v>
      </c>
      <c r="G720" s="46">
        <f t="shared" si="5"/>
        <v>55</v>
      </c>
      <c r="H720" s="47" t="s">
        <v>85</v>
      </c>
      <c r="I720" s="42" t="s">
        <v>3737</v>
      </c>
      <c r="J720" s="42" t="s">
        <v>118</v>
      </c>
      <c r="K720" s="42" t="s">
        <v>119</v>
      </c>
      <c r="L720" s="42" t="s">
        <v>47</v>
      </c>
      <c r="M720" s="42" t="s">
        <v>47</v>
      </c>
      <c r="N720" s="48" t="s">
        <v>3738</v>
      </c>
      <c r="O720" s="42">
        <v>170650852</v>
      </c>
      <c r="P720" s="42" t="s">
        <v>138</v>
      </c>
      <c r="Q720" s="42" t="s">
        <v>3556</v>
      </c>
      <c r="R720" s="42" t="s">
        <v>3723</v>
      </c>
      <c r="S720" s="42" t="s">
        <v>53</v>
      </c>
      <c r="T720" s="43">
        <v>40710</v>
      </c>
      <c r="U720" s="48" t="s">
        <v>3739</v>
      </c>
      <c r="V720" s="75" t="s">
        <v>3548</v>
      </c>
      <c r="W720" s="50"/>
      <c r="X720" s="50"/>
      <c r="Y720" s="53" t="s">
        <v>496</v>
      </c>
      <c r="Z720" s="54" t="s">
        <v>152</v>
      </c>
    </row>
    <row r="721" spans="1:26" ht="27" customHeight="1">
      <c r="A721" s="40">
        <v>713</v>
      </c>
      <c r="B721" s="41" t="s">
        <v>3740</v>
      </c>
      <c r="C721" s="42" t="s">
        <v>107</v>
      </c>
      <c r="D721" s="43">
        <v>31135</v>
      </c>
      <c r="E721" s="44">
        <f t="shared" ca="1" si="4"/>
        <v>40</v>
      </c>
      <c r="F721" s="45">
        <v>44994</v>
      </c>
      <c r="G721" s="46">
        <f t="shared" si="5"/>
        <v>37</v>
      </c>
      <c r="H721" s="47" t="s">
        <v>287</v>
      </c>
      <c r="I721" s="42" t="s">
        <v>3741</v>
      </c>
      <c r="J721" s="42" t="s">
        <v>499</v>
      </c>
      <c r="K721" s="42" t="s">
        <v>119</v>
      </c>
      <c r="L721" s="42" t="s">
        <v>47</v>
      </c>
      <c r="M721" s="42" t="s">
        <v>47</v>
      </c>
      <c r="N721" s="48" t="s">
        <v>3742</v>
      </c>
      <c r="O721" s="42" t="s">
        <v>1636</v>
      </c>
      <c r="P721" s="42" t="s">
        <v>138</v>
      </c>
      <c r="Q721" s="42" t="s">
        <v>3556</v>
      </c>
      <c r="R721" s="42" t="s">
        <v>3658</v>
      </c>
      <c r="S721" s="42" t="s">
        <v>53</v>
      </c>
      <c r="T721" s="43">
        <v>40710</v>
      </c>
      <c r="U721" s="48" t="s">
        <v>3743</v>
      </c>
      <c r="V721" s="75" t="s">
        <v>3548</v>
      </c>
      <c r="W721" s="50"/>
      <c r="X721" s="50"/>
      <c r="Y721" s="53" t="s">
        <v>525</v>
      </c>
      <c r="Z721" s="54" t="s">
        <v>152</v>
      </c>
    </row>
    <row r="722" spans="1:26" ht="27" customHeight="1">
      <c r="A722" s="40">
        <v>714</v>
      </c>
      <c r="B722" s="41" t="s">
        <v>3744</v>
      </c>
      <c r="C722" s="42" t="s">
        <v>107</v>
      </c>
      <c r="D722" s="43">
        <v>30584</v>
      </c>
      <c r="E722" s="44">
        <f t="shared" ca="1" si="4"/>
        <v>42</v>
      </c>
      <c r="F722" s="45">
        <v>44994</v>
      </c>
      <c r="G722" s="46">
        <f t="shared" si="5"/>
        <v>39</v>
      </c>
      <c r="H722" s="47" t="s">
        <v>47</v>
      </c>
      <c r="I722" s="42" t="s">
        <v>3745</v>
      </c>
      <c r="J722" s="42" t="s">
        <v>45</v>
      </c>
      <c r="K722" s="42" t="s">
        <v>74</v>
      </c>
      <c r="L722" s="42" t="s">
        <v>47</v>
      </c>
      <c r="M722" s="42" t="s">
        <v>47</v>
      </c>
      <c r="N722" s="48">
        <v>180587711</v>
      </c>
      <c r="O722" s="42">
        <v>170670918</v>
      </c>
      <c r="P722" s="42" t="s">
        <v>138</v>
      </c>
      <c r="Q722" s="42" t="s">
        <v>3556</v>
      </c>
      <c r="R722" s="42" t="s">
        <v>3723</v>
      </c>
      <c r="S722" s="42" t="s">
        <v>53</v>
      </c>
      <c r="T722" s="43">
        <v>40710</v>
      </c>
      <c r="U722" s="48" t="s">
        <v>3746</v>
      </c>
      <c r="V722" s="75" t="s">
        <v>3548</v>
      </c>
      <c r="W722" s="50"/>
      <c r="X722" s="50"/>
      <c r="Y722" s="53" t="s">
        <v>602</v>
      </c>
      <c r="Z722" s="54" t="s">
        <v>170</v>
      </c>
    </row>
    <row r="723" spans="1:26" ht="27" customHeight="1">
      <c r="A723" s="40">
        <v>715</v>
      </c>
      <c r="B723" s="41" t="s">
        <v>3747</v>
      </c>
      <c r="C723" s="42" t="s">
        <v>107</v>
      </c>
      <c r="D723" s="43">
        <v>31458</v>
      </c>
      <c r="E723" s="44">
        <f t="shared" ca="1" si="4"/>
        <v>39</v>
      </c>
      <c r="F723" s="45">
        <v>44994</v>
      </c>
      <c r="G723" s="46">
        <f t="shared" si="5"/>
        <v>37</v>
      </c>
      <c r="H723" s="47" t="s">
        <v>85</v>
      </c>
      <c r="I723" s="42" t="s">
        <v>3748</v>
      </c>
      <c r="J723" s="42" t="s">
        <v>118</v>
      </c>
      <c r="K723" s="42" t="s">
        <v>119</v>
      </c>
      <c r="L723" s="42" t="s">
        <v>47</v>
      </c>
      <c r="M723" s="42" t="s">
        <v>47</v>
      </c>
      <c r="N723" s="48">
        <v>181048819</v>
      </c>
      <c r="O723" s="42">
        <v>170650851</v>
      </c>
      <c r="P723" s="42" t="s">
        <v>138</v>
      </c>
      <c r="Q723" s="42" t="s">
        <v>3556</v>
      </c>
      <c r="R723" s="42" t="s">
        <v>1624</v>
      </c>
      <c r="S723" s="42" t="s">
        <v>53</v>
      </c>
      <c r="T723" s="43">
        <v>44438</v>
      </c>
      <c r="U723" s="48" t="s">
        <v>3749</v>
      </c>
      <c r="V723" s="75" t="s">
        <v>3548</v>
      </c>
      <c r="W723" s="50"/>
      <c r="X723" s="50"/>
      <c r="Y723" s="53" t="s">
        <v>1221</v>
      </c>
      <c r="Z723" s="54" t="s">
        <v>720</v>
      </c>
    </row>
    <row r="724" spans="1:26" ht="27" customHeight="1">
      <c r="A724" s="40">
        <v>716</v>
      </c>
      <c r="B724" s="41" t="s">
        <v>3750</v>
      </c>
      <c r="C724" s="42" t="s">
        <v>107</v>
      </c>
      <c r="D724" s="43">
        <v>37510</v>
      </c>
      <c r="E724" s="44">
        <f t="shared" ca="1" si="4"/>
        <v>23</v>
      </c>
      <c r="F724" s="45">
        <v>44994</v>
      </c>
      <c r="G724" s="46">
        <f t="shared" si="5"/>
        <v>20</v>
      </c>
      <c r="H724" s="47" t="s">
        <v>47</v>
      </c>
      <c r="I724" s="42" t="s">
        <v>3751</v>
      </c>
      <c r="J724" s="42" t="s">
        <v>173</v>
      </c>
      <c r="K724" s="42" t="s">
        <v>119</v>
      </c>
      <c r="L724" s="42" t="s">
        <v>47</v>
      </c>
      <c r="M724" s="42" t="s">
        <v>47</v>
      </c>
      <c r="N724" s="48">
        <v>180947444</v>
      </c>
      <c r="O724" s="42">
        <v>170670933</v>
      </c>
      <c r="P724" s="42" t="s">
        <v>138</v>
      </c>
      <c r="Q724" s="42" t="s">
        <v>3556</v>
      </c>
      <c r="R724" s="42" t="s">
        <v>3707</v>
      </c>
      <c r="S724" s="42" t="s">
        <v>53</v>
      </c>
      <c r="T724" s="43" t="s">
        <v>3752</v>
      </c>
      <c r="U724" s="48" t="s">
        <v>3753</v>
      </c>
      <c r="V724" s="75" t="s">
        <v>3548</v>
      </c>
      <c r="W724" s="50"/>
      <c r="X724" s="50"/>
      <c r="Y724" s="53" t="s">
        <v>856</v>
      </c>
      <c r="Z724" s="54" t="s">
        <v>204</v>
      </c>
    </row>
    <row r="725" spans="1:26" ht="27" customHeight="1">
      <c r="A725" s="40">
        <v>717</v>
      </c>
      <c r="B725" s="41" t="s">
        <v>3754</v>
      </c>
      <c r="C725" s="42" t="s">
        <v>107</v>
      </c>
      <c r="D725" s="43">
        <v>27499</v>
      </c>
      <c r="E725" s="44">
        <f t="shared" ca="1" si="4"/>
        <v>50</v>
      </c>
      <c r="F725" s="45">
        <v>44994</v>
      </c>
      <c r="G725" s="46">
        <f t="shared" si="5"/>
        <v>47</v>
      </c>
      <c r="H725" s="47" t="s">
        <v>47</v>
      </c>
      <c r="I725" s="42" t="s">
        <v>3755</v>
      </c>
      <c r="J725" s="42" t="s">
        <v>317</v>
      </c>
      <c r="K725" s="42" t="s">
        <v>3552</v>
      </c>
      <c r="L725" s="42" t="s">
        <v>47</v>
      </c>
      <c r="M725" s="42" t="s">
        <v>47</v>
      </c>
      <c r="N725" s="48" t="s">
        <v>3756</v>
      </c>
      <c r="O725" s="42">
        <v>170660882</v>
      </c>
      <c r="P725" s="42" t="s">
        <v>138</v>
      </c>
      <c r="Q725" s="42" t="s">
        <v>3556</v>
      </c>
      <c r="R725" s="42" t="s">
        <v>1624</v>
      </c>
      <c r="S725" s="42" t="s">
        <v>53</v>
      </c>
      <c r="T725" s="43">
        <v>36631</v>
      </c>
      <c r="U725" s="48" t="s">
        <v>3757</v>
      </c>
      <c r="V725" s="75" t="s">
        <v>3548</v>
      </c>
      <c r="W725" s="50"/>
      <c r="X725" s="50"/>
      <c r="Y725" s="53" t="s">
        <v>562</v>
      </c>
      <c r="Z725" s="54" t="s">
        <v>162</v>
      </c>
    </row>
    <row r="726" spans="1:26" ht="27" customHeight="1">
      <c r="A726" s="40">
        <v>718</v>
      </c>
      <c r="B726" s="41" t="s">
        <v>3758</v>
      </c>
      <c r="C726" s="42" t="s">
        <v>107</v>
      </c>
      <c r="D726" s="43">
        <v>26299</v>
      </c>
      <c r="E726" s="44">
        <f t="shared" ca="1" si="4"/>
        <v>53</v>
      </c>
      <c r="F726" s="45">
        <v>44994</v>
      </c>
      <c r="G726" s="46">
        <f t="shared" si="5"/>
        <v>51</v>
      </c>
      <c r="H726" s="47" t="s">
        <v>133</v>
      </c>
      <c r="I726" s="42" t="s">
        <v>3759</v>
      </c>
      <c r="J726" s="42" t="s">
        <v>499</v>
      </c>
      <c r="K726" s="42" t="s">
        <v>119</v>
      </c>
      <c r="L726" s="42" t="s">
        <v>47</v>
      </c>
      <c r="M726" s="42" t="s">
        <v>47</v>
      </c>
      <c r="N726" s="48">
        <v>170115420</v>
      </c>
      <c r="O726" s="42">
        <v>170650846</v>
      </c>
      <c r="P726" s="42" t="s">
        <v>138</v>
      </c>
      <c r="Q726" s="42" t="s">
        <v>3556</v>
      </c>
      <c r="R726" s="42" t="s">
        <v>3707</v>
      </c>
      <c r="S726" s="42" t="s">
        <v>53</v>
      </c>
      <c r="T726" s="43">
        <v>42248</v>
      </c>
      <c r="U726" s="48" t="s">
        <v>3760</v>
      </c>
      <c r="V726" s="75" t="s">
        <v>3548</v>
      </c>
      <c r="W726" s="50"/>
      <c r="X726" s="50"/>
      <c r="Y726" s="53" t="s">
        <v>1281</v>
      </c>
      <c r="Z726" s="54" t="s">
        <v>83</v>
      </c>
    </row>
    <row r="727" spans="1:26" ht="27" customHeight="1">
      <c r="A727" s="40">
        <v>719</v>
      </c>
      <c r="B727" s="41" t="s">
        <v>3761</v>
      </c>
      <c r="C727" s="42" t="s">
        <v>107</v>
      </c>
      <c r="D727" s="43">
        <v>24629</v>
      </c>
      <c r="E727" s="44">
        <f t="shared" ca="1" si="4"/>
        <v>58</v>
      </c>
      <c r="F727" s="45">
        <v>44994</v>
      </c>
      <c r="G727" s="46">
        <f t="shared" si="5"/>
        <v>55</v>
      </c>
      <c r="H727" s="47" t="s">
        <v>47</v>
      </c>
      <c r="I727" s="42" t="s">
        <v>3762</v>
      </c>
      <c r="J727" s="42" t="s">
        <v>3763</v>
      </c>
      <c r="K727" s="42" t="s">
        <v>3560</v>
      </c>
      <c r="L727" s="42" t="s">
        <v>398</v>
      </c>
      <c r="M727" s="42" t="s">
        <v>47</v>
      </c>
      <c r="N727" s="48">
        <v>180695343</v>
      </c>
      <c r="O727" s="42">
        <v>170670920</v>
      </c>
      <c r="P727" s="42" t="s">
        <v>138</v>
      </c>
      <c r="Q727" s="42" t="s">
        <v>3556</v>
      </c>
      <c r="R727" s="42" t="s">
        <v>3707</v>
      </c>
      <c r="S727" s="42" t="s">
        <v>53</v>
      </c>
      <c r="T727" s="43">
        <v>36281</v>
      </c>
      <c r="U727" s="48" t="s">
        <v>3764</v>
      </c>
      <c r="V727" s="75" t="s">
        <v>3548</v>
      </c>
      <c r="W727" s="50"/>
      <c r="X727" s="50"/>
      <c r="Y727" s="53" t="s">
        <v>142</v>
      </c>
      <c r="Z727" s="54" t="s">
        <v>720</v>
      </c>
    </row>
    <row r="728" spans="1:26" ht="27" customHeight="1">
      <c r="A728" s="40">
        <v>720</v>
      </c>
      <c r="B728" s="41" t="s">
        <v>3765</v>
      </c>
      <c r="C728" s="42" t="s">
        <v>107</v>
      </c>
      <c r="D728" s="43">
        <v>30351</v>
      </c>
      <c r="E728" s="44">
        <f t="shared" ca="1" si="4"/>
        <v>42</v>
      </c>
      <c r="F728" s="45">
        <v>44994</v>
      </c>
      <c r="G728" s="46">
        <f t="shared" si="5"/>
        <v>40</v>
      </c>
      <c r="H728" s="47" t="s">
        <v>47</v>
      </c>
      <c r="I728" s="42" t="s">
        <v>3766</v>
      </c>
      <c r="J728" s="42" t="s">
        <v>1932</v>
      </c>
      <c r="K728" s="42" t="s">
        <v>369</v>
      </c>
      <c r="L728" s="42" t="s">
        <v>47</v>
      </c>
      <c r="M728" s="42" t="s">
        <v>47</v>
      </c>
      <c r="N728" s="48" t="s">
        <v>3767</v>
      </c>
      <c r="O728" s="42" t="s">
        <v>3768</v>
      </c>
      <c r="P728" s="42" t="s">
        <v>138</v>
      </c>
      <c r="Q728" s="42" t="s">
        <v>3556</v>
      </c>
      <c r="R728" s="42" t="s">
        <v>3707</v>
      </c>
      <c r="S728" s="42" t="s">
        <v>53</v>
      </c>
      <c r="T728" s="43">
        <v>43630</v>
      </c>
      <c r="U728" s="48" t="s">
        <v>3769</v>
      </c>
      <c r="V728" s="75" t="s">
        <v>3548</v>
      </c>
      <c r="W728" s="50"/>
      <c r="X728" s="50"/>
      <c r="Y728" s="53" t="s">
        <v>3116</v>
      </c>
      <c r="Z728" s="54" t="s">
        <v>152</v>
      </c>
    </row>
    <row r="729" spans="1:26" ht="27" customHeight="1">
      <c r="A729" s="40">
        <v>721</v>
      </c>
      <c r="B729" s="41" t="s">
        <v>3770</v>
      </c>
      <c r="C729" s="42" t="s">
        <v>107</v>
      </c>
      <c r="D729" s="43">
        <v>34038</v>
      </c>
      <c r="E729" s="44">
        <f t="shared" ca="1" si="4"/>
        <v>32</v>
      </c>
      <c r="F729" s="45">
        <v>44994</v>
      </c>
      <c r="G729" s="46">
        <f t="shared" si="5"/>
        <v>29</v>
      </c>
      <c r="H729" s="47" t="s">
        <v>47</v>
      </c>
      <c r="I729" s="42" t="s">
        <v>3771</v>
      </c>
      <c r="J729" s="42" t="s">
        <v>3772</v>
      </c>
      <c r="K729" s="42" t="s">
        <v>3603</v>
      </c>
      <c r="L729" s="42" t="s">
        <v>3604</v>
      </c>
      <c r="M729" s="42" t="s">
        <v>47</v>
      </c>
      <c r="N729" s="48">
        <v>180470928</v>
      </c>
      <c r="O729" s="42" t="s">
        <v>1636</v>
      </c>
      <c r="P729" s="42" t="s">
        <v>138</v>
      </c>
      <c r="Q729" s="42" t="s">
        <v>3556</v>
      </c>
      <c r="R729" s="42" t="s">
        <v>3723</v>
      </c>
      <c r="S729" s="42" t="s">
        <v>53</v>
      </c>
      <c r="T729" s="43">
        <v>44900</v>
      </c>
      <c r="U729" s="48" t="s">
        <v>3773</v>
      </c>
      <c r="V729" s="75" t="s">
        <v>3548</v>
      </c>
      <c r="W729" s="50"/>
      <c r="X729" s="50"/>
      <c r="Y729" s="53" t="s">
        <v>428</v>
      </c>
      <c r="Z729" s="54" t="s">
        <v>170</v>
      </c>
    </row>
    <row r="730" spans="1:26" ht="27" customHeight="1">
      <c r="A730" s="40">
        <v>722</v>
      </c>
      <c r="B730" s="41" t="s">
        <v>3774</v>
      </c>
      <c r="C730" s="42" t="s">
        <v>107</v>
      </c>
      <c r="D730" s="43">
        <v>29266</v>
      </c>
      <c r="E730" s="44">
        <f t="shared" ca="1" si="4"/>
        <v>45</v>
      </c>
      <c r="F730" s="45">
        <v>44994</v>
      </c>
      <c r="G730" s="46">
        <f t="shared" si="5"/>
        <v>43</v>
      </c>
      <c r="H730" s="47" t="s">
        <v>47</v>
      </c>
      <c r="I730" s="42" t="s">
        <v>3775</v>
      </c>
      <c r="J730" s="42" t="s">
        <v>3619</v>
      </c>
      <c r="K730" s="42" t="s">
        <v>2752</v>
      </c>
      <c r="L730" s="42" t="s">
        <v>2752</v>
      </c>
      <c r="M730" s="42" t="s">
        <v>47</v>
      </c>
      <c r="N730" s="48">
        <v>180064314</v>
      </c>
      <c r="O730" s="42" t="s">
        <v>1636</v>
      </c>
      <c r="P730" s="42" t="s">
        <v>138</v>
      </c>
      <c r="Q730" s="42" t="s">
        <v>3556</v>
      </c>
      <c r="R730" s="42" t="s">
        <v>3723</v>
      </c>
      <c r="S730" s="42" t="s">
        <v>53</v>
      </c>
      <c r="T730" s="43">
        <v>40863</v>
      </c>
      <c r="U730" s="48" t="s">
        <v>3776</v>
      </c>
      <c r="V730" s="75" t="s">
        <v>3548</v>
      </c>
      <c r="W730" s="50"/>
      <c r="X730" s="50"/>
      <c r="Y730" s="53" t="s">
        <v>1568</v>
      </c>
      <c r="Z730" s="54" t="s">
        <v>218</v>
      </c>
    </row>
    <row r="731" spans="1:26" ht="27" customHeight="1">
      <c r="A731" s="40">
        <v>723</v>
      </c>
      <c r="B731" s="41" t="s">
        <v>3777</v>
      </c>
      <c r="C731" s="42" t="s">
        <v>107</v>
      </c>
      <c r="D731" s="43">
        <v>32569</v>
      </c>
      <c r="E731" s="44">
        <f t="shared" ca="1" si="4"/>
        <v>36</v>
      </c>
      <c r="F731" s="45">
        <v>44994</v>
      </c>
      <c r="G731" s="46">
        <f t="shared" si="5"/>
        <v>34</v>
      </c>
      <c r="H731" s="47" t="s">
        <v>1329</v>
      </c>
      <c r="I731" s="42" t="s">
        <v>3778</v>
      </c>
      <c r="J731" s="42" t="s">
        <v>173</v>
      </c>
      <c r="K731" s="42" t="s">
        <v>119</v>
      </c>
      <c r="L731" s="42" t="s">
        <v>47</v>
      </c>
      <c r="M731" s="42" t="s">
        <v>47</v>
      </c>
      <c r="N731" s="48">
        <v>200232829</v>
      </c>
      <c r="O731" s="42">
        <v>170670920</v>
      </c>
      <c r="P731" s="42" t="s">
        <v>138</v>
      </c>
      <c r="Q731" s="42" t="s">
        <v>3556</v>
      </c>
      <c r="R731" s="42" t="s">
        <v>3707</v>
      </c>
      <c r="S731" s="42" t="s">
        <v>53</v>
      </c>
      <c r="T731" s="43">
        <v>43587</v>
      </c>
      <c r="U731" s="48" t="s">
        <v>3779</v>
      </c>
      <c r="V731" s="75" t="s">
        <v>3548</v>
      </c>
      <c r="W731" s="50"/>
      <c r="X731" s="50"/>
      <c r="Y731" s="53" t="s">
        <v>3780</v>
      </c>
      <c r="Z731" s="54" t="s">
        <v>720</v>
      </c>
    </row>
    <row r="732" spans="1:26" ht="27" customHeight="1">
      <c r="A732" s="40">
        <v>724</v>
      </c>
      <c r="B732" s="41" t="s">
        <v>3781</v>
      </c>
      <c r="C732" s="42" t="s">
        <v>107</v>
      </c>
      <c r="D732" s="43">
        <v>33130</v>
      </c>
      <c r="E732" s="44">
        <f t="shared" ca="1" si="4"/>
        <v>35</v>
      </c>
      <c r="F732" s="45">
        <v>44994</v>
      </c>
      <c r="G732" s="46">
        <f t="shared" si="5"/>
        <v>32</v>
      </c>
      <c r="H732" s="47" t="s">
        <v>47</v>
      </c>
      <c r="I732" s="42" t="s">
        <v>3766</v>
      </c>
      <c r="J732" s="42" t="s">
        <v>1932</v>
      </c>
      <c r="K732" s="42" t="s">
        <v>369</v>
      </c>
      <c r="L732" s="42" t="s">
        <v>47</v>
      </c>
      <c r="M732" s="42" t="s">
        <v>47</v>
      </c>
      <c r="N732" s="48">
        <v>160261553</v>
      </c>
      <c r="O732" s="42">
        <v>170670917</v>
      </c>
      <c r="P732" s="42" t="s">
        <v>138</v>
      </c>
      <c r="Q732" s="42" t="s">
        <v>3556</v>
      </c>
      <c r="R732" s="42" t="s">
        <v>1624</v>
      </c>
      <c r="S732" s="42" t="s">
        <v>53</v>
      </c>
      <c r="T732" s="43">
        <v>39952</v>
      </c>
      <c r="U732" s="48" t="s">
        <v>3782</v>
      </c>
      <c r="V732" s="75" t="s">
        <v>3548</v>
      </c>
      <c r="W732" s="50"/>
      <c r="X732" s="50"/>
      <c r="Y732" s="53" t="s">
        <v>249</v>
      </c>
      <c r="Z732" s="54" t="s">
        <v>720</v>
      </c>
    </row>
    <row r="733" spans="1:26" ht="27" customHeight="1">
      <c r="A733" s="40">
        <v>725</v>
      </c>
      <c r="B733" s="41" t="s">
        <v>3783</v>
      </c>
      <c r="C733" s="42" t="s">
        <v>107</v>
      </c>
      <c r="D733" s="43">
        <v>23986</v>
      </c>
      <c r="E733" s="44">
        <f t="shared" ca="1" si="4"/>
        <v>60</v>
      </c>
      <c r="F733" s="45">
        <v>44994</v>
      </c>
      <c r="G733" s="46">
        <f t="shared" si="5"/>
        <v>57</v>
      </c>
      <c r="H733" s="47" t="s">
        <v>133</v>
      </c>
      <c r="I733" s="42" t="s">
        <v>3784</v>
      </c>
      <c r="J733" s="42" t="s">
        <v>173</v>
      </c>
      <c r="K733" s="42" t="s">
        <v>119</v>
      </c>
      <c r="L733" s="42" t="s">
        <v>47</v>
      </c>
      <c r="M733" s="42" t="s">
        <v>47</v>
      </c>
      <c r="N733" s="48">
        <v>170854039</v>
      </c>
      <c r="O733" s="42" t="s">
        <v>3785</v>
      </c>
      <c r="P733" s="42" t="s">
        <v>138</v>
      </c>
      <c r="Q733" s="42" t="s">
        <v>3556</v>
      </c>
      <c r="R733" s="42" t="s">
        <v>3723</v>
      </c>
      <c r="S733" s="42" t="s">
        <v>53</v>
      </c>
      <c r="T733" s="43">
        <v>36983</v>
      </c>
      <c r="U733" s="48" t="s">
        <v>3786</v>
      </c>
      <c r="V733" s="75" t="s">
        <v>3548</v>
      </c>
      <c r="W733" s="50"/>
      <c r="X733" s="50"/>
      <c r="Y733" s="53" t="s">
        <v>2142</v>
      </c>
      <c r="Z733" s="54" t="s">
        <v>143</v>
      </c>
    </row>
    <row r="734" spans="1:26" ht="27" customHeight="1">
      <c r="A734" s="40">
        <v>726</v>
      </c>
      <c r="B734" s="41" t="s">
        <v>3787</v>
      </c>
      <c r="C734" s="42" t="s">
        <v>107</v>
      </c>
      <c r="D734" s="43">
        <v>31994</v>
      </c>
      <c r="E734" s="44">
        <f t="shared" ca="1" si="4"/>
        <v>38</v>
      </c>
      <c r="F734" s="45">
        <v>44994</v>
      </c>
      <c r="G734" s="46">
        <f t="shared" si="5"/>
        <v>35</v>
      </c>
      <c r="H734" s="47" t="s">
        <v>47</v>
      </c>
      <c r="I734" s="42" t="s">
        <v>3788</v>
      </c>
      <c r="J734" s="42" t="s">
        <v>1795</v>
      </c>
      <c r="K734" s="42" t="s">
        <v>3560</v>
      </c>
      <c r="L734" s="42" t="s">
        <v>398</v>
      </c>
      <c r="M734" s="42" t="s">
        <v>47</v>
      </c>
      <c r="N734" s="48">
        <v>180765432</v>
      </c>
      <c r="O734" s="42">
        <v>170610739</v>
      </c>
      <c r="P734" s="42" t="s">
        <v>138</v>
      </c>
      <c r="Q734" s="42" t="s">
        <v>3556</v>
      </c>
      <c r="R734" s="42" t="s">
        <v>3723</v>
      </c>
      <c r="S734" s="42" t="s">
        <v>53</v>
      </c>
      <c r="T734" s="43">
        <v>44686</v>
      </c>
      <c r="U734" s="48" t="s">
        <v>3789</v>
      </c>
      <c r="V734" s="75" t="s">
        <v>3548</v>
      </c>
      <c r="W734" s="50"/>
      <c r="X734" s="50"/>
      <c r="Y734" s="53" t="s">
        <v>188</v>
      </c>
      <c r="Z734" s="54" t="s">
        <v>189</v>
      </c>
    </row>
    <row r="735" spans="1:26" ht="27" customHeight="1">
      <c r="A735" s="40">
        <v>727</v>
      </c>
      <c r="B735" s="41" t="s">
        <v>3790</v>
      </c>
      <c r="C735" s="42" t="s">
        <v>43</v>
      </c>
      <c r="D735" s="43">
        <v>29596</v>
      </c>
      <c r="E735" s="44">
        <f t="shared" ca="1" si="4"/>
        <v>44</v>
      </c>
      <c r="F735" s="45">
        <v>44994</v>
      </c>
      <c r="G735" s="46">
        <f t="shared" si="5"/>
        <v>42</v>
      </c>
      <c r="H735" s="47" t="s">
        <v>1209</v>
      </c>
      <c r="I735" s="42" t="s">
        <v>3791</v>
      </c>
      <c r="J735" s="42" t="s">
        <v>2080</v>
      </c>
      <c r="K735" s="42" t="s">
        <v>1158</v>
      </c>
      <c r="L735" s="42" t="s">
        <v>47</v>
      </c>
      <c r="M735" s="42" t="s">
        <v>47</v>
      </c>
      <c r="N735" s="48">
        <v>180826955</v>
      </c>
      <c r="O735" s="42">
        <v>170670454</v>
      </c>
      <c r="P735" s="42" t="s">
        <v>138</v>
      </c>
      <c r="Q735" s="42" t="s">
        <v>139</v>
      </c>
      <c r="R735" s="42" t="s">
        <v>3658</v>
      </c>
      <c r="S735" s="42" t="s">
        <v>53</v>
      </c>
      <c r="T735" s="43">
        <v>40710</v>
      </c>
      <c r="U735" s="48" t="s">
        <v>3792</v>
      </c>
      <c r="V735" s="75" t="s">
        <v>3548</v>
      </c>
      <c r="W735" s="50"/>
      <c r="X735" s="50"/>
      <c r="Y735" s="53" t="s">
        <v>3116</v>
      </c>
      <c r="Z735" s="54" t="s">
        <v>720</v>
      </c>
    </row>
    <row r="736" spans="1:26" ht="27" customHeight="1">
      <c r="A736" s="40">
        <v>728</v>
      </c>
      <c r="B736" s="41" t="s">
        <v>3793</v>
      </c>
      <c r="C736" s="42" t="s">
        <v>107</v>
      </c>
      <c r="D736" s="43">
        <v>31726</v>
      </c>
      <c r="E736" s="44">
        <f t="shared" ca="1" si="4"/>
        <v>39</v>
      </c>
      <c r="F736" s="45">
        <v>44994</v>
      </c>
      <c r="G736" s="46">
        <f t="shared" si="5"/>
        <v>36</v>
      </c>
      <c r="H736" s="47" t="s">
        <v>59</v>
      </c>
      <c r="I736" s="42" t="s">
        <v>3794</v>
      </c>
      <c r="J736" s="42" t="s">
        <v>173</v>
      </c>
      <c r="K736" s="42" t="s">
        <v>119</v>
      </c>
      <c r="L736" s="42" t="s">
        <v>47</v>
      </c>
      <c r="M736" s="42" t="s">
        <v>47</v>
      </c>
      <c r="N736" s="48">
        <v>180845146</v>
      </c>
      <c r="O736" s="42">
        <v>170650864</v>
      </c>
      <c r="P736" s="42" t="s">
        <v>138</v>
      </c>
      <c r="Q736" s="42" t="s">
        <v>3556</v>
      </c>
      <c r="R736" s="42" t="s">
        <v>3707</v>
      </c>
      <c r="S736" s="42" t="s">
        <v>53</v>
      </c>
      <c r="T736" s="43">
        <v>43556</v>
      </c>
      <c r="U736" s="48" t="s">
        <v>3795</v>
      </c>
      <c r="V736" s="75" t="s">
        <v>3548</v>
      </c>
      <c r="W736" s="50"/>
      <c r="X736" s="50"/>
      <c r="Y736" s="53" t="s">
        <v>496</v>
      </c>
      <c r="Z736" s="54" t="s">
        <v>720</v>
      </c>
    </row>
    <row r="737" spans="1:26" ht="27" customHeight="1">
      <c r="A737" s="40">
        <v>729</v>
      </c>
      <c r="B737" s="41" t="s">
        <v>3796</v>
      </c>
      <c r="C737" s="42" t="s">
        <v>43</v>
      </c>
      <c r="D737" s="43">
        <v>30531</v>
      </c>
      <c r="E737" s="44">
        <f t="shared" ca="1" si="4"/>
        <v>42</v>
      </c>
      <c r="F737" s="45">
        <v>44994</v>
      </c>
      <c r="G737" s="46">
        <f t="shared" si="5"/>
        <v>39</v>
      </c>
      <c r="H737" s="47" t="s">
        <v>3797</v>
      </c>
      <c r="I737" s="42" t="s">
        <v>3798</v>
      </c>
      <c r="J737" s="42" t="s">
        <v>173</v>
      </c>
      <c r="K737" s="42" t="s">
        <v>119</v>
      </c>
      <c r="L737" s="42" t="s">
        <v>47</v>
      </c>
      <c r="M737" s="42" t="s">
        <v>47</v>
      </c>
      <c r="N737" s="48" t="s">
        <v>3799</v>
      </c>
      <c r="O737" s="42">
        <v>170650864</v>
      </c>
      <c r="P737" s="42" t="s">
        <v>138</v>
      </c>
      <c r="Q737" s="42" t="s">
        <v>139</v>
      </c>
      <c r="R737" s="42" t="s">
        <v>1624</v>
      </c>
      <c r="S737" s="42" t="s">
        <v>53</v>
      </c>
      <c r="T737" s="43">
        <v>43556</v>
      </c>
      <c r="U737" s="48" t="s">
        <v>3800</v>
      </c>
      <c r="V737" s="75" t="s">
        <v>3548</v>
      </c>
      <c r="W737" s="50"/>
      <c r="X737" s="50"/>
      <c r="Y737" s="53" t="s">
        <v>393</v>
      </c>
      <c r="Z737" s="54" t="s">
        <v>83</v>
      </c>
    </row>
    <row r="738" spans="1:26" ht="27" customHeight="1">
      <c r="A738" s="40">
        <v>730</v>
      </c>
      <c r="B738" s="41" t="s">
        <v>3801</v>
      </c>
      <c r="C738" s="42" t="s">
        <v>107</v>
      </c>
      <c r="D738" s="43">
        <v>33318</v>
      </c>
      <c r="E738" s="44">
        <f t="shared" ca="1" si="4"/>
        <v>34</v>
      </c>
      <c r="F738" s="45">
        <v>44994</v>
      </c>
      <c r="G738" s="46">
        <f t="shared" si="5"/>
        <v>31</v>
      </c>
      <c r="H738" s="47" t="s">
        <v>191</v>
      </c>
      <c r="I738" s="42" t="s">
        <v>3802</v>
      </c>
      <c r="J738" s="42" t="s">
        <v>45</v>
      </c>
      <c r="K738" s="42" t="s">
        <v>74</v>
      </c>
      <c r="L738" s="42" t="s">
        <v>47</v>
      </c>
      <c r="M738" s="42" t="s">
        <v>47</v>
      </c>
      <c r="N738" s="48">
        <v>150567626</v>
      </c>
      <c r="O738" s="76" t="s">
        <v>121</v>
      </c>
      <c r="P738" s="42" t="s">
        <v>138</v>
      </c>
      <c r="Q738" s="42" t="s">
        <v>3556</v>
      </c>
      <c r="R738" s="42" t="s">
        <v>3723</v>
      </c>
      <c r="S738" s="42" t="s">
        <v>53</v>
      </c>
      <c r="T738" s="43">
        <v>43615</v>
      </c>
      <c r="U738" s="48" t="s">
        <v>3803</v>
      </c>
      <c r="V738" s="75" t="s">
        <v>3548</v>
      </c>
      <c r="W738" s="50"/>
      <c r="X738" s="50"/>
      <c r="Y738" s="53" t="s">
        <v>308</v>
      </c>
      <c r="Z738" s="54" t="s">
        <v>70</v>
      </c>
    </row>
    <row r="739" spans="1:26" ht="27" customHeight="1">
      <c r="A739" s="40">
        <v>731</v>
      </c>
      <c r="B739" s="41" t="s">
        <v>3804</v>
      </c>
      <c r="C739" s="42" t="s">
        <v>107</v>
      </c>
      <c r="D739" s="43">
        <v>25847</v>
      </c>
      <c r="E739" s="44">
        <f t="shared" ca="1" si="4"/>
        <v>55</v>
      </c>
      <c r="F739" s="45">
        <v>44994</v>
      </c>
      <c r="G739" s="46">
        <f t="shared" si="5"/>
        <v>52</v>
      </c>
      <c r="H739" s="47" t="s">
        <v>47</v>
      </c>
      <c r="I739" s="42" t="s">
        <v>3805</v>
      </c>
      <c r="J739" s="42" t="s">
        <v>45</v>
      </c>
      <c r="K739" s="42" t="s">
        <v>74</v>
      </c>
      <c r="L739" s="42" t="s">
        <v>47</v>
      </c>
      <c r="M739" s="42" t="s">
        <v>47</v>
      </c>
      <c r="N739" s="48">
        <v>180827400</v>
      </c>
      <c r="O739" s="42">
        <v>170670918</v>
      </c>
      <c r="P739" s="42" t="s">
        <v>138</v>
      </c>
      <c r="Q739" s="42" t="s">
        <v>3556</v>
      </c>
      <c r="R739" s="42" t="s">
        <v>3707</v>
      </c>
      <c r="S739" s="42" t="s">
        <v>53</v>
      </c>
      <c r="T739" s="43">
        <v>39464</v>
      </c>
      <c r="U739" s="48" t="s">
        <v>3806</v>
      </c>
      <c r="V739" s="75" t="s">
        <v>3548</v>
      </c>
      <c r="W739" s="50"/>
      <c r="X739" s="50"/>
      <c r="Y739" s="53" t="s">
        <v>525</v>
      </c>
      <c r="Z739" s="54" t="s">
        <v>152</v>
      </c>
    </row>
    <row r="740" spans="1:26" ht="27" customHeight="1">
      <c r="A740" s="40">
        <v>732</v>
      </c>
      <c r="B740" s="41" t="s">
        <v>3807</v>
      </c>
      <c r="C740" s="42" t="s">
        <v>107</v>
      </c>
      <c r="D740" s="43">
        <v>29012</v>
      </c>
      <c r="E740" s="44">
        <f t="shared" ca="1" si="4"/>
        <v>46</v>
      </c>
      <c r="F740" s="45">
        <v>44994</v>
      </c>
      <c r="G740" s="46">
        <f t="shared" si="5"/>
        <v>43</v>
      </c>
      <c r="H740" s="47" t="s">
        <v>47</v>
      </c>
      <c r="I740" s="42" t="s">
        <v>3808</v>
      </c>
      <c r="J740" s="42" t="s">
        <v>45</v>
      </c>
      <c r="K740" s="42" t="s">
        <v>74</v>
      </c>
      <c r="L740" s="42" t="s">
        <v>47</v>
      </c>
      <c r="M740" s="42" t="s">
        <v>47</v>
      </c>
      <c r="N740" s="48">
        <v>180258610</v>
      </c>
      <c r="O740" s="42">
        <v>170670921</v>
      </c>
      <c r="P740" s="42" t="s">
        <v>138</v>
      </c>
      <c r="Q740" s="42" t="s">
        <v>3556</v>
      </c>
      <c r="R740" s="42" t="s">
        <v>3723</v>
      </c>
      <c r="S740" s="42" t="s">
        <v>53</v>
      </c>
      <c r="T740" s="43">
        <v>40096</v>
      </c>
      <c r="U740" s="48" t="s">
        <v>3809</v>
      </c>
      <c r="V740" s="75" t="s">
        <v>3548</v>
      </c>
      <c r="W740" s="50"/>
      <c r="X740" s="50"/>
      <c r="Y740" s="53" t="s">
        <v>2379</v>
      </c>
      <c r="Z740" s="54" t="s">
        <v>152</v>
      </c>
    </row>
    <row r="741" spans="1:26" ht="27" customHeight="1">
      <c r="A741" s="40">
        <v>733</v>
      </c>
      <c r="B741" s="41" t="s">
        <v>3810</v>
      </c>
      <c r="C741" s="42" t="s">
        <v>107</v>
      </c>
      <c r="D741" s="43">
        <v>29711</v>
      </c>
      <c r="E741" s="44">
        <f t="shared" ca="1" si="4"/>
        <v>44</v>
      </c>
      <c r="F741" s="45">
        <v>44994</v>
      </c>
      <c r="G741" s="46">
        <f t="shared" si="5"/>
        <v>41</v>
      </c>
      <c r="H741" s="47" t="s">
        <v>59</v>
      </c>
      <c r="I741" s="42" t="s">
        <v>3811</v>
      </c>
      <c r="J741" s="42" t="s">
        <v>1945</v>
      </c>
      <c r="K741" s="42" t="s">
        <v>3552</v>
      </c>
      <c r="L741" s="42" t="s">
        <v>47</v>
      </c>
      <c r="M741" s="42" t="s">
        <v>47</v>
      </c>
      <c r="N741" s="48">
        <v>180879341</v>
      </c>
      <c r="O741" s="42">
        <v>170660909</v>
      </c>
      <c r="P741" s="42" t="s">
        <v>138</v>
      </c>
      <c r="Q741" s="42" t="s">
        <v>3556</v>
      </c>
      <c r="R741" s="42" t="s">
        <v>3707</v>
      </c>
      <c r="S741" s="42" t="s">
        <v>53</v>
      </c>
      <c r="T741" s="43">
        <v>40710</v>
      </c>
      <c r="U741" s="48" t="s">
        <v>3812</v>
      </c>
      <c r="V741" s="75" t="s">
        <v>3548</v>
      </c>
      <c r="W741" s="50"/>
      <c r="X741" s="50"/>
      <c r="Y741" s="53" t="s">
        <v>562</v>
      </c>
      <c r="Z741" s="54" t="s">
        <v>162</v>
      </c>
    </row>
    <row r="742" spans="1:26" ht="27" customHeight="1">
      <c r="A742" s="40">
        <v>734</v>
      </c>
      <c r="B742" s="41" t="s">
        <v>3813</v>
      </c>
      <c r="C742" s="42" t="s">
        <v>107</v>
      </c>
      <c r="D742" s="43">
        <v>27738</v>
      </c>
      <c r="E742" s="44">
        <f t="shared" ca="1" si="4"/>
        <v>50</v>
      </c>
      <c r="F742" s="45">
        <v>44994</v>
      </c>
      <c r="G742" s="46">
        <f t="shared" si="5"/>
        <v>47</v>
      </c>
      <c r="H742" s="47" t="s">
        <v>47</v>
      </c>
      <c r="I742" s="42" t="s">
        <v>3814</v>
      </c>
      <c r="J742" s="42" t="s">
        <v>3815</v>
      </c>
      <c r="K742" s="42" t="s">
        <v>47</v>
      </c>
      <c r="L742" s="42" t="s">
        <v>47</v>
      </c>
      <c r="M742" s="42" t="s">
        <v>47</v>
      </c>
      <c r="N742" s="48" t="s">
        <v>3816</v>
      </c>
      <c r="O742" s="42">
        <v>170731035</v>
      </c>
      <c r="P742" s="42" t="s">
        <v>138</v>
      </c>
      <c r="Q742" s="42" t="s">
        <v>3556</v>
      </c>
      <c r="R742" s="42" t="s">
        <v>3723</v>
      </c>
      <c r="S742" s="42" t="s">
        <v>53</v>
      </c>
      <c r="T742" s="43">
        <v>36413</v>
      </c>
      <c r="U742" s="48" t="s">
        <v>3817</v>
      </c>
      <c r="V742" s="75" t="s">
        <v>3548</v>
      </c>
      <c r="W742" s="50"/>
      <c r="X742" s="50"/>
      <c r="Y742" s="53" t="s">
        <v>884</v>
      </c>
      <c r="Z742" s="54" t="s">
        <v>204</v>
      </c>
    </row>
    <row r="743" spans="1:26" ht="27" customHeight="1">
      <c r="A743" s="40">
        <v>735</v>
      </c>
      <c r="B743" s="41" t="s">
        <v>3818</v>
      </c>
      <c r="C743" s="42" t="s">
        <v>107</v>
      </c>
      <c r="D743" s="43">
        <v>29252</v>
      </c>
      <c r="E743" s="44">
        <f t="shared" ca="1" si="4"/>
        <v>45</v>
      </c>
      <c r="F743" s="45">
        <v>44994</v>
      </c>
      <c r="G743" s="46">
        <f t="shared" si="5"/>
        <v>43</v>
      </c>
      <c r="H743" s="47" t="s">
        <v>47</v>
      </c>
      <c r="I743" s="42" t="s">
        <v>968</v>
      </c>
      <c r="J743" s="42" t="s">
        <v>135</v>
      </c>
      <c r="K743" s="42" t="s">
        <v>74</v>
      </c>
      <c r="L743" s="42" t="s">
        <v>47</v>
      </c>
      <c r="M743" s="42" t="s">
        <v>47</v>
      </c>
      <c r="N743" s="48">
        <v>180903749</v>
      </c>
      <c r="O743" s="42">
        <v>170670940</v>
      </c>
      <c r="P743" s="42" t="s">
        <v>138</v>
      </c>
      <c r="Q743" s="42" t="s">
        <v>3556</v>
      </c>
      <c r="R743" s="42" t="s">
        <v>1624</v>
      </c>
      <c r="S743" s="42" t="s">
        <v>53</v>
      </c>
      <c r="T743" s="43">
        <v>36272</v>
      </c>
      <c r="U743" s="48" t="s">
        <v>3819</v>
      </c>
      <c r="V743" s="75" t="s">
        <v>3548</v>
      </c>
      <c r="W743" s="50"/>
      <c r="X743" s="50"/>
      <c r="Y743" s="53" t="s">
        <v>884</v>
      </c>
      <c r="Z743" s="54" t="s">
        <v>211</v>
      </c>
    </row>
    <row r="744" spans="1:26" ht="27" customHeight="1">
      <c r="A744" s="40">
        <v>736</v>
      </c>
      <c r="B744" s="41" t="s">
        <v>3820</v>
      </c>
      <c r="C744" s="42" t="s">
        <v>107</v>
      </c>
      <c r="D744" s="43">
        <v>30729</v>
      </c>
      <c r="E744" s="44">
        <f t="shared" ca="1" si="4"/>
        <v>41</v>
      </c>
      <c r="F744" s="45">
        <v>44994</v>
      </c>
      <c r="G744" s="46">
        <f t="shared" si="5"/>
        <v>39</v>
      </c>
      <c r="H744" s="47" t="s">
        <v>59</v>
      </c>
      <c r="I744" s="42" t="s">
        <v>3821</v>
      </c>
      <c r="J744" s="42" t="s">
        <v>2080</v>
      </c>
      <c r="K744" s="42" t="s">
        <v>1158</v>
      </c>
      <c r="L744" s="42" t="s">
        <v>47</v>
      </c>
      <c r="M744" s="42" t="s">
        <v>47</v>
      </c>
      <c r="N744" s="48">
        <v>180783352</v>
      </c>
      <c r="O744" s="42">
        <v>170690980</v>
      </c>
      <c r="P744" s="42" t="s">
        <v>138</v>
      </c>
      <c r="Q744" s="42" t="s">
        <v>3556</v>
      </c>
      <c r="R744" s="42" t="s">
        <v>3723</v>
      </c>
      <c r="S744" s="42" t="s">
        <v>53</v>
      </c>
      <c r="T744" s="43">
        <v>39427</v>
      </c>
      <c r="U744" s="48" t="s">
        <v>3822</v>
      </c>
      <c r="V744" s="75" t="s">
        <v>3548</v>
      </c>
      <c r="W744" s="50"/>
      <c r="X744" s="50"/>
      <c r="Y744" s="53" t="s">
        <v>884</v>
      </c>
      <c r="Z744" s="54" t="s">
        <v>204</v>
      </c>
    </row>
    <row r="745" spans="1:26" ht="27" customHeight="1">
      <c r="A745" s="40">
        <v>737</v>
      </c>
      <c r="B745" s="41" t="s">
        <v>3823</v>
      </c>
      <c r="C745" s="42" t="s">
        <v>107</v>
      </c>
      <c r="D745" s="43">
        <v>32062</v>
      </c>
      <c r="E745" s="44">
        <f t="shared" ca="1" si="4"/>
        <v>38</v>
      </c>
      <c r="F745" s="45">
        <v>44994</v>
      </c>
      <c r="G745" s="46">
        <f t="shared" si="5"/>
        <v>35</v>
      </c>
      <c r="H745" s="47" t="s">
        <v>59</v>
      </c>
      <c r="I745" s="42" t="s">
        <v>3821</v>
      </c>
      <c r="J745" s="42" t="s">
        <v>499</v>
      </c>
      <c r="K745" s="42" t="s">
        <v>119</v>
      </c>
      <c r="L745" s="42" t="s">
        <v>47</v>
      </c>
      <c r="M745" s="42" t="s">
        <v>47</v>
      </c>
      <c r="N745" s="48">
        <v>180858815</v>
      </c>
      <c r="O745" s="42">
        <v>170680914</v>
      </c>
      <c r="P745" s="42" t="s">
        <v>138</v>
      </c>
      <c r="Q745" s="42" t="s">
        <v>3556</v>
      </c>
      <c r="R745" s="42" t="s">
        <v>3707</v>
      </c>
      <c r="S745" s="42" t="s">
        <v>53</v>
      </c>
      <c r="T745" s="43">
        <v>38091</v>
      </c>
      <c r="U745" s="48" t="s">
        <v>3824</v>
      </c>
      <c r="V745" s="75" t="s">
        <v>3548</v>
      </c>
      <c r="W745" s="50"/>
      <c r="X745" s="50"/>
      <c r="Y745" s="53" t="s">
        <v>719</v>
      </c>
      <c r="Z745" s="54" t="s">
        <v>204</v>
      </c>
    </row>
    <row r="746" spans="1:26" ht="27" customHeight="1">
      <c r="A746" s="40">
        <v>738</v>
      </c>
      <c r="B746" s="41" t="s">
        <v>3825</v>
      </c>
      <c r="C746" s="42" t="s">
        <v>107</v>
      </c>
      <c r="D746" s="43">
        <v>34907</v>
      </c>
      <c r="E746" s="44">
        <f t="shared" ca="1" si="4"/>
        <v>30</v>
      </c>
      <c r="F746" s="45">
        <v>44994</v>
      </c>
      <c r="G746" s="46">
        <f t="shared" si="5"/>
        <v>27</v>
      </c>
      <c r="H746" s="47" t="s">
        <v>47</v>
      </c>
      <c r="I746" s="42" t="s">
        <v>1744</v>
      </c>
      <c r="J746" s="42" t="s">
        <v>118</v>
      </c>
      <c r="K746" s="42" t="s">
        <v>119</v>
      </c>
      <c r="L746" s="42" t="s">
        <v>47</v>
      </c>
      <c r="M746" s="42" t="s">
        <v>47</v>
      </c>
      <c r="N746" s="48">
        <v>180469992</v>
      </c>
      <c r="O746" s="42" t="s">
        <v>1012</v>
      </c>
      <c r="P746" s="42" t="s">
        <v>138</v>
      </c>
      <c r="Q746" s="42" t="s">
        <v>3556</v>
      </c>
      <c r="R746" s="42" t="s">
        <v>167</v>
      </c>
      <c r="S746" s="42" t="s">
        <v>53</v>
      </c>
      <c r="T746" s="43">
        <v>44914</v>
      </c>
      <c r="U746" s="48" t="s">
        <v>3826</v>
      </c>
      <c r="V746" s="75" t="s">
        <v>3548</v>
      </c>
      <c r="W746" s="50"/>
      <c r="X746" s="50"/>
      <c r="Y746" s="53" t="s">
        <v>440</v>
      </c>
      <c r="Z746" s="54" t="s">
        <v>83</v>
      </c>
    </row>
    <row r="747" spans="1:26" ht="27" customHeight="1">
      <c r="A747" s="40">
        <v>739</v>
      </c>
      <c r="B747" s="41" t="s">
        <v>3827</v>
      </c>
      <c r="C747" s="42" t="s">
        <v>107</v>
      </c>
      <c r="D747" s="43">
        <v>31228</v>
      </c>
      <c r="E747" s="44">
        <f t="shared" ca="1" si="4"/>
        <v>40</v>
      </c>
      <c r="F747" s="45">
        <v>44994</v>
      </c>
      <c r="G747" s="46">
        <f t="shared" si="5"/>
        <v>37</v>
      </c>
      <c r="H747" s="47" t="s">
        <v>47</v>
      </c>
      <c r="I747" s="42" t="s">
        <v>3805</v>
      </c>
      <c r="J747" s="42" t="s">
        <v>383</v>
      </c>
      <c r="K747" s="42" t="s">
        <v>74</v>
      </c>
      <c r="L747" s="42" t="s">
        <v>47</v>
      </c>
      <c r="M747" s="42" t="s">
        <v>47</v>
      </c>
      <c r="N747" s="48" t="s">
        <v>3828</v>
      </c>
      <c r="O747" s="42">
        <v>170670915</v>
      </c>
      <c r="P747" s="42" t="s">
        <v>138</v>
      </c>
      <c r="Q747" s="42" t="s">
        <v>3556</v>
      </c>
      <c r="R747" s="42" t="s">
        <v>3723</v>
      </c>
      <c r="S747" s="42" t="s">
        <v>53</v>
      </c>
      <c r="T747" s="43">
        <v>44774</v>
      </c>
      <c r="U747" s="48" t="s">
        <v>3829</v>
      </c>
      <c r="V747" s="75" t="s">
        <v>3548</v>
      </c>
      <c r="W747" s="50"/>
      <c r="X747" s="50"/>
      <c r="Y747" s="53" t="s">
        <v>2412</v>
      </c>
      <c r="Z747" s="54" t="s">
        <v>720</v>
      </c>
    </row>
    <row r="748" spans="1:26" ht="27" customHeight="1">
      <c r="A748" s="40">
        <v>740</v>
      </c>
      <c r="B748" s="41" t="s">
        <v>3830</v>
      </c>
      <c r="C748" s="42" t="s">
        <v>107</v>
      </c>
      <c r="D748" s="43">
        <v>23813</v>
      </c>
      <c r="E748" s="44">
        <f t="shared" ca="1" si="4"/>
        <v>60</v>
      </c>
      <c r="F748" s="45">
        <v>44994</v>
      </c>
      <c r="G748" s="46">
        <f t="shared" si="5"/>
        <v>57</v>
      </c>
      <c r="H748" s="47" t="s">
        <v>133</v>
      </c>
      <c r="I748" s="42" t="s">
        <v>3831</v>
      </c>
      <c r="J748" s="42" t="s">
        <v>240</v>
      </c>
      <c r="K748" s="42" t="s">
        <v>119</v>
      </c>
      <c r="L748" s="42" t="s">
        <v>47</v>
      </c>
      <c r="M748" s="42" t="s">
        <v>47</v>
      </c>
      <c r="N748" s="48" t="s">
        <v>3832</v>
      </c>
      <c r="O748" s="42">
        <v>170650837</v>
      </c>
      <c r="P748" s="42" t="s">
        <v>138</v>
      </c>
      <c r="Q748" s="42" t="s">
        <v>3556</v>
      </c>
      <c r="R748" s="42" t="s">
        <v>3723</v>
      </c>
      <c r="S748" s="42" t="s">
        <v>53</v>
      </c>
      <c r="T748" s="43">
        <v>36273</v>
      </c>
      <c r="U748" s="48" t="s">
        <v>3833</v>
      </c>
      <c r="V748" s="75" t="s">
        <v>3548</v>
      </c>
      <c r="W748" s="50"/>
      <c r="X748" s="50"/>
      <c r="Y748" s="53" t="s">
        <v>131</v>
      </c>
      <c r="Z748" s="54" t="s">
        <v>70</v>
      </c>
    </row>
    <row r="749" spans="1:26" ht="27" customHeight="1">
      <c r="A749" s="40">
        <v>741</v>
      </c>
      <c r="B749" s="41" t="s">
        <v>3834</v>
      </c>
      <c r="C749" s="42" t="s">
        <v>107</v>
      </c>
      <c r="D749" s="43">
        <v>23180</v>
      </c>
      <c r="E749" s="44">
        <f t="shared" ca="1" si="4"/>
        <v>62</v>
      </c>
      <c r="F749" s="45">
        <v>44994</v>
      </c>
      <c r="G749" s="46">
        <f t="shared" si="5"/>
        <v>59</v>
      </c>
      <c r="H749" s="47" t="s">
        <v>47</v>
      </c>
      <c r="I749" s="42" t="s">
        <v>3745</v>
      </c>
      <c r="J749" s="42" t="s">
        <v>240</v>
      </c>
      <c r="K749" s="42" t="s">
        <v>119</v>
      </c>
      <c r="L749" s="42" t="s">
        <v>47</v>
      </c>
      <c r="M749" s="42" t="s">
        <v>47</v>
      </c>
      <c r="N749" s="48" t="s">
        <v>3835</v>
      </c>
      <c r="O749" s="42">
        <v>170650828</v>
      </c>
      <c r="P749" s="42" t="s">
        <v>138</v>
      </c>
      <c r="Q749" s="42" t="s">
        <v>3556</v>
      </c>
      <c r="R749" s="42" t="s">
        <v>3658</v>
      </c>
      <c r="S749" s="42" t="s">
        <v>53</v>
      </c>
      <c r="T749" s="43">
        <v>37791</v>
      </c>
      <c r="U749" s="48" t="s">
        <v>3836</v>
      </c>
      <c r="V749" s="75" t="s">
        <v>3548</v>
      </c>
      <c r="W749" s="50"/>
      <c r="X749" s="50"/>
      <c r="Y749" s="53" t="s">
        <v>2142</v>
      </c>
      <c r="Z749" s="54" t="s">
        <v>143</v>
      </c>
    </row>
    <row r="750" spans="1:26" ht="27" customHeight="1">
      <c r="A750" s="40">
        <v>742</v>
      </c>
      <c r="B750" s="41" t="s">
        <v>3837</v>
      </c>
      <c r="C750" s="42" t="s">
        <v>43</v>
      </c>
      <c r="D750" s="43">
        <v>29378</v>
      </c>
      <c r="E750" s="44">
        <f t="shared" ca="1" si="4"/>
        <v>45</v>
      </c>
      <c r="F750" s="45">
        <v>44994</v>
      </c>
      <c r="G750" s="46">
        <f t="shared" si="5"/>
        <v>42</v>
      </c>
      <c r="H750" s="47" t="s">
        <v>47</v>
      </c>
      <c r="I750" s="42" t="s">
        <v>3838</v>
      </c>
      <c r="J750" s="42" t="s">
        <v>383</v>
      </c>
      <c r="K750" s="42" t="s">
        <v>74</v>
      </c>
      <c r="L750" s="42" t="s">
        <v>47</v>
      </c>
      <c r="M750" s="42" t="s">
        <v>47</v>
      </c>
      <c r="N750" s="48" t="s">
        <v>3839</v>
      </c>
      <c r="O750" s="42">
        <v>170660907</v>
      </c>
      <c r="P750" s="42" t="s">
        <v>138</v>
      </c>
      <c r="Q750" s="42" t="s">
        <v>139</v>
      </c>
      <c r="R750" s="42" t="s">
        <v>3707</v>
      </c>
      <c r="S750" s="42" t="s">
        <v>53</v>
      </c>
      <c r="T750" s="43">
        <v>38522</v>
      </c>
      <c r="U750" s="48" t="s">
        <v>3840</v>
      </c>
      <c r="V750" s="75" t="s">
        <v>3548</v>
      </c>
      <c r="W750" s="50"/>
      <c r="X750" s="50"/>
      <c r="Y750" s="53" t="s">
        <v>249</v>
      </c>
      <c r="Z750" s="54" t="s">
        <v>211</v>
      </c>
    </row>
    <row r="751" spans="1:26" ht="27" customHeight="1">
      <c r="A751" s="40">
        <v>743</v>
      </c>
      <c r="B751" s="41" t="s">
        <v>3841</v>
      </c>
      <c r="C751" s="42" t="s">
        <v>107</v>
      </c>
      <c r="D751" s="43">
        <v>27397</v>
      </c>
      <c r="E751" s="44">
        <f t="shared" ca="1" si="4"/>
        <v>50</v>
      </c>
      <c r="F751" s="45">
        <v>44994</v>
      </c>
      <c r="G751" s="46">
        <f t="shared" si="5"/>
        <v>48</v>
      </c>
      <c r="H751" s="47" t="s">
        <v>47</v>
      </c>
      <c r="I751" s="42" t="s">
        <v>3751</v>
      </c>
      <c r="J751" s="42" t="s">
        <v>173</v>
      </c>
      <c r="K751" s="42" t="s">
        <v>119</v>
      </c>
      <c r="L751" s="42" t="s">
        <v>47</v>
      </c>
      <c r="M751" s="42" t="s">
        <v>47</v>
      </c>
      <c r="N751" s="48" t="s">
        <v>3842</v>
      </c>
      <c r="O751" s="42">
        <v>170671455</v>
      </c>
      <c r="P751" s="42" t="s">
        <v>138</v>
      </c>
      <c r="Q751" s="42" t="s">
        <v>3556</v>
      </c>
      <c r="R751" s="42" t="s">
        <v>3723</v>
      </c>
      <c r="S751" s="42" t="s">
        <v>53</v>
      </c>
      <c r="T751" s="43">
        <v>40053</v>
      </c>
      <c r="U751" s="48" t="s">
        <v>3843</v>
      </c>
      <c r="V751" s="75" t="s">
        <v>3548</v>
      </c>
      <c r="W751" s="50"/>
      <c r="X751" s="50"/>
      <c r="Y751" s="53" t="s">
        <v>2142</v>
      </c>
      <c r="Z751" s="54" t="s">
        <v>143</v>
      </c>
    </row>
    <row r="752" spans="1:26" ht="27" customHeight="1">
      <c r="A752" s="40">
        <v>744</v>
      </c>
      <c r="B752" s="41" t="s">
        <v>3844</v>
      </c>
      <c r="C752" s="42" t="s">
        <v>107</v>
      </c>
      <c r="D752" s="43">
        <v>32426</v>
      </c>
      <c r="E752" s="44">
        <f t="shared" ca="1" si="4"/>
        <v>37</v>
      </c>
      <c r="F752" s="45">
        <v>44994</v>
      </c>
      <c r="G752" s="46">
        <f t="shared" si="5"/>
        <v>34</v>
      </c>
      <c r="H752" s="47" t="s">
        <v>85</v>
      </c>
      <c r="I752" s="42" t="s">
        <v>3845</v>
      </c>
      <c r="J752" s="42" t="s">
        <v>3846</v>
      </c>
      <c r="K752" s="42" t="s">
        <v>2700</v>
      </c>
      <c r="L752" s="42" t="s">
        <v>47</v>
      </c>
      <c r="M752" s="42" t="s">
        <v>47</v>
      </c>
      <c r="N752" s="48" t="s">
        <v>3847</v>
      </c>
      <c r="O752" s="42">
        <v>170530813</v>
      </c>
      <c r="P752" s="42" t="s">
        <v>138</v>
      </c>
      <c r="Q752" s="42" t="s">
        <v>3556</v>
      </c>
      <c r="R752" s="42" t="s">
        <v>3707</v>
      </c>
      <c r="S752" s="42" t="s">
        <v>53</v>
      </c>
      <c r="T752" s="43">
        <v>44669</v>
      </c>
      <c r="U752" s="48" t="s">
        <v>3848</v>
      </c>
      <c r="V752" s="75" t="s">
        <v>3548</v>
      </c>
      <c r="W752" s="50"/>
      <c r="X752" s="50"/>
      <c r="Y752" s="53" t="s">
        <v>2893</v>
      </c>
      <c r="Z752" s="54" t="s">
        <v>720</v>
      </c>
    </row>
    <row r="753" spans="1:26" ht="27" customHeight="1">
      <c r="A753" s="40">
        <v>745</v>
      </c>
      <c r="B753" s="41" t="s">
        <v>3849</v>
      </c>
      <c r="C753" s="42" t="s">
        <v>107</v>
      </c>
      <c r="D753" s="43">
        <v>25934</v>
      </c>
      <c r="E753" s="44">
        <f t="shared" ca="1" si="4"/>
        <v>54</v>
      </c>
      <c r="F753" s="45">
        <v>44994</v>
      </c>
      <c r="G753" s="46">
        <f t="shared" si="5"/>
        <v>52</v>
      </c>
      <c r="H753" s="47" t="s">
        <v>3850</v>
      </c>
      <c r="I753" s="42" t="s">
        <v>3851</v>
      </c>
      <c r="J753" s="42" t="s">
        <v>173</v>
      </c>
      <c r="K753" s="42" t="s">
        <v>119</v>
      </c>
      <c r="L753" s="42" t="s">
        <v>47</v>
      </c>
      <c r="M753" s="42" t="s">
        <v>47</v>
      </c>
      <c r="N753" s="48" t="s">
        <v>3852</v>
      </c>
      <c r="O753" s="42">
        <v>170650857</v>
      </c>
      <c r="P753" s="42" t="s">
        <v>138</v>
      </c>
      <c r="Q753" s="42" t="s">
        <v>3556</v>
      </c>
      <c r="R753" s="42" t="s">
        <v>3658</v>
      </c>
      <c r="S753" s="42" t="s">
        <v>53</v>
      </c>
      <c r="T753" s="43">
        <v>37889</v>
      </c>
      <c r="U753" s="48" t="s">
        <v>3853</v>
      </c>
      <c r="V753" s="75" t="s">
        <v>3548</v>
      </c>
      <c r="W753" s="50"/>
      <c r="X753" s="50"/>
      <c r="Y753" s="53" t="s">
        <v>3854</v>
      </c>
      <c r="Z753" s="54" t="s">
        <v>720</v>
      </c>
    </row>
    <row r="754" spans="1:26" ht="27" customHeight="1">
      <c r="A754" s="40">
        <v>746</v>
      </c>
      <c r="B754" s="41" t="s">
        <v>3855</v>
      </c>
      <c r="C754" s="42" t="s">
        <v>107</v>
      </c>
      <c r="D754" s="43">
        <v>30493</v>
      </c>
      <c r="E754" s="44">
        <f t="shared" ca="1" si="4"/>
        <v>42</v>
      </c>
      <c r="F754" s="45">
        <v>44994</v>
      </c>
      <c r="G754" s="46">
        <f t="shared" si="5"/>
        <v>39</v>
      </c>
      <c r="H754" s="47" t="s">
        <v>127</v>
      </c>
      <c r="I754" s="42" t="s">
        <v>3856</v>
      </c>
      <c r="J754" s="42" t="s">
        <v>118</v>
      </c>
      <c r="K754" s="42" t="s">
        <v>119</v>
      </c>
      <c r="L754" s="42" t="s">
        <v>47</v>
      </c>
      <c r="M754" s="42" t="s">
        <v>47</v>
      </c>
      <c r="N754" s="48" t="s">
        <v>3857</v>
      </c>
      <c r="O754" s="42">
        <v>170650853</v>
      </c>
      <c r="P754" s="42" t="s">
        <v>138</v>
      </c>
      <c r="Q754" s="42" t="s">
        <v>3556</v>
      </c>
      <c r="R754" s="42" t="s">
        <v>3658</v>
      </c>
      <c r="S754" s="42" t="s">
        <v>53</v>
      </c>
      <c r="T754" s="43">
        <v>41629</v>
      </c>
      <c r="U754" s="48" t="s">
        <v>3858</v>
      </c>
      <c r="V754" s="75" t="s">
        <v>3548</v>
      </c>
      <c r="W754" s="50"/>
      <c r="X754" s="50"/>
      <c r="Y754" s="53" t="s">
        <v>3854</v>
      </c>
      <c r="Z754" s="54" t="s">
        <v>204</v>
      </c>
    </row>
    <row r="755" spans="1:26" ht="27" customHeight="1">
      <c r="A755" s="40">
        <v>747</v>
      </c>
      <c r="B755" s="41" t="s">
        <v>3859</v>
      </c>
      <c r="C755" s="42" t="s">
        <v>43</v>
      </c>
      <c r="D755" s="43">
        <v>33551</v>
      </c>
      <c r="E755" s="44">
        <f t="shared" ca="1" si="4"/>
        <v>34</v>
      </c>
      <c r="F755" s="45">
        <v>44994</v>
      </c>
      <c r="G755" s="46">
        <f t="shared" si="5"/>
        <v>31</v>
      </c>
      <c r="H755" s="47" t="s">
        <v>47</v>
      </c>
      <c r="I755" s="42" t="s">
        <v>3860</v>
      </c>
      <c r="J755" s="42" t="s">
        <v>1786</v>
      </c>
      <c r="K755" s="42" t="s">
        <v>119</v>
      </c>
      <c r="L755" s="42" t="s">
        <v>47</v>
      </c>
      <c r="M755" s="42" t="s">
        <v>47</v>
      </c>
      <c r="N755" s="48" t="s">
        <v>3861</v>
      </c>
      <c r="O755" s="42">
        <v>170650831</v>
      </c>
      <c r="P755" s="42" t="s">
        <v>138</v>
      </c>
      <c r="Q755" s="42" t="s">
        <v>139</v>
      </c>
      <c r="R755" s="42" t="s">
        <v>1624</v>
      </c>
      <c r="S755" s="42" t="s">
        <v>53</v>
      </c>
      <c r="T755" s="43">
        <v>41629</v>
      </c>
      <c r="U755" s="48" t="s">
        <v>3862</v>
      </c>
      <c r="V755" s="75" t="s">
        <v>3548</v>
      </c>
      <c r="W755" s="50"/>
      <c r="X755" s="50"/>
      <c r="Y755" s="53" t="s">
        <v>3854</v>
      </c>
      <c r="Z755" s="54" t="s">
        <v>720</v>
      </c>
    </row>
    <row r="756" spans="1:26" ht="27" customHeight="1">
      <c r="A756" s="40">
        <v>748</v>
      </c>
      <c r="B756" s="41" t="s">
        <v>3863</v>
      </c>
      <c r="C756" s="42" t="s">
        <v>107</v>
      </c>
      <c r="D756" s="43">
        <v>29590</v>
      </c>
      <c r="E756" s="44">
        <f t="shared" ca="1" si="4"/>
        <v>44</v>
      </c>
      <c r="F756" s="45">
        <v>44994</v>
      </c>
      <c r="G756" s="46">
        <f t="shared" si="5"/>
        <v>42</v>
      </c>
      <c r="H756" s="47" t="s">
        <v>116</v>
      </c>
      <c r="I756" s="42" t="s">
        <v>3864</v>
      </c>
      <c r="J756" s="42" t="s">
        <v>383</v>
      </c>
      <c r="K756" s="42" t="s">
        <v>74</v>
      </c>
      <c r="L756" s="42" t="s">
        <v>47</v>
      </c>
      <c r="M756" s="42" t="s">
        <v>47</v>
      </c>
      <c r="N756" s="48" t="s">
        <v>3865</v>
      </c>
      <c r="O756" s="42">
        <v>170660908</v>
      </c>
      <c r="P756" s="42" t="s">
        <v>138</v>
      </c>
      <c r="Q756" s="42" t="s">
        <v>3556</v>
      </c>
      <c r="R756" s="42" t="s">
        <v>3707</v>
      </c>
      <c r="S756" s="42" t="s">
        <v>53</v>
      </c>
      <c r="T756" s="43">
        <v>40679</v>
      </c>
      <c r="U756" s="48" t="s">
        <v>3866</v>
      </c>
      <c r="V756" s="75" t="s">
        <v>3548</v>
      </c>
      <c r="W756" s="50"/>
      <c r="X756" s="50"/>
      <c r="Y756" s="53" t="s">
        <v>440</v>
      </c>
      <c r="Z756" s="54" t="s">
        <v>83</v>
      </c>
    </row>
    <row r="757" spans="1:26" ht="27" customHeight="1">
      <c r="A757" s="40">
        <v>749</v>
      </c>
      <c r="B757" s="41" t="s">
        <v>3867</v>
      </c>
      <c r="C757" s="42" t="s">
        <v>107</v>
      </c>
      <c r="D757" s="43">
        <v>29733</v>
      </c>
      <c r="E757" s="44">
        <f t="shared" ca="1" si="4"/>
        <v>44</v>
      </c>
      <c r="F757" s="45">
        <v>44994</v>
      </c>
      <c r="G757" s="46">
        <f t="shared" si="5"/>
        <v>41</v>
      </c>
      <c r="H757" s="47" t="s">
        <v>47</v>
      </c>
      <c r="I757" s="42" t="s">
        <v>3868</v>
      </c>
      <c r="J757" s="42" t="s">
        <v>682</v>
      </c>
      <c r="K757" s="42" t="s">
        <v>61</v>
      </c>
      <c r="L757" s="42" t="s">
        <v>47</v>
      </c>
      <c r="M757" s="42" t="s">
        <v>47</v>
      </c>
      <c r="N757" s="48" t="s">
        <v>3869</v>
      </c>
      <c r="O757" s="76" t="s">
        <v>3870</v>
      </c>
      <c r="P757" s="42" t="s">
        <v>138</v>
      </c>
      <c r="Q757" s="42" t="s">
        <v>3556</v>
      </c>
      <c r="R757" s="42" t="s">
        <v>1624</v>
      </c>
      <c r="S757" s="42" t="s">
        <v>53</v>
      </c>
      <c r="T757" s="43">
        <v>42275</v>
      </c>
      <c r="U757" s="48" t="s">
        <v>3871</v>
      </c>
      <c r="V757" s="75" t="s">
        <v>3548</v>
      </c>
      <c r="W757" s="50"/>
      <c r="X757" s="50"/>
      <c r="Y757" s="53" t="s">
        <v>2893</v>
      </c>
      <c r="Z757" s="54" t="s">
        <v>720</v>
      </c>
    </row>
    <row r="758" spans="1:26" ht="27" customHeight="1">
      <c r="A758" s="40">
        <v>750</v>
      </c>
      <c r="B758" s="41" t="s">
        <v>3872</v>
      </c>
      <c r="C758" s="42" t="s">
        <v>43</v>
      </c>
      <c r="D758" s="43">
        <v>28316</v>
      </c>
      <c r="E758" s="44">
        <f t="shared" ca="1" si="4"/>
        <v>48</v>
      </c>
      <c r="F758" s="45">
        <v>44994</v>
      </c>
      <c r="G758" s="46">
        <f t="shared" si="5"/>
        <v>45</v>
      </c>
      <c r="H758" s="47" t="s">
        <v>47</v>
      </c>
      <c r="I758" s="42" t="s">
        <v>3873</v>
      </c>
      <c r="J758" s="42" t="s">
        <v>232</v>
      </c>
      <c r="K758" s="42" t="s">
        <v>3552</v>
      </c>
      <c r="L758" s="42" t="s">
        <v>47</v>
      </c>
      <c r="M758" s="42" t="s">
        <v>47</v>
      </c>
      <c r="N758" s="48">
        <v>180842443</v>
      </c>
      <c r="O758" s="42">
        <v>170310413</v>
      </c>
      <c r="P758" s="42" t="s">
        <v>138</v>
      </c>
      <c r="Q758" s="42" t="s">
        <v>139</v>
      </c>
      <c r="R758" s="42" t="s">
        <v>1624</v>
      </c>
      <c r="S758" s="42" t="s">
        <v>53</v>
      </c>
      <c r="T758" s="43">
        <v>39867</v>
      </c>
      <c r="U758" s="48" t="s">
        <v>3874</v>
      </c>
      <c r="V758" s="75" t="s">
        <v>3548</v>
      </c>
      <c r="W758" s="50"/>
      <c r="X758" s="50"/>
      <c r="Y758" s="53" t="s">
        <v>3875</v>
      </c>
      <c r="Z758" s="54" t="s">
        <v>720</v>
      </c>
    </row>
    <row r="759" spans="1:26" ht="27" customHeight="1">
      <c r="A759" s="40">
        <v>751</v>
      </c>
      <c r="B759" s="41" t="s">
        <v>3876</v>
      </c>
      <c r="C759" s="42" t="s">
        <v>43</v>
      </c>
      <c r="D759" s="43">
        <v>35920</v>
      </c>
      <c r="E759" s="44">
        <f t="shared" ca="1" si="4"/>
        <v>27</v>
      </c>
      <c r="F759" s="45">
        <v>44994</v>
      </c>
      <c r="G759" s="46">
        <f t="shared" si="5"/>
        <v>24</v>
      </c>
      <c r="H759" s="47" t="s">
        <v>47</v>
      </c>
      <c r="I759" s="42" t="s">
        <v>2392</v>
      </c>
      <c r="J759" s="42" t="s">
        <v>383</v>
      </c>
      <c r="K759" s="42" t="s">
        <v>74</v>
      </c>
      <c r="L759" s="42" t="s">
        <v>47</v>
      </c>
      <c r="M759" s="42" t="s">
        <v>47</v>
      </c>
      <c r="N759" s="48">
        <v>180719302</v>
      </c>
      <c r="O759" s="76" t="s">
        <v>606</v>
      </c>
      <c r="P759" s="42" t="s">
        <v>138</v>
      </c>
      <c r="Q759" s="42" t="s">
        <v>139</v>
      </c>
      <c r="R759" s="42" t="s">
        <v>1624</v>
      </c>
      <c r="S759" s="42" t="s">
        <v>53</v>
      </c>
      <c r="T759" s="43">
        <v>43717</v>
      </c>
      <c r="U759" s="48" t="s">
        <v>3877</v>
      </c>
      <c r="V759" s="75" t="s">
        <v>3548</v>
      </c>
      <c r="W759" s="50"/>
      <c r="X759" s="50"/>
      <c r="Y759" s="53" t="s">
        <v>3854</v>
      </c>
      <c r="Z759" s="54" t="s">
        <v>720</v>
      </c>
    </row>
    <row r="760" spans="1:26" ht="27" customHeight="1">
      <c r="A760" s="40">
        <v>752</v>
      </c>
      <c r="B760" s="41" t="s">
        <v>3878</v>
      </c>
      <c r="C760" s="42" t="s">
        <v>107</v>
      </c>
      <c r="D760" s="43">
        <v>26100</v>
      </c>
      <c r="E760" s="44">
        <f t="shared" ca="1" si="4"/>
        <v>54</v>
      </c>
      <c r="F760" s="45">
        <v>44994</v>
      </c>
      <c r="G760" s="46">
        <f t="shared" si="5"/>
        <v>51</v>
      </c>
      <c r="H760" s="47" t="s">
        <v>59</v>
      </c>
      <c r="I760" s="42" t="s">
        <v>3879</v>
      </c>
      <c r="J760" s="42" t="s">
        <v>45</v>
      </c>
      <c r="K760" s="42" t="s">
        <v>74</v>
      </c>
      <c r="L760" s="42" t="s">
        <v>47</v>
      </c>
      <c r="M760" s="42" t="s">
        <v>47</v>
      </c>
      <c r="N760" s="48">
        <v>180725589</v>
      </c>
      <c r="O760" s="42">
        <v>170670918</v>
      </c>
      <c r="P760" s="42" t="s">
        <v>138</v>
      </c>
      <c r="Q760" s="42" t="s">
        <v>3556</v>
      </c>
      <c r="R760" s="42" t="s">
        <v>3707</v>
      </c>
      <c r="S760" s="42" t="s">
        <v>53</v>
      </c>
      <c r="T760" s="43">
        <v>39830</v>
      </c>
      <c r="U760" s="48" t="s">
        <v>3880</v>
      </c>
      <c r="V760" s="75" t="s">
        <v>3548</v>
      </c>
      <c r="W760" s="50"/>
      <c r="X760" s="50"/>
      <c r="Y760" s="53" t="s">
        <v>217</v>
      </c>
      <c r="Z760" s="54" t="s">
        <v>218</v>
      </c>
    </row>
    <row r="761" spans="1:26" ht="27" customHeight="1">
      <c r="A761" s="40">
        <v>753</v>
      </c>
      <c r="B761" s="41" t="s">
        <v>3881</v>
      </c>
      <c r="C761" s="42" t="s">
        <v>107</v>
      </c>
      <c r="D761" s="43">
        <v>30012</v>
      </c>
      <c r="E761" s="44">
        <f t="shared" ca="1" si="4"/>
        <v>43</v>
      </c>
      <c r="F761" s="45">
        <v>44994</v>
      </c>
      <c r="G761" s="46">
        <f t="shared" si="5"/>
        <v>41</v>
      </c>
      <c r="H761" s="47" t="s">
        <v>59</v>
      </c>
      <c r="I761" s="42" t="s">
        <v>3882</v>
      </c>
      <c r="J761" s="42" t="s">
        <v>87</v>
      </c>
      <c r="K761" s="42" t="s">
        <v>3552</v>
      </c>
      <c r="L761" s="42" t="s">
        <v>47</v>
      </c>
      <c r="M761" s="42" t="s">
        <v>47</v>
      </c>
      <c r="N761" s="48" t="s">
        <v>3883</v>
      </c>
      <c r="O761" s="42">
        <v>170670921</v>
      </c>
      <c r="P761" s="42" t="s">
        <v>138</v>
      </c>
      <c r="Q761" s="42" t="s">
        <v>3556</v>
      </c>
      <c r="R761" s="42" t="s">
        <v>3723</v>
      </c>
      <c r="S761" s="42" t="s">
        <v>53</v>
      </c>
      <c r="T761" s="43">
        <v>44669</v>
      </c>
      <c r="U761" s="48" t="s">
        <v>3884</v>
      </c>
      <c r="V761" s="75" t="s">
        <v>3548</v>
      </c>
      <c r="W761" s="50"/>
      <c r="X761" s="50"/>
      <c r="Y761" s="53" t="s">
        <v>393</v>
      </c>
      <c r="Z761" s="54" t="s">
        <v>83</v>
      </c>
    </row>
    <row r="762" spans="1:26" ht="27" customHeight="1">
      <c r="A762" s="40">
        <v>754</v>
      </c>
      <c r="B762" s="41" t="s">
        <v>3885</v>
      </c>
      <c r="C762" s="42" t="s">
        <v>107</v>
      </c>
      <c r="D762" s="43">
        <v>33928</v>
      </c>
      <c r="E762" s="44">
        <f t="shared" ca="1" si="4"/>
        <v>33</v>
      </c>
      <c r="F762" s="45">
        <v>44994</v>
      </c>
      <c r="G762" s="46">
        <f t="shared" si="5"/>
        <v>30</v>
      </c>
      <c r="H762" s="47" t="s">
        <v>47</v>
      </c>
      <c r="I762" s="42" t="s">
        <v>3886</v>
      </c>
      <c r="J762" s="42" t="s">
        <v>2969</v>
      </c>
      <c r="K762" s="42" t="s">
        <v>369</v>
      </c>
      <c r="L762" s="42" t="s">
        <v>47</v>
      </c>
      <c r="M762" s="42" t="s">
        <v>47</v>
      </c>
      <c r="N762" s="48">
        <v>180790930</v>
      </c>
      <c r="O762" s="42">
        <v>170700992</v>
      </c>
      <c r="P762" s="42" t="s">
        <v>138</v>
      </c>
      <c r="Q762" s="42" t="s">
        <v>3556</v>
      </c>
      <c r="R762" s="42" t="s">
        <v>159</v>
      </c>
      <c r="S762" s="42" t="s">
        <v>53</v>
      </c>
      <c r="T762" s="43">
        <v>44774</v>
      </c>
      <c r="U762" s="48" t="s">
        <v>3887</v>
      </c>
      <c r="V762" s="75" t="s">
        <v>3548</v>
      </c>
      <c r="W762" s="50"/>
      <c r="X762" s="50"/>
      <c r="Y762" s="53" t="s">
        <v>1408</v>
      </c>
      <c r="Z762" s="54" t="s">
        <v>720</v>
      </c>
    </row>
    <row r="763" spans="1:26" ht="27" customHeight="1">
      <c r="A763" s="40">
        <v>755</v>
      </c>
      <c r="B763" s="41" t="s">
        <v>3888</v>
      </c>
      <c r="C763" s="42" t="s">
        <v>107</v>
      </c>
      <c r="D763" s="43">
        <v>33887</v>
      </c>
      <c r="E763" s="44">
        <f t="shared" ca="1" si="4"/>
        <v>33</v>
      </c>
      <c r="F763" s="45">
        <v>44994</v>
      </c>
      <c r="G763" s="46">
        <f t="shared" si="5"/>
        <v>30</v>
      </c>
      <c r="H763" s="47" t="s">
        <v>47</v>
      </c>
      <c r="I763" s="42" t="s">
        <v>3889</v>
      </c>
      <c r="J763" s="42" t="s">
        <v>240</v>
      </c>
      <c r="K763" s="42" t="s">
        <v>119</v>
      </c>
      <c r="L763" s="42" t="s">
        <v>47</v>
      </c>
      <c r="M763" s="42" t="s">
        <v>47</v>
      </c>
      <c r="N763" s="48" t="s">
        <v>3890</v>
      </c>
      <c r="O763" s="42" t="s">
        <v>1636</v>
      </c>
      <c r="P763" s="42" t="s">
        <v>138</v>
      </c>
      <c r="Q763" s="42" t="s">
        <v>3556</v>
      </c>
      <c r="R763" s="42" t="s">
        <v>3658</v>
      </c>
      <c r="S763" s="42" t="s">
        <v>53</v>
      </c>
      <c r="T763" s="43">
        <v>39986</v>
      </c>
      <c r="U763" s="48" t="s">
        <v>3891</v>
      </c>
      <c r="V763" s="75" t="s">
        <v>3548</v>
      </c>
      <c r="W763" s="50"/>
      <c r="X763" s="50"/>
      <c r="Y763" s="53" t="s">
        <v>472</v>
      </c>
      <c r="Z763" s="54" t="s">
        <v>218</v>
      </c>
    </row>
    <row r="764" spans="1:26" ht="27" customHeight="1">
      <c r="A764" s="40">
        <v>756</v>
      </c>
      <c r="B764" s="41" t="s">
        <v>3892</v>
      </c>
      <c r="C764" s="42" t="s">
        <v>107</v>
      </c>
      <c r="D764" s="43">
        <v>30694</v>
      </c>
      <c r="E764" s="44">
        <f t="shared" ca="1" si="4"/>
        <v>41</v>
      </c>
      <c r="F764" s="45">
        <v>44994</v>
      </c>
      <c r="G764" s="46">
        <f t="shared" si="5"/>
        <v>39</v>
      </c>
      <c r="H764" s="47" t="s">
        <v>47</v>
      </c>
      <c r="I764" s="42" t="s">
        <v>3590</v>
      </c>
      <c r="J764" s="42" t="s">
        <v>863</v>
      </c>
      <c r="K764" s="42" t="s">
        <v>119</v>
      </c>
      <c r="L764" s="42" t="s">
        <v>47</v>
      </c>
      <c r="M764" s="42" t="s">
        <v>47</v>
      </c>
      <c r="N764" s="48">
        <v>100386895</v>
      </c>
      <c r="O764" s="42">
        <v>170650865</v>
      </c>
      <c r="P764" s="42" t="s">
        <v>138</v>
      </c>
      <c r="Q764" s="42" t="s">
        <v>3556</v>
      </c>
      <c r="R764" s="42" t="s">
        <v>1624</v>
      </c>
      <c r="S764" s="42" t="s">
        <v>53</v>
      </c>
      <c r="T764" s="43">
        <v>42275</v>
      </c>
      <c r="U764" s="48" t="s">
        <v>3893</v>
      </c>
      <c r="V764" s="75" t="s">
        <v>3548</v>
      </c>
      <c r="W764" s="50"/>
      <c r="X764" s="50"/>
      <c r="Y764" s="53" t="s">
        <v>3894</v>
      </c>
      <c r="Z764" s="54" t="s">
        <v>720</v>
      </c>
    </row>
    <row r="765" spans="1:26" ht="27" customHeight="1">
      <c r="A765" s="40">
        <v>757</v>
      </c>
      <c r="B765" s="41" t="s">
        <v>3895</v>
      </c>
      <c r="C765" s="42" t="s">
        <v>107</v>
      </c>
      <c r="D765" s="43">
        <v>21343</v>
      </c>
      <c r="E765" s="44">
        <f t="shared" ca="1" si="4"/>
        <v>67</v>
      </c>
      <c r="F765" s="45">
        <v>44994</v>
      </c>
      <c r="G765" s="46">
        <f t="shared" si="5"/>
        <v>64</v>
      </c>
      <c r="H765" s="47" t="s">
        <v>133</v>
      </c>
      <c r="I765" s="42" t="s">
        <v>3896</v>
      </c>
      <c r="J765" s="42" t="s">
        <v>45</v>
      </c>
      <c r="K765" s="42" t="s">
        <v>74</v>
      </c>
      <c r="L765" s="42" t="s">
        <v>47</v>
      </c>
      <c r="M765" s="42" t="s">
        <v>47</v>
      </c>
      <c r="N765" s="48">
        <v>180837720</v>
      </c>
      <c r="O765" s="42">
        <v>170670920</v>
      </c>
      <c r="P765" s="42" t="s">
        <v>138</v>
      </c>
      <c r="Q765" s="42" t="s">
        <v>3556</v>
      </c>
      <c r="R765" s="42" t="s">
        <v>3707</v>
      </c>
      <c r="S765" s="42" t="s">
        <v>53</v>
      </c>
      <c r="T765" s="43">
        <v>38304</v>
      </c>
      <c r="U765" s="48" t="s">
        <v>3897</v>
      </c>
      <c r="V765" s="75" t="s">
        <v>3548</v>
      </c>
      <c r="W765" s="50"/>
      <c r="X765" s="50"/>
      <c r="Y765" s="53" t="s">
        <v>3854</v>
      </c>
      <c r="Z765" s="54" t="s">
        <v>720</v>
      </c>
    </row>
    <row r="766" spans="1:26" ht="27" customHeight="1">
      <c r="A766" s="40">
        <v>758</v>
      </c>
      <c r="B766" s="41" t="s">
        <v>3898</v>
      </c>
      <c r="C766" s="42" t="s">
        <v>107</v>
      </c>
      <c r="D766" s="43">
        <v>29466</v>
      </c>
      <c r="E766" s="44">
        <f t="shared" ca="1" si="4"/>
        <v>45</v>
      </c>
      <c r="F766" s="45">
        <v>44994</v>
      </c>
      <c r="G766" s="46">
        <f t="shared" si="5"/>
        <v>42</v>
      </c>
      <c r="H766" s="47" t="s">
        <v>287</v>
      </c>
      <c r="I766" s="42" t="s">
        <v>3899</v>
      </c>
      <c r="J766" s="42" t="s">
        <v>383</v>
      </c>
      <c r="K766" s="42" t="s">
        <v>74</v>
      </c>
      <c r="L766" s="42" t="s">
        <v>47</v>
      </c>
      <c r="M766" s="42" t="s">
        <v>47</v>
      </c>
      <c r="N766" s="48">
        <v>180454085</v>
      </c>
      <c r="O766" s="42">
        <v>170670911</v>
      </c>
      <c r="P766" s="42" t="s">
        <v>138</v>
      </c>
      <c r="Q766" s="42" t="s">
        <v>3556</v>
      </c>
      <c r="R766" s="42" t="s">
        <v>3658</v>
      </c>
      <c r="S766" s="42" t="s">
        <v>53</v>
      </c>
      <c r="T766" s="43">
        <v>37161</v>
      </c>
      <c r="U766" s="48" t="s">
        <v>3900</v>
      </c>
      <c r="V766" s="75" t="s">
        <v>3548</v>
      </c>
      <c r="W766" s="50"/>
      <c r="X766" s="50"/>
      <c r="Y766" s="53" t="s">
        <v>2412</v>
      </c>
      <c r="Z766" s="54" t="s">
        <v>143</v>
      </c>
    </row>
    <row r="767" spans="1:26" ht="27" customHeight="1">
      <c r="A767" s="40">
        <v>759</v>
      </c>
      <c r="B767" s="41" t="s">
        <v>3901</v>
      </c>
      <c r="C767" s="42" t="s">
        <v>43</v>
      </c>
      <c r="D767" s="43">
        <v>24473</v>
      </c>
      <c r="E767" s="44">
        <f t="shared" ca="1" si="4"/>
        <v>58</v>
      </c>
      <c r="F767" s="45">
        <v>44994</v>
      </c>
      <c r="G767" s="46">
        <f t="shared" si="5"/>
        <v>56</v>
      </c>
      <c r="H767" s="47" t="s">
        <v>47</v>
      </c>
      <c r="I767" s="42" t="s">
        <v>3751</v>
      </c>
      <c r="J767" s="42" t="s">
        <v>173</v>
      </c>
      <c r="K767" s="42" t="s">
        <v>119</v>
      </c>
      <c r="L767" s="42" t="s">
        <v>47</v>
      </c>
      <c r="M767" s="42" t="s">
        <v>47</v>
      </c>
      <c r="N767" s="48">
        <v>180713020</v>
      </c>
      <c r="O767" s="42">
        <v>170670920</v>
      </c>
      <c r="P767" s="42" t="s">
        <v>138</v>
      </c>
      <c r="Q767" s="42" t="s">
        <v>139</v>
      </c>
      <c r="R767" s="42" t="s">
        <v>3707</v>
      </c>
      <c r="S767" s="42" t="s">
        <v>53</v>
      </c>
      <c r="T767" s="43">
        <v>38139</v>
      </c>
      <c r="U767" s="48" t="s">
        <v>3902</v>
      </c>
      <c r="V767" s="75" t="s">
        <v>3548</v>
      </c>
      <c r="W767" s="50"/>
      <c r="X767" s="50"/>
      <c r="Y767" s="53" t="s">
        <v>1660</v>
      </c>
      <c r="Z767" s="54" t="s">
        <v>720</v>
      </c>
    </row>
    <row r="768" spans="1:26" ht="27" customHeight="1">
      <c r="A768" s="40">
        <v>760</v>
      </c>
      <c r="B768" s="41" t="s">
        <v>3903</v>
      </c>
      <c r="C768" s="42" t="s">
        <v>107</v>
      </c>
      <c r="D768" s="43">
        <v>27644</v>
      </c>
      <c r="E768" s="44">
        <f t="shared" ca="1" si="4"/>
        <v>50</v>
      </c>
      <c r="F768" s="45">
        <v>44994</v>
      </c>
      <c r="G768" s="46">
        <f t="shared" si="5"/>
        <v>47</v>
      </c>
      <c r="H768" s="47" t="s">
        <v>85</v>
      </c>
      <c r="I768" s="42" t="s">
        <v>3904</v>
      </c>
      <c r="J768" s="42" t="s">
        <v>3905</v>
      </c>
      <c r="K768" s="42" t="s">
        <v>1359</v>
      </c>
      <c r="L768" s="42" t="s">
        <v>47</v>
      </c>
      <c r="M768" s="42" t="s">
        <v>47</v>
      </c>
      <c r="N768" s="48">
        <v>18035671</v>
      </c>
      <c r="O768" s="42">
        <v>170451442</v>
      </c>
      <c r="P768" s="42" t="s">
        <v>138</v>
      </c>
      <c r="Q768" s="42" t="s">
        <v>3556</v>
      </c>
      <c r="R768" s="42" t="s">
        <v>3707</v>
      </c>
      <c r="S768" s="42" t="s">
        <v>53</v>
      </c>
      <c r="T768" s="43">
        <v>39990</v>
      </c>
      <c r="U768" s="48" t="s">
        <v>3906</v>
      </c>
      <c r="V768" s="75" t="s">
        <v>3548</v>
      </c>
      <c r="W768" s="50"/>
      <c r="X768" s="50"/>
      <c r="Y768" s="53" t="s">
        <v>472</v>
      </c>
      <c r="Z768" s="54" t="s">
        <v>218</v>
      </c>
    </row>
    <row r="769" spans="1:26" ht="27" customHeight="1">
      <c r="A769" s="40">
        <v>761</v>
      </c>
      <c r="B769" s="41" t="s">
        <v>3907</v>
      </c>
      <c r="C769" s="42" t="s">
        <v>107</v>
      </c>
      <c r="D769" s="43">
        <v>29653</v>
      </c>
      <c r="E769" s="44">
        <f t="shared" ca="1" si="4"/>
        <v>44</v>
      </c>
      <c r="F769" s="45">
        <v>44994</v>
      </c>
      <c r="G769" s="46">
        <f t="shared" si="5"/>
        <v>42</v>
      </c>
      <c r="H769" s="47" t="s">
        <v>3908</v>
      </c>
      <c r="I769" s="42" t="s">
        <v>3909</v>
      </c>
      <c r="J769" s="42" t="s">
        <v>499</v>
      </c>
      <c r="K769" s="42" t="s">
        <v>119</v>
      </c>
      <c r="L769" s="42" t="s">
        <v>47</v>
      </c>
      <c r="M769" s="42" t="s">
        <v>47</v>
      </c>
      <c r="N769" s="48">
        <v>180472446</v>
      </c>
      <c r="O769" s="42">
        <v>170650847</v>
      </c>
      <c r="P769" s="42" t="s">
        <v>138</v>
      </c>
      <c r="Q769" s="42" t="s">
        <v>3556</v>
      </c>
      <c r="R769" s="42" t="s">
        <v>3707</v>
      </c>
      <c r="S769" s="42" t="s">
        <v>53</v>
      </c>
      <c r="T769" s="43">
        <v>38304</v>
      </c>
      <c r="U769" s="48" t="s">
        <v>3910</v>
      </c>
      <c r="V769" s="75" t="s">
        <v>3548</v>
      </c>
      <c r="W769" s="50"/>
      <c r="X769" s="50"/>
      <c r="Y769" s="53" t="s">
        <v>3854</v>
      </c>
      <c r="Z769" s="54" t="s">
        <v>720</v>
      </c>
    </row>
    <row r="770" spans="1:26" ht="27" customHeight="1">
      <c r="A770" s="40">
        <v>762</v>
      </c>
      <c r="B770" s="41" t="s">
        <v>3911</v>
      </c>
      <c r="C770" s="42" t="s">
        <v>43</v>
      </c>
      <c r="D770" s="43">
        <v>28881</v>
      </c>
      <c r="E770" s="44">
        <f t="shared" ca="1" si="4"/>
        <v>46</v>
      </c>
      <c r="F770" s="45">
        <v>44994</v>
      </c>
      <c r="G770" s="46">
        <f t="shared" si="5"/>
        <v>44</v>
      </c>
      <c r="H770" s="47" t="s">
        <v>85</v>
      </c>
      <c r="I770" s="42" t="s">
        <v>3912</v>
      </c>
      <c r="J770" s="42" t="s">
        <v>232</v>
      </c>
      <c r="K770" s="42" t="s">
        <v>3552</v>
      </c>
      <c r="L770" s="42" t="s">
        <v>47</v>
      </c>
      <c r="M770" s="42" t="s">
        <v>47</v>
      </c>
      <c r="N770" s="48">
        <v>180840347</v>
      </c>
      <c r="O770" s="42">
        <v>170670918</v>
      </c>
      <c r="P770" s="42" t="s">
        <v>138</v>
      </c>
      <c r="Q770" s="42" t="s">
        <v>139</v>
      </c>
      <c r="R770" s="42" t="s">
        <v>3723</v>
      </c>
      <c r="S770" s="42" t="s">
        <v>53</v>
      </c>
      <c r="T770" s="43">
        <v>40074</v>
      </c>
      <c r="U770" s="48" t="s">
        <v>3913</v>
      </c>
      <c r="V770" s="75" t="s">
        <v>3548</v>
      </c>
      <c r="W770" s="50"/>
      <c r="X770" s="50"/>
      <c r="Y770" s="53" t="s">
        <v>104</v>
      </c>
      <c r="Z770" s="54" t="s">
        <v>105</v>
      </c>
    </row>
    <row r="771" spans="1:26" ht="27" customHeight="1">
      <c r="A771" s="40">
        <v>763</v>
      </c>
      <c r="B771" s="41" t="s">
        <v>3914</v>
      </c>
      <c r="C771" s="42" t="s">
        <v>107</v>
      </c>
      <c r="D771" s="43">
        <v>27973</v>
      </c>
      <c r="E771" s="44">
        <f t="shared" ca="1" si="4"/>
        <v>49</v>
      </c>
      <c r="F771" s="45">
        <v>44994</v>
      </c>
      <c r="G771" s="46">
        <f t="shared" si="5"/>
        <v>46</v>
      </c>
      <c r="H771" s="47" t="s">
        <v>47</v>
      </c>
      <c r="I771" s="42" t="s">
        <v>3915</v>
      </c>
      <c r="J771" s="42" t="s">
        <v>863</v>
      </c>
      <c r="K771" s="42" t="s">
        <v>119</v>
      </c>
      <c r="L771" s="42" t="s">
        <v>47</v>
      </c>
      <c r="M771" s="42" t="s">
        <v>47</v>
      </c>
      <c r="N771" s="48">
        <v>180684954</v>
      </c>
      <c r="O771" s="42">
        <v>170650866</v>
      </c>
      <c r="P771" s="42" t="s">
        <v>138</v>
      </c>
      <c r="Q771" s="42" t="s">
        <v>3556</v>
      </c>
      <c r="R771" s="42" t="s">
        <v>3723</v>
      </c>
      <c r="S771" s="42" t="s">
        <v>53</v>
      </c>
      <c r="T771" s="43">
        <v>40710</v>
      </c>
      <c r="U771" s="48" t="s">
        <v>3916</v>
      </c>
      <c r="V771" s="75" t="s">
        <v>3548</v>
      </c>
      <c r="W771" s="50"/>
      <c r="X771" s="50"/>
      <c r="Y771" s="53" t="s">
        <v>3303</v>
      </c>
      <c r="Z771" s="54" t="s">
        <v>720</v>
      </c>
    </row>
    <row r="772" spans="1:26" ht="27" customHeight="1">
      <c r="A772" s="40">
        <v>764</v>
      </c>
      <c r="B772" s="41" t="s">
        <v>3917</v>
      </c>
      <c r="C772" s="42" t="s">
        <v>107</v>
      </c>
      <c r="D772" s="43">
        <v>32843</v>
      </c>
      <c r="E772" s="44">
        <f t="shared" ca="1" si="4"/>
        <v>36</v>
      </c>
      <c r="F772" s="45">
        <v>44994</v>
      </c>
      <c r="G772" s="46">
        <f t="shared" si="5"/>
        <v>33</v>
      </c>
      <c r="H772" s="47" t="s">
        <v>47</v>
      </c>
      <c r="I772" s="42" t="s">
        <v>3918</v>
      </c>
      <c r="J772" s="42" t="s">
        <v>383</v>
      </c>
      <c r="K772" s="42" t="s">
        <v>74</v>
      </c>
      <c r="L772" s="42" t="s">
        <v>47</v>
      </c>
      <c r="M772" s="42" t="s">
        <v>47</v>
      </c>
      <c r="N772" s="48" t="s">
        <v>3919</v>
      </c>
      <c r="O772" s="42" t="s">
        <v>1636</v>
      </c>
      <c r="P772" s="42" t="s">
        <v>138</v>
      </c>
      <c r="Q772" s="42" t="s">
        <v>3556</v>
      </c>
      <c r="R772" s="42" t="s">
        <v>159</v>
      </c>
      <c r="S772" s="42" t="s">
        <v>53</v>
      </c>
      <c r="T772" s="43">
        <v>40345</v>
      </c>
      <c r="U772" s="48" t="s">
        <v>3920</v>
      </c>
      <c r="V772" s="75" t="s">
        <v>3548</v>
      </c>
      <c r="W772" s="50"/>
      <c r="X772" s="50"/>
      <c r="Y772" s="53" t="s">
        <v>131</v>
      </c>
      <c r="Z772" s="54" t="s">
        <v>720</v>
      </c>
    </row>
    <row r="773" spans="1:26" ht="27" customHeight="1">
      <c r="A773" s="40">
        <v>765</v>
      </c>
      <c r="B773" s="41" t="s">
        <v>3921</v>
      </c>
      <c r="C773" s="42" t="s">
        <v>107</v>
      </c>
      <c r="D773" s="43">
        <v>27546</v>
      </c>
      <c r="E773" s="44">
        <f t="shared" ca="1" si="4"/>
        <v>50</v>
      </c>
      <c r="F773" s="45">
        <v>44994</v>
      </c>
      <c r="G773" s="46">
        <f t="shared" si="5"/>
        <v>47</v>
      </c>
      <c r="H773" s="47" t="s">
        <v>257</v>
      </c>
      <c r="I773" s="42" t="s">
        <v>3922</v>
      </c>
      <c r="J773" s="42" t="s">
        <v>240</v>
      </c>
      <c r="K773" s="42" t="s">
        <v>119</v>
      </c>
      <c r="L773" s="42" t="s">
        <v>47</v>
      </c>
      <c r="M773" s="42" t="s">
        <v>47</v>
      </c>
      <c r="N773" s="48">
        <v>180623770</v>
      </c>
      <c r="O773" s="42">
        <v>170650837</v>
      </c>
      <c r="P773" s="42" t="s">
        <v>138</v>
      </c>
      <c r="Q773" s="42" t="s">
        <v>3556</v>
      </c>
      <c r="R773" s="42" t="s">
        <v>3658</v>
      </c>
      <c r="S773" s="42" t="s">
        <v>53</v>
      </c>
      <c r="T773" s="43">
        <v>38229</v>
      </c>
      <c r="U773" s="48" t="s">
        <v>3923</v>
      </c>
      <c r="V773" s="75" t="s">
        <v>3548</v>
      </c>
      <c r="W773" s="50"/>
      <c r="X773" s="50"/>
      <c r="Y773" s="53" t="s">
        <v>2660</v>
      </c>
      <c r="Z773" s="54" t="s">
        <v>218</v>
      </c>
    </row>
    <row r="774" spans="1:26" ht="27" customHeight="1">
      <c r="A774" s="40">
        <v>766</v>
      </c>
      <c r="B774" s="41" t="s">
        <v>3924</v>
      </c>
      <c r="C774" s="42" t="s">
        <v>107</v>
      </c>
      <c r="D774" s="43">
        <v>26591</v>
      </c>
      <c r="E774" s="44">
        <f t="shared" ref="E774:E1028" ca="1" si="6">YEAR(NOW())-YEAR(D774)</f>
        <v>53</v>
      </c>
      <c r="F774" s="45">
        <v>44994</v>
      </c>
      <c r="G774" s="46">
        <f t="shared" ref="G774:G1028" si="7">DATEDIF(D774,F774,"y")</f>
        <v>50</v>
      </c>
      <c r="H774" s="47" t="s">
        <v>323</v>
      </c>
      <c r="I774" s="42" t="s">
        <v>3925</v>
      </c>
      <c r="J774" s="42" t="s">
        <v>499</v>
      </c>
      <c r="K774" s="42" t="s">
        <v>119</v>
      </c>
      <c r="L774" s="42" t="s">
        <v>47</v>
      </c>
      <c r="M774" s="42" t="s">
        <v>47</v>
      </c>
      <c r="N774" s="48">
        <v>30752080</v>
      </c>
      <c r="O774" s="42">
        <v>17361040</v>
      </c>
      <c r="P774" s="42" t="s">
        <v>138</v>
      </c>
      <c r="Q774" s="42" t="s">
        <v>3556</v>
      </c>
      <c r="R774" s="42" t="s">
        <v>3707</v>
      </c>
      <c r="S774" s="42" t="s">
        <v>53</v>
      </c>
      <c r="T774" s="43">
        <v>41883</v>
      </c>
      <c r="U774" s="48" t="s">
        <v>3926</v>
      </c>
      <c r="V774" s="75" t="s">
        <v>3548</v>
      </c>
      <c r="W774" s="50"/>
      <c r="X774" s="50"/>
      <c r="Y774" s="53" t="s">
        <v>2379</v>
      </c>
      <c r="Z774" s="54" t="s">
        <v>720</v>
      </c>
    </row>
    <row r="775" spans="1:26" ht="27" customHeight="1">
      <c r="A775" s="40">
        <v>767</v>
      </c>
      <c r="B775" s="41" t="s">
        <v>3927</v>
      </c>
      <c r="C775" s="42" t="s">
        <v>107</v>
      </c>
      <c r="D775" s="43">
        <v>27677</v>
      </c>
      <c r="E775" s="44">
        <f t="shared" ca="1" si="6"/>
        <v>50</v>
      </c>
      <c r="F775" s="45">
        <v>44994</v>
      </c>
      <c r="G775" s="46">
        <f t="shared" si="7"/>
        <v>47</v>
      </c>
      <c r="H775" s="47" t="s">
        <v>127</v>
      </c>
      <c r="I775" s="42" t="s">
        <v>3928</v>
      </c>
      <c r="J775" s="42" t="s">
        <v>383</v>
      </c>
      <c r="K775" s="42" t="s">
        <v>74</v>
      </c>
      <c r="L775" s="42" t="s">
        <v>47</v>
      </c>
      <c r="M775" s="42" t="s">
        <v>47</v>
      </c>
      <c r="N775" s="48">
        <v>50045162</v>
      </c>
      <c r="O775" s="42">
        <v>170670913</v>
      </c>
      <c r="P775" s="42" t="s">
        <v>138</v>
      </c>
      <c r="Q775" s="42" t="s">
        <v>3556</v>
      </c>
      <c r="R775" s="42" t="s">
        <v>3707</v>
      </c>
      <c r="S775" s="42" t="s">
        <v>53</v>
      </c>
      <c r="T775" s="43">
        <v>41276</v>
      </c>
      <c r="U775" s="48" t="s">
        <v>3929</v>
      </c>
      <c r="V775" s="75" t="s">
        <v>3548</v>
      </c>
      <c r="W775" s="50"/>
      <c r="X775" s="50"/>
      <c r="Y775" s="53" t="s">
        <v>3303</v>
      </c>
      <c r="Z775" s="54" t="s">
        <v>720</v>
      </c>
    </row>
    <row r="776" spans="1:26" ht="27" customHeight="1">
      <c r="A776" s="40">
        <v>768</v>
      </c>
      <c r="B776" s="41" t="s">
        <v>3930</v>
      </c>
      <c r="C776" s="42" t="s">
        <v>107</v>
      </c>
      <c r="D776" s="43">
        <v>29745</v>
      </c>
      <c r="E776" s="44">
        <f t="shared" ca="1" si="6"/>
        <v>44</v>
      </c>
      <c r="F776" s="45">
        <v>44994</v>
      </c>
      <c r="G776" s="46">
        <f t="shared" si="7"/>
        <v>41</v>
      </c>
      <c r="H776" s="47" t="s">
        <v>47</v>
      </c>
      <c r="I776" s="42" t="s">
        <v>3931</v>
      </c>
      <c r="J776" s="42" t="s">
        <v>2963</v>
      </c>
      <c r="K776" s="42" t="s">
        <v>3552</v>
      </c>
      <c r="L776" s="42" t="s">
        <v>47</v>
      </c>
      <c r="M776" s="42" t="s">
        <v>47</v>
      </c>
      <c r="N776" s="48">
        <v>180911498</v>
      </c>
      <c r="O776" s="42">
        <v>170660881</v>
      </c>
      <c r="P776" s="42" t="s">
        <v>138</v>
      </c>
      <c r="Q776" s="42" t="s">
        <v>3556</v>
      </c>
      <c r="R776" s="42" t="s">
        <v>3723</v>
      </c>
      <c r="S776" s="42" t="s">
        <v>53</v>
      </c>
      <c r="T776" s="43">
        <v>43008</v>
      </c>
      <c r="U776" s="48" t="s">
        <v>3932</v>
      </c>
      <c r="V776" s="75" t="s">
        <v>3548</v>
      </c>
      <c r="W776" s="50"/>
      <c r="X776" s="50"/>
      <c r="Y776" s="53" t="s">
        <v>2703</v>
      </c>
      <c r="Z776" s="54" t="s">
        <v>720</v>
      </c>
    </row>
    <row r="777" spans="1:26" ht="27" customHeight="1">
      <c r="A777" s="40">
        <v>769</v>
      </c>
      <c r="B777" s="41" t="s">
        <v>3933</v>
      </c>
      <c r="C777" s="42" t="s">
        <v>43</v>
      </c>
      <c r="D777" s="43">
        <v>34723</v>
      </c>
      <c r="E777" s="44">
        <f t="shared" ca="1" si="6"/>
        <v>30</v>
      </c>
      <c r="F777" s="45">
        <v>44994</v>
      </c>
      <c r="G777" s="46">
        <f t="shared" si="7"/>
        <v>28</v>
      </c>
      <c r="H777" s="47" t="s">
        <v>47</v>
      </c>
      <c r="I777" s="42" t="s">
        <v>3934</v>
      </c>
      <c r="J777" s="42" t="s">
        <v>3935</v>
      </c>
      <c r="K777" s="42" t="s">
        <v>3936</v>
      </c>
      <c r="L777" s="42" t="s">
        <v>919</v>
      </c>
      <c r="M777" s="42" t="s">
        <v>47</v>
      </c>
      <c r="N777" s="48">
        <v>180578084</v>
      </c>
      <c r="O777" s="42">
        <v>170380480</v>
      </c>
      <c r="P777" s="42" t="s">
        <v>138</v>
      </c>
      <c r="Q777" s="42" t="s">
        <v>139</v>
      </c>
      <c r="R777" s="42" t="s">
        <v>3658</v>
      </c>
      <c r="S777" s="42" t="s">
        <v>53</v>
      </c>
      <c r="T777" s="43">
        <v>44025</v>
      </c>
      <c r="U777" s="48" t="s">
        <v>3937</v>
      </c>
      <c r="V777" s="75" t="s">
        <v>3548</v>
      </c>
      <c r="W777" s="50"/>
      <c r="X777" s="50"/>
      <c r="Y777" s="53" t="s">
        <v>82</v>
      </c>
      <c r="Z777" s="54" t="s">
        <v>83</v>
      </c>
    </row>
    <row r="778" spans="1:26" ht="27" customHeight="1">
      <c r="A778" s="40">
        <v>770</v>
      </c>
      <c r="B778" s="41" t="s">
        <v>3938</v>
      </c>
      <c r="C778" s="42" t="s">
        <v>107</v>
      </c>
      <c r="D778" s="43">
        <v>30481</v>
      </c>
      <c r="E778" s="44">
        <f t="shared" ca="1" si="6"/>
        <v>42</v>
      </c>
      <c r="F778" s="45">
        <v>44994</v>
      </c>
      <c r="G778" s="46">
        <f t="shared" si="7"/>
        <v>39</v>
      </c>
      <c r="H778" s="47" t="s">
        <v>257</v>
      </c>
      <c r="I778" s="42" t="s">
        <v>3939</v>
      </c>
      <c r="J778" s="42" t="s">
        <v>135</v>
      </c>
      <c r="K778" s="42" t="s">
        <v>74</v>
      </c>
      <c r="L778" s="42" t="s">
        <v>47</v>
      </c>
      <c r="M778" s="42" t="s">
        <v>47</v>
      </c>
      <c r="N778" s="48">
        <v>10408870</v>
      </c>
      <c r="O778" s="42">
        <v>170670941</v>
      </c>
      <c r="P778" s="42" t="s">
        <v>138</v>
      </c>
      <c r="Q778" s="42" t="s">
        <v>3556</v>
      </c>
      <c r="R778" s="42" t="s">
        <v>3658</v>
      </c>
      <c r="S778" s="42" t="s">
        <v>53</v>
      </c>
      <c r="T778" s="43">
        <v>37257</v>
      </c>
      <c r="U778" s="48" t="s">
        <v>3940</v>
      </c>
      <c r="V778" s="75" t="s">
        <v>3548</v>
      </c>
      <c r="W778" s="50"/>
      <c r="X778" s="50"/>
      <c r="Y778" s="53" t="s">
        <v>82</v>
      </c>
      <c r="Z778" s="54" t="s">
        <v>83</v>
      </c>
    </row>
    <row r="779" spans="1:26" ht="27" customHeight="1">
      <c r="A779" s="40">
        <v>771</v>
      </c>
      <c r="B779" s="41" t="s">
        <v>3941</v>
      </c>
      <c r="C779" s="42" t="s">
        <v>107</v>
      </c>
      <c r="D779" s="43">
        <v>30170</v>
      </c>
      <c r="E779" s="44">
        <f t="shared" ca="1" si="6"/>
        <v>43</v>
      </c>
      <c r="F779" s="45">
        <v>44994</v>
      </c>
      <c r="G779" s="46">
        <f t="shared" si="7"/>
        <v>40</v>
      </c>
      <c r="H779" s="47" t="s">
        <v>47</v>
      </c>
      <c r="I779" s="42" t="s">
        <v>3942</v>
      </c>
      <c r="J779" s="42" t="s">
        <v>135</v>
      </c>
      <c r="K779" s="42" t="s">
        <v>74</v>
      </c>
      <c r="L779" s="42" t="s">
        <v>47</v>
      </c>
      <c r="M779" s="42" t="s">
        <v>47</v>
      </c>
      <c r="N779" s="48">
        <v>180418709</v>
      </c>
      <c r="O779" s="42">
        <v>170670938</v>
      </c>
      <c r="P779" s="42" t="s">
        <v>138</v>
      </c>
      <c r="Q779" s="42" t="s">
        <v>3556</v>
      </c>
      <c r="R779" s="42" t="s">
        <v>3707</v>
      </c>
      <c r="S779" s="42" t="s">
        <v>53</v>
      </c>
      <c r="T779" s="43">
        <v>38229</v>
      </c>
      <c r="U779" s="48" t="s">
        <v>3943</v>
      </c>
      <c r="V779" s="75" t="s">
        <v>3548</v>
      </c>
      <c r="W779" s="50"/>
      <c r="X779" s="50"/>
      <c r="Y779" s="53" t="s">
        <v>82</v>
      </c>
      <c r="Z779" s="54" t="s">
        <v>83</v>
      </c>
    </row>
    <row r="780" spans="1:26" ht="27" customHeight="1">
      <c r="A780" s="40">
        <v>772</v>
      </c>
      <c r="B780" s="41" t="s">
        <v>3944</v>
      </c>
      <c r="C780" s="42" t="s">
        <v>107</v>
      </c>
      <c r="D780" s="43">
        <v>29847</v>
      </c>
      <c r="E780" s="44">
        <f t="shared" ca="1" si="6"/>
        <v>44</v>
      </c>
      <c r="F780" s="45">
        <v>44994</v>
      </c>
      <c r="G780" s="46">
        <f t="shared" si="7"/>
        <v>41</v>
      </c>
      <c r="H780" s="47" t="s">
        <v>85</v>
      </c>
      <c r="I780" s="42" t="s">
        <v>3945</v>
      </c>
      <c r="J780" s="42" t="s">
        <v>232</v>
      </c>
      <c r="K780" s="42" t="s">
        <v>3552</v>
      </c>
      <c r="L780" s="42" t="s">
        <v>47</v>
      </c>
      <c r="M780" s="42" t="s">
        <v>47</v>
      </c>
      <c r="N780" s="48">
        <v>180840345</v>
      </c>
      <c r="O780" s="42">
        <v>170670916</v>
      </c>
      <c r="P780" s="42" t="s">
        <v>138</v>
      </c>
      <c r="Q780" s="42" t="s">
        <v>3556</v>
      </c>
      <c r="R780" s="42" t="s">
        <v>3723</v>
      </c>
      <c r="S780" s="42" t="s">
        <v>53</v>
      </c>
      <c r="T780" s="43">
        <v>44896</v>
      </c>
      <c r="U780" s="48" t="s">
        <v>3946</v>
      </c>
      <c r="V780" s="75" t="s">
        <v>3548</v>
      </c>
      <c r="W780" s="50"/>
      <c r="X780" s="50"/>
      <c r="Y780" s="53" t="s">
        <v>104</v>
      </c>
      <c r="Z780" s="54" t="s">
        <v>105</v>
      </c>
    </row>
    <row r="781" spans="1:26" ht="27" customHeight="1">
      <c r="A781" s="40">
        <v>773</v>
      </c>
      <c r="B781" s="41" t="s">
        <v>3947</v>
      </c>
      <c r="C781" s="42" t="s">
        <v>43</v>
      </c>
      <c r="D781" s="43">
        <v>24847</v>
      </c>
      <c r="E781" s="44">
        <f t="shared" ca="1" si="6"/>
        <v>57</v>
      </c>
      <c r="F781" s="45">
        <v>44994</v>
      </c>
      <c r="G781" s="46">
        <f t="shared" si="7"/>
        <v>55</v>
      </c>
      <c r="H781" s="47" t="s">
        <v>59</v>
      </c>
      <c r="I781" s="42" t="s">
        <v>3948</v>
      </c>
      <c r="J781" s="42" t="s">
        <v>45</v>
      </c>
      <c r="K781" s="42" t="s">
        <v>74</v>
      </c>
      <c r="L781" s="42" t="s">
        <v>47</v>
      </c>
      <c r="M781" s="42" t="s">
        <v>47</v>
      </c>
      <c r="N781" s="48">
        <v>180421347</v>
      </c>
      <c r="O781" s="42">
        <v>170670922</v>
      </c>
      <c r="P781" s="42" t="s">
        <v>138</v>
      </c>
      <c r="Q781" s="42" t="s">
        <v>139</v>
      </c>
      <c r="R781" s="42" t="s">
        <v>3723</v>
      </c>
      <c r="S781" s="42" t="s">
        <v>53</v>
      </c>
      <c r="T781" s="43">
        <v>36617</v>
      </c>
      <c r="U781" s="48" t="s">
        <v>3949</v>
      </c>
      <c r="V781" s="75" t="s">
        <v>3548</v>
      </c>
      <c r="W781" s="50"/>
      <c r="X781" s="50"/>
      <c r="Y781" s="53" t="s">
        <v>104</v>
      </c>
      <c r="Z781" s="54" t="s">
        <v>105</v>
      </c>
    </row>
    <row r="782" spans="1:26" ht="27" customHeight="1">
      <c r="A782" s="40">
        <v>774</v>
      </c>
      <c r="B782" s="41" t="s">
        <v>3950</v>
      </c>
      <c r="C782" s="42" t="s">
        <v>107</v>
      </c>
      <c r="D782" s="43">
        <v>25569</v>
      </c>
      <c r="E782" s="44">
        <f t="shared" ca="1" si="6"/>
        <v>55</v>
      </c>
      <c r="F782" s="45">
        <v>44994</v>
      </c>
      <c r="G782" s="46">
        <f t="shared" si="7"/>
        <v>53</v>
      </c>
      <c r="H782" s="47" t="s">
        <v>47</v>
      </c>
      <c r="I782" s="42" t="s">
        <v>3951</v>
      </c>
      <c r="J782" s="42" t="s">
        <v>118</v>
      </c>
      <c r="K782" s="42" t="s">
        <v>119</v>
      </c>
      <c r="L782" s="42" t="s">
        <v>47</v>
      </c>
      <c r="M782" s="42" t="s">
        <v>47</v>
      </c>
      <c r="N782" s="48">
        <v>180722673</v>
      </c>
      <c r="O782" s="42">
        <v>170650855</v>
      </c>
      <c r="P782" s="42" t="s">
        <v>138</v>
      </c>
      <c r="Q782" s="42" t="s">
        <v>3556</v>
      </c>
      <c r="R782" s="42" t="s">
        <v>3723</v>
      </c>
      <c r="S782" s="42" t="s">
        <v>53</v>
      </c>
      <c r="T782" s="43">
        <v>36220</v>
      </c>
      <c r="U782" s="48" t="s">
        <v>3952</v>
      </c>
      <c r="V782" s="75" t="s">
        <v>3548</v>
      </c>
      <c r="W782" s="50"/>
      <c r="X782" s="50"/>
      <c r="Y782" s="53" t="s">
        <v>142</v>
      </c>
      <c r="Z782" s="54" t="s">
        <v>720</v>
      </c>
    </row>
    <row r="783" spans="1:26" ht="27" customHeight="1">
      <c r="A783" s="40">
        <v>775</v>
      </c>
      <c r="B783" s="41" t="s">
        <v>3953</v>
      </c>
      <c r="C783" s="42" t="s">
        <v>107</v>
      </c>
      <c r="D783" s="43">
        <v>31761</v>
      </c>
      <c r="E783" s="44">
        <f t="shared" ca="1" si="6"/>
        <v>39</v>
      </c>
      <c r="F783" s="45">
        <v>44994</v>
      </c>
      <c r="G783" s="46">
        <f t="shared" si="7"/>
        <v>36</v>
      </c>
      <c r="H783" s="47" t="s">
        <v>47</v>
      </c>
      <c r="I783" s="42" t="s">
        <v>3954</v>
      </c>
      <c r="J783" s="42" t="s">
        <v>3955</v>
      </c>
      <c r="K783" s="42" t="s">
        <v>3955</v>
      </c>
      <c r="L783" s="42" t="s">
        <v>47</v>
      </c>
      <c r="M783" s="42" t="s">
        <v>47</v>
      </c>
      <c r="N783" s="48">
        <v>180347969</v>
      </c>
      <c r="O783" s="42">
        <v>170140173</v>
      </c>
      <c r="P783" s="42" t="s">
        <v>138</v>
      </c>
      <c r="Q783" s="42" t="s">
        <v>3556</v>
      </c>
      <c r="R783" s="42" t="s">
        <v>3707</v>
      </c>
      <c r="S783" s="42" t="s">
        <v>53</v>
      </c>
      <c r="T783" s="43">
        <v>44831</v>
      </c>
      <c r="U783" s="48" t="s">
        <v>3956</v>
      </c>
      <c r="V783" s="75" t="s">
        <v>3548</v>
      </c>
      <c r="W783" s="50"/>
      <c r="X783" s="50"/>
      <c r="Y783" s="53" t="s">
        <v>2613</v>
      </c>
      <c r="Z783" s="54" t="s">
        <v>70</v>
      </c>
    </row>
    <row r="784" spans="1:26" ht="27" customHeight="1">
      <c r="A784" s="40">
        <v>776</v>
      </c>
      <c r="B784" s="41" t="s">
        <v>3957</v>
      </c>
      <c r="C784" s="42" t="s">
        <v>107</v>
      </c>
      <c r="D784" s="43">
        <v>24443</v>
      </c>
      <c r="E784" s="44">
        <f t="shared" ca="1" si="6"/>
        <v>59</v>
      </c>
      <c r="F784" s="45">
        <v>44994</v>
      </c>
      <c r="G784" s="46">
        <f t="shared" si="7"/>
        <v>56</v>
      </c>
      <c r="H784" s="47" t="s">
        <v>191</v>
      </c>
      <c r="I784" s="42" t="s">
        <v>3958</v>
      </c>
      <c r="J784" s="42" t="s">
        <v>383</v>
      </c>
      <c r="K784" s="42" t="s">
        <v>74</v>
      </c>
      <c r="L784" s="42" t="s">
        <v>47</v>
      </c>
      <c r="M784" s="42" t="s">
        <v>47</v>
      </c>
      <c r="N784" s="48">
        <v>150609722</v>
      </c>
      <c r="O784" s="42">
        <v>170670914</v>
      </c>
      <c r="P784" s="42" t="s">
        <v>138</v>
      </c>
      <c r="Q784" s="42" t="s">
        <v>3556</v>
      </c>
      <c r="R784" s="42" t="s">
        <v>3723</v>
      </c>
      <c r="S784" s="42" t="s">
        <v>53</v>
      </c>
      <c r="T784" s="43">
        <v>39125</v>
      </c>
      <c r="U784" s="48" t="s">
        <v>3959</v>
      </c>
      <c r="V784" s="75" t="s">
        <v>3548</v>
      </c>
      <c r="W784" s="50"/>
      <c r="X784" s="50"/>
      <c r="Y784" s="53" t="s">
        <v>423</v>
      </c>
      <c r="Z784" s="54" t="s">
        <v>170</v>
      </c>
    </row>
    <row r="785" spans="1:26" ht="27" customHeight="1">
      <c r="A785" s="40">
        <v>777</v>
      </c>
      <c r="B785" s="41" t="s">
        <v>3960</v>
      </c>
      <c r="C785" s="42" t="s">
        <v>107</v>
      </c>
      <c r="D785" s="43">
        <v>29504</v>
      </c>
      <c r="E785" s="44">
        <f t="shared" ca="1" si="6"/>
        <v>45</v>
      </c>
      <c r="F785" s="45">
        <v>44994</v>
      </c>
      <c r="G785" s="46">
        <f t="shared" si="7"/>
        <v>42</v>
      </c>
      <c r="H785" s="47" t="s">
        <v>47</v>
      </c>
      <c r="I785" s="42" t="s">
        <v>2392</v>
      </c>
      <c r="J785" s="42" t="s">
        <v>383</v>
      </c>
      <c r="K785" s="42" t="s">
        <v>74</v>
      </c>
      <c r="L785" s="42" t="s">
        <v>47</v>
      </c>
      <c r="M785" s="42" t="s">
        <v>47</v>
      </c>
      <c r="N785" s="48">
        <v>180826565</v>
      </c>
      <c r="O785" s="42">
        <v>170670912</v>
      </c>
      <c r="P785" s="42" t="s">
        <v>138</v>
      </c>
      <c r="Q785" s="42" t="s">
        <v>3556</v>
      </c>
      <c r="R785" s="42" t="s">
        <v>3723</v>
      </c>
      <c r="S785" s="42" t="s">
        <v>53</v>
      </c>
      <c r="T785" s="43">
        <v>36273</v>
      </c>
      <c r="U785" s="48" t="s">
        <v>3961</v>
      </c>
      <c r="V785" s="75" t="s">
        <v>3548</v>
      </c>
      <c r="W785" s="50"/>
      <c r="X785" s="50"/>
      <c r="Y785" s="53" t="s">
        <v>3875</v>
      </c>
      <c r="Z785" s="54" t="s">
        <v>211</v>
      </c>
    </row>
    <row r="786" spans="1:26" ht="27" customHeight="1">
      <c r="A786" s="40">
        <v>778</v>
      </c>
      <c r="B786" s="41" t="s">
        <v>3962</v>
      </c>
      <c r="C786" s="42" t="s">
        <v>107</v>
      </c>
      <c r="D786" s="43">
        <v>32570</v>
      </c>
      <c r="E786" s="44">
        <f t="shared" ca="1" si="6"/>
        <v>36</v>
      </c>
      <c r="F786" s="45">
        <v>44994</v>
      </c>
      <c r="G786" s="46">
        <f t="shared" si="7"/>
        <v>34</v>
      </c>
      <c r="H786" s="47" t="s">
        <v>47</v>
      </c>
      <c r="I786" s="42" t="s">
        <v>3963</v>
      </c>
      <c r="J786" s="42" t="s">
        <v>1795</v>
      </c>
      <c r="K786" s="42" t="s">
        <v>3688</v>
      </c>
      <c r="L786" s="42" t="s">
        <v>398</v>
      </c>
      <c r="M786" s="42" t="s">
        <v>47</v>
      </c>
      <c r="N786" s="48">
        <v>180421537</v>
      </c>
      <c r="O786" s="42">
        <v>170610739</v>
      </c>
      <c r="P786" s="42" t="s">
        <v>138</v>
      </c>
      <c r="Q786" s="42" t="s">
        <v>3556</v>
      </c>
      <c r="R786" s="42" t="s">
        <v>3707</v>
      </c>
      <c r="S786" s="42" t="s">
        <v>53</v>
      </c>
      <c r="T786" s="43">
        <v>43656</v>
      </c>
      <c r="U786" s="48" t="s">
        <v>3964</v>
      </c>
      <c r="V786" s="75" t="s">
        <v>3548</v>
      </c>
      <c r="W786" s="50"/>
      <c r="X786" s="50"/>
      <c r="Y786" s="53" t="s">
        <v>1589</v>
      </c>
      <c r="Z786" s="54" t="s">
        <v>179</v>
      </c>
    </row>
    <row r="787" spans="1:26" ht="27" customHeight="1">
      <c r="A787" s="40">
        <v>779</v>
      </c>
      <c r="B787" s="41" t="s">
        <v>3965</v>
      </c>
      <c r="C787" s="42" t="s">
        <v>107</v>
      </c>
      <c r="D787" s="43">
        <v>36594</v>
      </c>
      <c r="E787" s="44">
        <f t="shared" ca="1" si="6"/>
        <v>25</v>
      </c>
      <c r="F787" s="45">
        <v>44994</v>
      </c>
      <c r="G787" s="46">
        <f t="shared" si="7"/>
        <v>23</v>
      </c>
      <c r="H787" s="47" t="s">
        <v>47</v>
      </c>
      <c r="I787" s="42" t="s">
        <v>3574</v>
      </c>
      <c r="J787" s="42" t="s">
        <v>3966</v>
      </c>
      <c r="K787" s="42" t="s">
        <v>3966</v>
      </c>
      <c r="L787" s="42" t="s">
        <v>3967</v>
      </c>
      <c r="M787" s="42" t="s">
        <v>47</v>
      </c>
      <c r="N787" s="48">
        <v>180779698</v>
      </c>
      <c r="O787" s="42">
        <v>170671457</v>
      </c>
      <c r="P787" s="42" t="s">
        <v>138</v>
      </c>
      <c r="Q787" s="42" t="s">
        <v>3556</v>
      </c>
      <c r="R787" s="42" t="s">
        <v>3707</v>
      </c>
      <c r="S787" s="42" t="s">
        <v>53</v>
      </c>
      <c r="T787" s="43">
        <v>44936</v>
      </c>
      <c r="U787" s="48" t="s">
        <v>3968</v>
      </c>
      <c r="V787" s="75" t="s">
        <v>3548</v>
      </c>
      <c r="W787" s="50"/>
      <c r="X787" s="50"/>
      <c r="Y787" s="53" t="s">
        <v>2613</v>
      </c>
      <c r="Z787" s="54" t="s">
        <v>70</v>
      </c>
    </row>
    <row r="788" spans="1:26" ht="27" customHeight="1">
      <c r="A788" s="40">
        <v>780</v>
      </c>
      <c r="B788" s="41" t="s">
        <v>3969</v>
      </c>
      <c r="C788" s="42" t="s">
        <v>43</v>
      </c>
      <c r="D788" s="43">
        <v>30054</v>
      </c>
      <c r="E788" s="44">
        <f t="shared" ca="1" si="6"/>
        <v>43</v>
      </c>
      <c r="F788" s="45">
        <v>44994</v>
      </c>
      <c r="G788" s="46">
        <f t="shared" si="7"/>
        <v>40</v>
      </c>
      <c r="H788" s="47" t="s">
        <v>47</v>
      </c>
      <c r="I788" s="42" t="s">
        <v>3970</v>
      </c>
      <c r="J788" s="42" t="s">
        <v>945</v>
      </c>
      <c r="K788" s="42" t="s">
        <v>3688</v>
      </c>
      <c r="L788" s="42" t="s">
        <v>398</v>
      </c>
      <c r="M788" s="42" t="s">
        <v>47</v>
      </c>
      <c r="N788" s="48">
        <v>180875531</v>
      </c>
      <c r="O788" s="42">
        <v>170610735</v>
      </c>
      <c r="P788" s="42" t="s">
        <v>138</v>
      </c>
      <c r="Q788" s="42" t="s">
        <v>139</v>
      </c>
      <c r="R788" s="42" t="s">
        <v>3707</v>
      </c>
      <c r="S788" s="42" t="s">
        <v>53</v>
      </c>
      <c r="T788" s="43">
        <v>44879</v>
      </c>
      <c r="U788" s="48" t="s">
        <v>3971</v>
      </c>
      <c r="V788" s="75" t="s">
        <v>3548</v>
      </c>
      <c r="W788" s="50"/>
      <c r="X788" s="50"/>
      <c r="Y788" s="53" t="s">
        <v>1221</v>
      </c>
      <c r="Z788" s="54" t="s">
        <v>720</v>
      </c>
    </row>
    <row r="789" spans="1:26" ht="27" customHeight="1">
      <c r="A789" s="40">
        <v>781</v>
      </c>
      <c r="B789" s="41" t="s">
        <v>3972</v>
      </c>
      <c r="C789" s="42" t="s">
        <v>107</v>
      </c>
      <c r="D789" s="43">
        <v>25882</v>
      </c>
      <c r="E789" s="44">
        <f t="shared" ca="1" si="6"/>
        <v>55</v>
      </c>
      <c r="F789" s="45">
        <v>44994</v>
      </c>
      <c r="G789" s="46">
        <f t="shared" si="7"/>
        <v>52</v>
      </c>
      <c r="H789" s="47" t="s">
        <v>238</v>
      </c>
      <c r="I789" s="42" t="s">
        <v>3973</v>
      </c>
      <c r="J789" s="42" t="s">
        <v>3974</v>
      </c>
      <c r="K789" s="42" t="s">
        <v>61</v>
      </c>
      <c r="L789" s="42" t="s">
        <v>47</v>
      </c>
      <c r="M789" s="42" t="s">
        <v>47</v>
      </c>
      <c r="N789" s="48">
        <v>180546607</v>
      </c>
      <c r="O789" s="42">
        <v>170680953</v>
      </c>
      <c r="P789" s="42" t="s">
        <v>138</v>
      </c>
      <c r="Q789" s="42" t="s">
        <v>3556</v>
      </c>
      <c r="R789" s="42" t="s">
        <v>3707</v>
      </c>
      <c r="S789" s="42" t="s">
        <v>53</v>
      </c>
      <c r="T789" s="43">
        <v>38251</v>
      </c>
      <c r="U789" s="48" t="s">
        <v>3975</v>
      </c>
      <c r="V789" s="75" t="s">
        <v>3548</v>
      </c>
      <c r="W789" s="50"/>
      <c r="X789" s="50"/>
      <c r="Y789" s="53" t="s">
        <v>1589</v>
      </c>
      <c r="Z789" s="54" t="s">
        <v>179</v>
      </c>
    </row>
    <row r="790" spans="1:26" ht="27" customHeight="1">
      <c r="A790" s="40">
        <v>782</v>
      </c>
      <c r="B790" s="41" t="s">
        <v>3976</v>
      </c>
      <c r="C790" s="42" t="s">
        <v>107</v>
      </c>
      <c r="D790" s="43">
        <v>30683</v>
      </c>
      <c r="E790" s="44">
        <f t="shared" ca="1" si="6"/>
        <v>41</v>
      </c>
      <c r="F790" s="45">
        <v>44994</v>
      </c>
      <c r="G790" s="46">
        <f t="shared" si="7"/>
        <v>39</v>
      </c>
      <c r="H790" s="47" t="s">
        <v>59</v>
      </c>
      <c r="I790" s="42" t="s">
        <v>3977</v>
      </c>
      <c r="J790" s="42" t="s">
        <v>499</v>
      </c>
      <c r="K790" s="42" t="s">
        <v>119</v>
      </c>
      <c r="L790" s="42" t="s">
        <v>47</v>
      </c>
      <c r="M790" s="42" t="s">
        <v>47</v>
      </c>
      <c r="N790" s="48">
        <v>200254513</v>
      </c>
      <c r="O790" s="42" t="s">
        <v>3978</v>
      </c>
      <c r="P790" s="42" t="s">
        <v>138</v>
      </c>
      <c r="Q790" s="42" t="s">
        <v>3556</v>
      </c>
      <c r="R790" s="42" t="s">
        <v>3707</v>
      </c>
      <c r="S790" s="42" t="s">
        <v>53</v>
      </c>
      <c r="T790" s="43">
        <v>44880</v>
      </c>
      <c r="U790" s="48" t="s">
        <v>3979</v>
      </c>
      <c r="V790" s="75" t="s">
        <v>3548</v>
      </c>
      <c r="W790" s="50"/>
      <c r="X790" s="50"/>
      <c r="Y790" s="53" t="s">
        <v>1589</v>
      </c>
      <c r="Z790" s="54" t="s">
        <v>179</v>
      </c>
    </row>
    <row r="791" spans="1:26" ht="27" customHeight="1">
      <c r="A791" s="40">
        <v>783</v>
      </c>
      <c r="B791" s="41" t="s">
        <v>3980</v>
      </c>
      <c r="C791" s="42" t="s">
        <v>107</v>
      </c>
      <c r="D791" s="43">
        <v>30604</v>
      </c>
      <c r="E791" s="44">
        <f t="shared" ca="1" si="6"/>
        <v>42</v>
      </c>
      <c r="F791" s="45">
        <v>44994</v>
      </c>
      <c r="G791" s="46">
        <f t="shared" si="7"/>
        <v>39</v>
      </c>
      <c r="H791" s="47" t="s">
        <v>1329</v>
      </c>
      <c r="I791" s="42" t="s">
        <v>3981</v>
      </c>
      <c r="J791" s="42" t="s">
        <v>317</v>
      </c>
      <c r="K791" s="42" t="s">
        <v>3552</v>
      </c>
      <c r="L791" s="42" t="s">
        <v>47</v>
      </c>
      <c r="M791" s="42" t="s">
        <v>47</v>
      </c>
      <c r="N791" s="48">
        <v>200003274</v>
      </c>
      <c r="O791" s="42">
        <v>170660881</v>
      </c>
      <c r="P791" s="42" t="s">
        <v>138</v>
      </c>
      <c r="Q791" s="42" t="s">
        <v>3556</v>
      </c>
      <c r="R791" s="42" t="s">
        <v>3658</v>
      </c>
      <c r="S791" s="42" t="s">
        <v>53</v>
      </c>
      <c r="T791" s="43">
        <v>44187</v>
      </c>
      <c r="U791" s="48" t="s">
        <v>3982</v>
      </c>
      <c r="V791" s="75" t="s">
        <v>3548</v>
      </c>
      <c r="W791" s="50"/>
      <c r="X791" s="50"/>
      <c r="Y791" s="53" t="s">
        <v>440</v>
      </c>
      <c r="Z791" s="54" t="s">
        <v>83</v>
      </c>
    </row>
    <row r="792" spans="1:26" ht="27" customHeight="1">
      <c r="A792" s="40">
        <v>784</v>
      </c>
      <c r="B792" s="41" t="s">
        <v>3983</v>
      </c>
      <c r="C792" s="42" t="s">
        <v>107</v>
      </c>
      <c r="D792" s="43">
        <v>26151</v>
      </c>
      <c r="E792" s="44">
        <f t="shared" ca="1" si="6"/>
        <v>54</v>
      </c>
      <c r="F792" s="45">
        <v>44994</v>
      </c>
      <c r="G792" s="46">
        <f t="shared" si="7"/>
        <v>51</v>
      </c>
      <c r="H792" s="47" t="s">
        <v>59</v>
      </c>
      <c r="I792" s="42" t="s">
        <v>3984</v>
      </c>
      <c r="J792" s="42" t="s">
        <v>1132</v>
      </c>
      <c r="K792" s="42" t="s">
        <v>88</v>
      </c>
      <c r="L792" s="42" t="s">
        <v>47</v>
      </c>
      <c r="M792" s="42" t="s">
        <v>47</v>
      </c>
      <c r="N792" s="48" t="s">
        <v>3985</v>
      </c>
      <c r="O792" s="42" t="s">
        <v>1636</v>
      </c>
      <c r="P792" s="42" t="s">
        <v>138</v>
      </c>
      <c r="Q792" s="42" t="s">
        <v>3556</v>
      </c>
      <c r="R792" s="42" t="s">
        <v>3707</v>
      </c>
      <c r="S792" s="42" t="s">
        <v>53</v>
      </c>
      <c r="T792" s="43">
        <v>37021</v>
      </c>
      <c r="U792" s="48" t="s">
        <v>3986</v>
      </c>
      <c r="V792" s="75" t="s">
        <v>3548</v>
      </c>
      <c r="W792" s="50"/>
      <c r="X792" s="50"/>
      <c r="Y792" s="53" t="s">
        <v>423</v>
      </c>
      <c r="Z792" s="54" t="s">
        <v>70</v>
      </c>
    </row>
    <row r="793" spans="1:26" ht="27" customHeight="1">
      <c r="A793" s="40">
        <v>785</v>
      </c>
      <c r="B793" s="41" t="s">
        <v>3987</v>
      </c>
      <c r="C793" s="42" t="s">
        <v>107</v>
      </c>
      <c r="D793" s="43">
        <v>30213</v>
      </c>
      <c r="E793" s="44">
        <f t="shared" ca="1" si="6"/>
        <v>43</v>
      </c>
      <c r="F793" s="45">
        <v>44994</v>
      </c>
      <c r="G793" s="46">
        <f t="shared" si="7"/>
        <v>40</v>
      </c>
      <c r="H793" s="47" t="s">
        <v>44</v>
      </c>
      <c r="I793" s="42" t="s">
        <v>3988</v>
      </c>
      <c r="J793" s="42" t="s">
        <v>240</v>
      </c>
      <c r="K793" s="42" t="s">
        <v>119</v>
      </c>
      <c r="L793" s="42" t="s">
        <v>47</v>
      </c>
      <c r="M793" s="42" t="s">
        <v>47</v>
      </c>
      <c r="N793" s="48">
        <v>180837175</v>
      </c>
      <c r="O793" s="42">
        <v>170670915</v>
      </c>
      <c r="P793" s="42" t="s">
        <v>138</v>
      </c>
      <c r="Q793" s="42" t="s">
        <v>3556</v>
      </c>
      <c r="R793" s="42" t="s">
        <v>3707</v>
      </c>
      <c r="S793" s="42" t="s">
        <v>53</v>
      </c>
      <c r="T793" s="43">
        <v>36165</v>
      </c>
      <c r="U793" s="48" t="s">
        <v>3989</v>
      </c>
      <c r="V793" s="75" t="s">
        <v>3548</v>
      </c>
      <c r="W793" s="50"/>
      <c r="X793" s="50"/>
      <c r="Y793" s="53" t="s">
        <v>1568</v>
      </c>
      <c r="Z793" s="54" t="s">
        <v>218</v>
      </c>
    </row>
    <row r="794" spans="1:26" ht="27" customHeight="1">
      <c r="A794" s="40">
        <v>786</v>
      </c>
      <c r="B794" s="41" t="s">
        <v>3990</v>
      </c>
      <c r="C794" s="42" t="s">
        <v>107</v>
      </c>
      <c r="D794" s="43">
        <v>23231</v>
      </c>
      <c r="E794" s="44">
        <f t="shared" ca="1" si="6"/>
        <v>62</v>
      </c>
      <c r="F794" s="45">
        <v>44994</v>
      </c>
      <c r="G794" s="46">
        <f t="shared" si="7"/>
        <v>59</v>
      </c>
      <c r="H794" s="47" t="s">
        <v>191</v>
      </c>
      <c r="I794" s="42" t="s">
        <v>3991</v>
      </c>
      <c r="J794" s="42" t="s">
        <v>499</v>
      </c>
      <c r="K794" s="42" t="s">
        <v>119</v>
      </c>
      <c r="L794" s="42" t="s">
        <v>47</v>
      </c>
      <c r="M794" s="42" t="s">
        <v>47</v>
      </c>
      <c r="N794" s="48">
        <v>180696045</v>
      </c>
      <c r="O794" s="42">
        <v>170650846</v>
      </c>
      <c r="P794" s="42" t="s">
        <v>138</v>
      </c>
      <c r="Q794" s="42" t="s">
        <v>3556</v>
      </c>
      <c r="R794" s="42" t="s">
        <v>3548</v>
      </c>
      <c r="S794" s="42" t="s">
        <v>53</v>
      </c>
      <c r="T794" s="43">
        <v>36274</v>
      </c>
      <c r="U794" s="48" t="s">
        <v>3992</v>
      </c>
      <c r="V794" s="75" t="s">
        <v>3548</v>
      </c>
      <c r="W794" s="50"/>
      <c r="X794" s="50"/>
      <c r="Y794" s="53" t="s">
        <v>3875</v>
      </c>
      <c r="Z794" s="54" t="s">
        <v>179</v>
      </c>
    </row>
    <row r="795" spans="1:26" ht="27" customHeight="1">
      <c r="A795" s="40">
        <v>787</v>
      </c>
      <c r="B795" s="41" t="s">
        <v>3993</v>
      </c>
      <c r="C795" s="42" t="s">
        <v>43</v>
      </c>
      <c r="D795" s="43">
        <v>22738</v>
      </c>
      <c r="E795" s="44">
        <f t="shared" ca="1" si="6"/>
        <v>63</v>
      </c>
      <c r="F795" s="45">
        <v>44994</v>
      </c>
      <c r="G795" s="46">
        <f t="shared" si="7"/>
        <v>60</v>
      </c>
      <c r="H795" s="47" t="s">
        <v>47</v>
      </c>
      <c r="I795" s="42" t="s">
        <v>3994</v>
      </c>
      <c r="J795" s="42" t="s">
        <v>45</v>
      </c>
      <c r="K795" s="42" t="s">
        <v>74</v>
      </c>
      <c r="L795" s="42" t="s">
        <v>47</v>
      </c>
      <c r="M795" s="42" t="s">
        <v>47</v>
      </c>
      <c r="N795" s="48">
        <v>180039260</v>
      </c>
      <c r="O795" s="42">
        <v>170670918</v>
      </c>
      <c r="P795" s="42" t="s">
        <v>138</v>
      </c>
      <c r="Q795" s="42" t="s">
        <v>139</v>
      </c>
      <c r="R795" s="42" t="s">
        <v>3658</v>
      </c>
      <c r="S795" s="42" t="s">
        <v>53</v>
      </c>
      <c r="T795" s="43">
        <v>40864</v>
      </c>
      <c r="U795" s="48" t="s">
        <v>3995</v>
      </c>
      <c r="V795" s="75" t="s">
        <v>3548</v>
      </c>
      <c r="W795" s="50"/>
      <c r="X795" s="50"/>
      <c r="Y795" s="53" t="s">
        <v>104</v>
      </c>
      <c r="Z795" s="54" t="s">
        <v>105</v>
      </c>
    </row>
    <row r="796" spans="1:26" ht="27" customHeight="1">
      <c r="A796" s="40">
        <v>788</v>
      </c>
      <c r="B796" s="41" t="s">
        <v>3996</v>
      </c>
      <c r="C796" s="42" t="s">
        <v>43</v>
      </c>
      <c r="D796" s="43">
        <v>33392</v>
      </c>
      <c r="E796" s="44">
        <f t="shared" ca="1" si="6"/>
        <v>34</v>
      </c>
      <c r="F796" s="45">
        <v>44994</v>
      </c>
      <c r="G796" s="46">
        <f t="shared" si="7"/>
        <v>31</v>
      </c>
      <c r="H796" s="47" t="s">
        <v>133</v>
      </c>
      <c r="I796" s="42" t="s">
        <v>3997</v>
      </c>
      <c r="J796" s="42" t="s">
        <v>383</v>
      </c>
      <c r="K796" s="42" t="s">
        <v>74</v>
      </c>
      <c r="L796" s="42" t="s">
        <v>47</v>
      </c>
      <c r="M796" s="42" t="s">
        <v>47</v>
      </c>
      <c r="N796" s="48">
        <v>180470459</v>
      </c>
      <c r="O796" s="42">
        <v>170660903</v>
      </c>
      <c r="P796" s="42" t="s">
        <v>138</v>
      </c>
      <c r="Q796" s="42" t="s">
        <v>139</v>
      </c>
      <c r="R796" s="42" t="s">
        <v>1624</v>
      </c>
      <c r="S796" s="42" t="s">
        <v>53</v>
      </c>
      <c r="T796" s="43">
        <v>44416</v>
      </c>
      <c r="U796" s="48" t="s">
        <v>3998</v>
      </c>
      <c r="V796" s="75" t="s">
        <v>3548</v>
      </c>
      <c r="W796" s="50"/>
      <c r="X796" s="50"/>
      <c r="Y796" s="53" t="s">
        <v>104</v>
      </c>
      <c r="Z796" s="54" t="s">
        <v>105</v>
      </c>
    </row>
    <row r="797" spans="1:26" ht="27" customHeight="1">
      <c r="A797" s="40">
        <v>789</v>
      </c>
      <c r="B797" s="41" t="s">
        <v>3999</v>
      </c>
      <c r="C797" s="42" t="s">
        <v>107</v>
      </c>
      <c r="D797" s="43">
        <v>28852</v>
      </c>
      <c r="E797" s="44">
        <f t="shared" ca="1" si="6"/>
        <v>47</v>
      </c>
      <c r="F797" s="45">
        <v>44994</v>
      </c>
      <c r="G797" s="46">
        <f t="shared" si="7"/>
        <v>44</v>
      </c>
      <c r="H797" s="47" t="s">
        <v>47</v>
      </c>
      <c r="I797" s="42" t="s">
        <v>4000</v>
      </c>
      <c r="J797" s="42" t="s">
        <v>45</v>
      </c>
      <c r="K797" s="42" t="s">
        <v>74</v>
      </c>
      <c r="L797" s="42" t="s">
        <v>47</v>
      </c>
      <c r="M797" s="42" t="s">
        <v>47</v>
      </c>
      <c r="N797" s="48">
        <v>180419866</v>
      </c>
      <c r="O797" s="42">
        <v>170670922</v>
      </c>
      <c r="P797" s="42" t="s">
        <v>138</v>
      </c>
      <c r="Q797" s="42" t="s">
        <v>3556</v>
      </c>
      <c r="R797" s="42" t="s">
        <v>3658</v>
      </c>
      <c r="S797" s="42" t="s">
        <v>53</v>
      </c>
      <c r="T797" s="43">
        <v>39951</v>
      </c>
      <c r="U797" s="48" t="s">
        <v>4001</v>
      </c>
      <c r="V797" s="75" t="s">
        <v>3548</v>
      </c>
      <c r="W797" s="50"/>
      <c r="X797" s="50"/>
      <c r="Y797" s="53" t="s">
        <v>1221</v>
      </c>
      <c r="Z797" s="54" t="s">
        <v>218</v>
      </c>
    </row>
    <row r="798" spans="1:26" ht="27" customHeight="1">
      <c r="A798" s="40">
        <v>790</v>
      </c>
      <c r="B798" s="41" t="s">
        <v>4002</v>
      </c>
      <c r="C798" s="42" t="s">
        <v>107</v>
      </c>
      <c r="D798" s="43">
        <v>31766</v>
      </c>
      <c r="E798" s="44">
        <f t="shared" ca="1" si="6"/>
        <v>39</v>
      </c>
      <c r="F798" s="45">
        <v>44994</v>
      </c>
      <c r="G798" s="46">
        <f t="shared" si="7"/>
        <v>36</v>
      </c>
      <c r="H798" s="47" t="s">
        <v>191</v>
      </c>
      <c r="I798" s="42" t="s">
        <v>4003</v>
      </c>
      <c r="J798" s="42" t="s">
        <v>135</v>
      </c>
      <c r="K798" s="42" t="s">
        <v>74</v>
      </c>
      <c r="L798" s="42" t="s">
        <v>47</v>
      </c>
      <c r="M798" s="42" t="s">
        <v>47</v>
      </c>
      <c r="N798" s="48">
        <v>180966090</v>
      </c>
      <c r="O798" s="42" t="s">
        <v>1636</v>
      </c>
      <c r="P798" s="42" t="s">
        <v>138</v>
      </c>
      <c r="Q798" s="42" t="s">
        <v>3556</v>
      </c>
      <c r="R798" s="42" t="s">
        <v>3658</v>
      </c>
      <c r="S798" s="42" t="s">
        <v>53</v>
      </c>
      <c r="T798" s="43">
        <v>40746</v>
      </c>
      <c r="U798" s="48" t="s">
        <v>4004</v>
      </c>
      <c r="V798" s="75" t="s">
        <v>3548</v>
      </c>
      <c r="W798" s="50"/>
      <c r="X798" s="50"/>
      <c r="Y798" s="53" t="s">
        <v>3284</v>
      </c>
      <c r="Z798" s="54" t="s">
        <v>179</v>
      </c>
    </row>
    <row r="799" spans="1:26" ht="27" customHeight="1">
      <c r="A799" s="40">
        <v>791</v>
      </c>
      <c r="B799" s="41" t="s">
        <v>4005</v>
      </c>
      <c r="C799" s="42" t="s">
        <v>107</v>
      </c>
      <c r="D799" s="43">
        <v>28526</v>
      </c>
      <c r="E799" s="44">
        <f t="shared" ca="1" si="6"/>
        <v>47</v>
      </c>
      <c r="F799" s="45">
        <v>44994</v>
      </c>
      <c r="G799" s="46">
        <f t="shared" si="7"/>
        <v>45</v>
      </c>
      <c r="H799" s="47" t="s">
        <v>47</v>
      </c>
      <c r="I799" s="42" t="s">
        <v>4006</v>
      </c>
      <c r="J799" s="42" t="s">
        <v>87</v>
      </c>
      <c r="K799" s="42" t="s">
        <v>88</v>
      </c>
      <c r="L799" s="42" t="s">
        <v>47</v>
      </c>
      <c r="M799" s="42" t="s">
        <v>47</v>
      </c>
      <c r="N799" s="48">
        <v>180705046</v>
      </c>
      <c r="O799" s="42">
        <v>170660907</v>
      </c>
      <c r="P799" s="42" t="s">
        <v>138</v>
      </c>
      <c r="Q799" s="42" t="s">
        <v>3556</v>
      </c>
      <c r="R799" s="42" t="s">
        <v>3658</v>
      </c>
      <c r="S799" s="42" t="s">
        <v>53</v>
      </c>
      <c r="T799" s="43">
        <v>36270</v>
      </c>
      <c r="U799" s="48" t="s">
        <v>4007</v>
      </c>
      <c r="V799" s="75" t="s">
        <v>3548</v>
      </c>
      <c r="W799" s="50"/>
      <c r="X799" s="50"/>
      <c r="Y799" s="53" t="s">
        <v>2142</v>
      </c>
      <c r="Z799" s="54" t="s">
        <v>143</v>
      </c>
    </row>
    <row r="800" spans="1:26" ht="27" customHeight="1">
      <c r="A800" s="40">
        <v>792</v>
      </c>
      <c r="B800" s="41" t="s">
        <v>4008</v>
      </c>
      <c r="C800" s="42" t="s">
        <v>107</v>
      </c>
      <c r="D800" s="43">
        <v>24906</v>
      </c>
      <c r="E800" s="44">
        <f t="shared" ca="1" si="6"/>
        <v>57</v>
      </c>
      <c r="F800" s="45">
        <v>44994</v>
      </c>
      <c r="G800" s="46">
        <f t="shared" si="7"/>
        <v>55</v>
      </c>
      <c r="H800" s="47" t="s">
        <v>323</v>
      </c>
      <c r="I800" s="42" t="s">
        <v>4009</v>
      </c>
      <c r="J800" s="42" t="s">
        <v>383</v>
      </c>
      <c r="K800" s="42" t="s">
        <v>74</v>
      </c>
      <c r="L800" s="42" t="s">
        <v>47</v>
      </c>
      <c r="M800" s="42" t="s">
        <v>47</v>
      </c>
      <c r="N800" s="48">
        <v>180026725</v>
      </c>
      <c r="O800" s="42">
        <v>170670915</v>
      </c>
      <c r="P800" s="42" t="s">
        <v>138</v>
      </c>
      <c r="Q800" s="42" t="s">
        <v>3556</v>
      </c>
      <c r="R800" s="42" t="s">
        <v>3707</v>
      </c>
      <c r="S800" s="42" t="s">
        <v>53</v>
      </c>
      <c r="T800" s="43">
        <v>39952</v>
      </c>
      <c r="U800" s="48" t="s">
        <v>4010</v>
      </c>
      <c r="V800" s="75" t="s">
        <v>3548</v>
      </c>
      <c r="W800" s="50"/>
      <c r="X800" s="50"/>
      <c r="Y800" s="53" t="s">
        <v>719</v>
      </c>
      <c r="Z800" s="54" t="s">
        <v>170</v>
      </c>
    </row>
    <row r="801" spans="1:26" ht="27" customHeight="1">
      <c r="A801" s="40">
        <v>793</v>
      </c>
      <c r="B801" s="41" t="s">
        <v>4011</v>
      </c>
      <c r="C801" s="42" t="s">
        <v>43</v>
      </c>
      <c r="D801" s="43">
        <v>35431</v>
      </c>
      <c r="E801" s="44">
        <f t="shared" ca="1" si="6"/>
        <v>28</v>
      </c>
      <c r="F801" s="45">
        <v>44994</v>
      </c>
      <c r="G801" s="46">
        <f t="shared" si="7"/>
        <v>26</v>
      </c>
      <c r="H801" s="47" t="s">
        <v>133</v>
      </c>
      <c r="I801" s="42" t="s">
        <v>4012</v>
      </c>
      <c r="J801" s="42" t="s">
        <v>45</v>
      </c>
      <c r="K801" s="42" t="s">
        <v>74</v>
      </c>
      <c r="L801" s="42" t="s">
        <v>47</v>
      </c>
      <c r="M801" s="42" t="s">
        <v>47</v>
      </c>
      <c r="N801" s="48">
        <v>170843618</v>
      </c>
      <c r="O801" s="76" t="s">
        <v>121</v>
      </c>
      <c r="P801" s="42" t="s">
        <v>138</v>
      </c>
      <c r="Q801" s="42" t="s">
        <v>139</v>
      </c>
      <c r="R801" s="42" t="s">
        <v>167</v>
      </c>
      <c r="S801" s="42" t="s">
        <v>53</v>
      </c>
      <c r="T801" s="43">
        <v>44935</v>
      </c>
      <c r="U801" s="48" t="s">
        <v>4013</v>
      </c>
      <c r="V801" s="75" t="s">
        <v>3548</v>
      </c>
      <c r="W801" s="50"/>
      <c r="X801" s="50"/>
      <c r="Y801" s="53" t="s">
        <v>210</v>
      </c>
      <c r="Z801" s="54" t="s">
        <v>179</v>
      </c>
    </row>
    <row r="802" spans="1:26" ht="27" customHeight="1">
      <c r="A802" s="40">
        <v>794</v>
      </c>
      <c r="B802" s="41" t="s">
        <v>4014</v>
      </c>
      <c r="C802" s="42" t="s">
        <v>107</v>
      </c>
      <c r="D802" s="43">
        <v>34801</v>
      </c>
      <c r="E802" s="44">
        <f t="shared" ca="1" si="6"/>
        <v>30</v>
      </c>
      <c r="F802" s="45">
        <v>44994</v>
      </c>
      <c r="G802" s="46">
        <f t="shared" si="7"/>
        <v>27</v>
      </c>
      <c r="H802" s="47" t="s">
        <v>47</v>
      </c>
      <c r="I802" s="42" t="s">
        <v>1187</v>
      </c>
      <c r="J802" s="42" t="s">
        <v>173</v>
      </c>
      <c r="K802" s="42" t="s">
        <v>119</v>
      </c>
      <c r="L802" s="42" t="s">
        <v>47</v>
      </c>
      <c r="M802" s="42" t="s">
        <v>47</v>
      </c>
      <c r="N802" s="48">
        <v>180580120</v>
      </c>
      <c r="O802" s="42">
        <v>170650864</v>
      </c>
      <c r="P802" s="42" t="s">
        <v>138</v>
      </c>
      <c r="Q802" s="42" t="s">
        <v>3556</v>
      </c>
      <c r="R802" s="42" t="s">
        <v>159</v>
      </c>
      <c r="S802" s="42" t="s">
        <v>53</v>
      </c>
      <c r="T802" s="43">
        <v>43579</v>
      </c>
      <c r="U802" s="48" t="s">
        <v>4015</v>
      </c>
      <c r="V802" s="75" t="s">
        <v>3548</v>
      </c>
      <c r="W802" s="50"/>
      <c r="X802" s="50"/>
      <c r="Y802" s="53" t="s">
        <v>884</v>
      </c>
      <c r="Z802" s="54" t="s">
        <v>211</v>
      </c>
    </row>
    <row r="803" spans="1:26" ht="27" customHeight="1">
      <c r="A803" s="40">
        <v>795</v>
      </c>
      <c r="B803" s="41" t="s">
        <v>4016</v>
      </c>
      <c r="C803" s="42" t="s">
        <v>107</v>
      </c>
      <c r="D803" s="43">
        <v>33733</v>
      </c>
      <c r="E803" s="44">
        <f t="shared" ca="1" si="6"/>
        <v>33</v>
      </c>
      <c r="F803" s="45">
        <v>44994</v>
      </c>
      <c r="G803" s="46">
        <f t="shared" si="7"/>
        <v>30</v>
      </c>
      <c r="H803" s="47" t="s">
        <v>59</v>
      </c>
      <c r="I803" s="42" t="s">
        <v>4017</v>
      </c>
      <c r="J803" s="42" t="s">
        <v>87</v>
      </c>
      <c r="K803" s="42" t="s">
        <v>119</v>
      </c>
      <c r="L803" s="42" t="s">
        <v>47</v>
      </c>
      <c r="M803" s="42" t="s">
        <v>47</v>
      </c>
      <c r="N803" s="48" t="s">
        <v>4018</v>
      </c>
      <c r="O803" s="42">
        <v>170660908</v>
      </c>
      <c r="P803" s="42" t="s">
        <v>138</v>
      </c>
      <c r="Q803" s="42" t="s">
        <v>3556</v>
      </c>
      <c r="R803" s="42" t="s">
        <v>167</v>
      </c>
      <c r="S803" s="42" t="s">
        <v>53</v>
      </c>
      <c r="T803" s="43">
        <v>44914</v>
      </c>
      <c r="U803" s="48" t="s">
        <v>4019</v>
      </c>
      <c r="V803" s="75" t="s">
        <v>3548</v>
      </c>
      <c r="W803" s="50"/>
      <c r="X803" s="50"/>
      <c r="Y803" s="53" t="s">
        <v>884</v>
      </c>
      <c r="Z803" s="54" t="s">
        <v>204</v>
      </c>
    </row>
    <row r="804" spans="1:26" ht="27" customHeight="1">
      <c r="A804" s="40">
        <v>796</v>
      </c>
      <c r="B804" s="41" t="s">
        <v>4020</v>
      </c>
      <c r="C804" s="42" t="s">
        <v>43</v>
      </c>
      <c r="D804" s="43">
        <v>36503</v>
      </c>
      <c r="E804" s="44">
        <f t="shared" ca="1" si="6"/>
        <v>26</v>
      </c>
      <c r="F804" s="45">
        <v>44994</v>
      </c>
      <c r="G804" s="46">
        <f t="shared" si="7"/>
        <v>23</v>
      </c>
      <c r="H804" s="47" t="s">
        <v>287</v>
      </c>
      <c r="I804" s="42" t="s">
        <v>4021</v>
      </c>
      <c r="J804" s="42" t="s">
        <v>45</v>
      </c>
      <c r="K804" s="42" t="s">
        <v>74</v>
      </c>
      <c r="L804" s="42" t="s">
        <v>47</v>
      </c>
      <c r="M804" s="42" t="s">
        <v>47</v>
      </c>
      <c r="N804" s="48">
        <v>190726698</v>
      </c>
      <c r="O804" s="42">
        <v>170700996</v>
      </c>
      <c r="P804" s="42" t="s">
        <v>138</v>
      </c>
      <c r="Q804" s="42" t="s">
        <v>139</v>
      </c>
      <c r="R804" s="42" t="s">
        <v>167</v>
      </c>
      <c r="S804" s="42" t="s">
        <v>53</v>
      </c>
      <c r="T804" s="43">
        <v>44798</v>
      </c>
      <c r="U804" s="48" t="s">
        <v>4022</v>
      </c>
      <c r="V804" s="75" t="s">
        <v>3548</v>
      </c>
      <c r="W804" s="50"/>
      <c r="X804" s="50"/>
      <c r="Y804" s="53" t="s">
        <v>884</v>
      </c>
      <c r="Z804" s="54" t="s">
        <v>211</v>
      </c>
    </row>
    <row r="805" spans="1:26" ht="27" customHeight="1">
      <c r="A805" s="40">
        <v>797</v>
      </c>
      <c r="B805" s="41" t="s">
        <v>4023</v>
      </c>
      <c r="C805" s="42" t="s">
        <v>107</v>
      </c>
      <c r="D805" s="43">
        <v>33896</v>
      </c>
      <c r="E805" s="44">
        <f t="shared" ca="1" si="6"/>
        <v>33</v>
      </c>
      <c r="F805" s="45">
        <v>44994</v>
      </c>
      <c r="G805" s="46">
        <f t="shared" si="7"/>
        <v>30</v>
      </c>
      <c r="H805" s="47" t="s">
        <v>47</v>
      </c>
      <c r="I805" s="42" t="s">
        <v>4024</v>
      </c>
      <c r="J805" s="42" t="s">
        <v>4025</v>
      </c>
      <c r="K805" s="42" t="s">
        <v>3552</v>
      </c>
      <c r="L805" s="42" t="s">
        <v>47</v>
      </c>
      <c r="M805" s="42" t="s">
        <v>47</v>
      </c>
      <c r="N805" s="48">
        <v>180736414</v>
      </c>
      <c r="O805" s="42" t="s">
        <v>1636</v>
      </c>
      <c r="P805" s="42" t="s">
        <v>138</v>
      </c>
      <c r="Q805" s="42" t="s">
        <v>3556</v>
      </c>
      <c r="R805" s="42" t="s">
        <v>167</v>
      </c>
      <c r="S805" s="42" t="s">
        <v>53</v>
      </c>
      <c r="T805" s="43">
        <v>44914</v>
      </c>
      <c r="U805" s="48" t="s">
        <v>4026</v>
      </c>
      <c r="V805" s="75" t="s">
        <v>3548</v>
      </c>
      <c r="W805" s="50"/>
      <c r="X805" s="50"/>
      <c r="Y805" s="53" t="s">
        <v>884</v>
      </c>
      <c r="Z805" s="54" t="s">
        <v>211</v>
      </c>
    </row>
    <row r="806" spans="1:26" ht="27" customHeight="1">
      <c r="A806" s="40">
        <v>798</v>
      </c>
      <c r="B806" s="41" t="s">
        <v>4027</v>
      </c>
      <c r="C806" s="42" t="s">
        <v>107</v>
      </c>
      <c r="D806" s="43">
        <v>35490</v>
      </c>
      <c r="E806" s="44">
        <f t="shared" ca="1" si="6"/>
        <v>28</v>
      </c>
      <c r="F806" s="45">
        <v>44994</v>
      </c>
      <c r="G806" s="46">
        <f t="shared" si="7"/>
        <v>26</v>
      </c>
      <c r="H806" s="47" t="s">
        <v>127</v>
      </c>
      <c r="I806" s="42" t="s">
        <v>4028</v>
      </c>
      <c r="J806" s="42" t="s">
        <v>2744</v>
      </c>
      <c r="K806" s="42" t="s">
        <v>3552</v>
      </c>
      <c r="L806" s="42" t="s">
        <v>47</v>
      </c>
      <c r="M806" s="42" t="s">
        <v>47</v>
      </c>
      <c r="N806" s="48" t="s">
        <v>4029</v>
      </c>
      <c r="O806" s="42" t="s">
        <v>4030</v>
      </c>
      <c r="P806" s="42" t="s">
        <v>138</v>
      </c>
      <c r="Q806" s="42" t="s">
        <v>3556</v>
      </c>
      <c r="R806" s="42" t="s">
        <v>1090</v>
      </c>
      <c r="S806" s="42" t="s">
        <v>53</v>
      </c>
      <c r="T806" s="43">
        <v>44914</v>
      </c>
      <c r="U806" s="48" t="s">
        <v>4031</v>
      </c>
      <c r="V806" s="75" t="s">
        <v>3548</v>
      </c>
      <c r="W806" s="50"/>
      <c r="X806" s="50"/>
      <c r="Y806" s="53" t="s">
        <v>308</v>
      </c>
      <c r="Z806" s="54" t="s">
        <v>70</v>
      </c>
    </row>
    <row r="807" spans="1:26" ht="27" customHeight="1">
      <c r="A807" s="40">
        <v>799</v>
      </c>
      <c r="B807" s="41" t="s">
        <v>4032</v>
      </c>
      <c r="C807" s="42" t="s">
        <v>43</v>
      </c>
      <c r="D807" s="43">
        <v>33972</v>
      </c>
      <c r="E807" s="44">
        <f t="shared" ca="1" si="6"/>
        <v>32</v>
      </c>
      <c r="F807" s="45">
        <v>44994</v>
      </c>
      <c r="G807" s="46">
        <f t="shared" si="7"/>
        <v>30</v>
      </c>
      <c r="H807" s="47" t="s">
        <v>47</v>
      </c>
      <c r="I807" s="42" t="s">
        <v>4033</v>
      </c>
      <c r="J807" s="42" t="s">
        <v>45</v>
      </c>
      <c r="K807" s="42" t="s">
        <v>74</v>
      </c>
      <c r="L807" s="42" t="s">
        <v>47</v>
      </c>
      <c r="M807" s="42" t="s">
        <v>47</v>
      </c>
      <c r="N807" s="48">
        <v>180523771</v>
      </c>
      <c r="O807" s="42" t="s">
        <v>1636</v>
      </c>
      <c r="P807" s="42" t="s">
        <v>138</v>
      </c>
      <c r="Q807" s="42" t="s">
        <v>139</v>
      </c>
      <c r="R807" s="42" t="s">
        <v>167</v>
      </c>
      <c r="S807" s="42" t="s">
        <v>53</v>
      </c>
      <c r="T807" s="43">
        <v>43579</v>
      </c>
      <c r="U807" s="48" t="s">
        <v>4034</v>
      </c>
      <c r="V807" s="75" t="s">
        <v>3548</v>
      </c>
      <c r="W807" s="50"/>
      <c r="X807" s="50"/>
      <c r="Y807" s="53" t="s">
        <v>884</v>
      </c>
      <c r="Z807" s="54" t="s">
        <v>204</v>
      </c>
    </row>
    <row r="808" spans="1:26" ht="27" customHeight="1">
      <c r="A808" s="40">
        <v>800</v>
      </c>
      <c r="B808" s="41" t="s">
        <v>4035</v>
      </c>
      <c r="C808" s="42" t="s">
        <v>43</v>
      </c>
      <c r="D808" s="43">
        <v>34824</v>
      </c>
      <c r="E808" s="44">
        <f t="shared" ca="1" si="6"/>
        <v>30</v>
      </c>
      <c r="F808" s="45">
        <v>44994</v>
      </c>
      <c r="G808" s="46">
        <f t="shared" si="7"/>
        <v>27</v>
      </c>
      <c r="H808" s="47" t="s">
        <v>47</v>
      </c>
      <c r="I808" s="42" t="s">
        <v>4036</v>
      </c>
      <c r="J808" s="42" t="s">
        <v>3974</v>
      </c>
      <c r="K808" s="42" t="s">
        <v>61</v>
      </c>
      <c r="L808" s="42" t="s">
        <v>47</v>
      </c>
      <c r="M808" s="42" t="s">
        <v>47</v>
      </c>
      <c r="N808" s="48" t="s">
        <v>4037</v>
      </c>
      <c r="O808" s="42" t="s">
        <v>1636</v>
      </c>
      <c r="P808" s="42" t="s">
        <v>138</v>
      </c>
      <c r="Q808" s="42" t="s">
        <v>139</v>
      </c>
      <c r="R808" s="42" t="s">
        <v>159</v>
      </c>
      <c r="S808" s="42" t="s">
        <v>53</v>
      </c>
      <c r="T808" s="43">
        <v>44501</v>
      </c>
      <c r="U808" s="48" t="s">
        <v>4038</v>
      </c>
      <c r="V808" s="75" t="s">
        <v>3548</v>
      </c>
      <c r="W808" s="50"/>
      <c r="X808" s="50"/>
      <c r="Y808" s="53" t="s">
        <v>719</v>
      </c>
      <c r="Z808" s="54" t="s">
        <v>204</v>
      </c>
    </row>
    <row r="809" spans="1:26" ht="27" customHeight="1">
      <c r="A809" s="40">
        <v>801</v>
      </c>
      <c r="B809" s="41" t="s">
        <v>4039</v>
      </c>
      <c r="C809" s="42" t="s">
        <v>107</v>
      </c>
      <c r="D809" s="43">
        <v>36365</v>
      </c>
      <c r="E809" s="44">
        <f t="shared" ca="1" si="6"/>
        <v>26</v>
      </c>
      <c r="F809" s="45">
        <v>44994</v>
      </c>
      <c r="G809" s="46">
        <f t="shared" si="7"/>
        <v>23</v>
      </c>
      <c r="H809" s="47" t="s">
        <v>47</v>
      </c>
      <c r="I809" s="42" t="s">
        <v>4040</v>
      </c>
      <c r="J809" s="42" t="s">
        <v>240</v>
      </c>
      <c r="K809" s="42" t="s">
        <v>4041</v>
      </c>
      <c r="L809" s="42" t="s">
        <v>47</v>
      </c>
      <c r="M809" s="42" t="s">
        <v>47</v>
      </c>
      <c r="N809" s="48">
        <v>180760119</v>
      </c>
      <c r="O809" s="42" t="s">
        <v>1636</v>
      </c>
      <c r="P809" s="42" t="s">
        <v>138</v>
      </c>
      <c r="Q809" s="42" t="s">
        <v>3556</v>
      </c>
      <c r="R809" s="42" t="s">
        <v>167</v>
      </c>
      <c r="S809" s="42" t="s">
        <v>53</v>
      </c>
      <c r="T809" s="43">
        <v>44732</v>
      </c>
      <c r="U809" s="48" t="s">
        <v>4042</v>
      </c>
      <c r="V809" s="75" t="s">
        <v>3548</v>
      </c>
      <c r="W809" s="50"/>
      <c r="X809" s="50"/>
      <c r="Y809" s="53" t="s">
        <v>719</v>
      </c>
      <c r="Z809" s="54" t="s">
        <v>170</v>
      </c>
    </row>
    <row r="810" spans="1:26" ht="27" customHeight="1">
      <c r="A810" s="40">
        <v>802</v>
      </c>
      <c r="B810" s="41" t="s">
        <v>4043</v>
      </c>
      <c r="C810" s="42" t="s">
        <v>107</v>
      </c>
      <c r="D810" s="43">
        <v>35083</v>
      </c>
      <c r="E810" s="44">
        <f t="shared" ca="1" si="6"/>
        <v>29</v>
      </c>
      <c r="F810" s="45">
        <v>44994</v>
      </c>
      <c r="G810" s="46">
        <f t="shared" si="7"/>
        <v>27</v>
      </c>
      <c r="H810" s="47" t="s">
        <v>47</v>
      </c>
      <c r="I810" s="42" t="s">
        <v>4044</v>
      </c>
      <c r="J810" s="42" t="s">
        <v>4045</v>
      </c>
      <c r="K810" s="42" t="s">
        <v>2752</v>
      </c>
      <c r="L810" s="42" t="s">
        <v>2752</v>
      </c>
      <c r="M810" s="42" t="s">
        <v>47</v>
      </c>
      <c r="N810" s="48">
        <v>180557796</v>
      </c>
      <c r="O810" s="42" t="s">
        <v>1636</v>
      </c>
      <c r="P810" s="42" t="s">
        <v>138</v>
      </c>
      <c r="Q810" s="42" t="s">
        <v>3556</v>
      </c>
      <c r="R810" s="42" t="s">
        <v>167</v>
      </c>
      <c r="S810" s="42" t="s">
        <v>53</v>
      </c>
      <c r="T810" s="43">
        <v>44805</v>
      </c>
      <c r="U810" s="48" t="s">
        <v>4046</v>
      </c>
      <c r="V810" s="75" t="s">
        <v>3548</v>
      </c>
      <c r="W810" s="50"/>
      <c r="X810" s="50"/>
      <c r="Y810" s="53" t="s">
        <v>719</v>
      </c>
      <c r="Z810" s="54" t="s">
        <v>170</v>
      </c>
    </row>
    <row r="811" spans="1:26" ht="27" customHeight="1">
      <c r="A811" s="40">
        <v>803</v>
      </c>
      <c r="B811" s="41" t="s">
        <v>4047</v>
      </c>
      <c r="C811" s="42" t="s">
        <v>43</v>
      </c>
      <c r="D811" s="43">
        <v>32541</v>
      </c>
      <c r="E811" s="44">
        <f t="shared" ca="1" si="6"/>
        <v>36</v>
      </c>
      <c r="F811" s="45">
        <v>44994</v>
      </c>
      <c r="G811" s="46">
        <f t="shared" si="7"/>
        <v>34</v>
      </c>
      <c r="H811" s="47" t="s">
        <v>47</v>
      </c>
      <c r="I811" s="42" t="s">
        <v>4048</v>
      </c>
      <c r="J811" s="42" t="s">
        <v>945</v>
      </c>
      <c r="K811" s="42" t="s">
        <v>4049</v>
      </c>
      <c r="L811" s="42" t="s">
        <v>4050</v>
      </c>
      <c r="M811" s="42" t="s">
        <v>47</v>
      </c>
      <c r="N811" s="48">
        <v>180955664</v>
      </c>
      <c r="O811" s="42">
        <v>170801154</v>
      </c>
      <c r="P811" s="42" t="s">
        <v>138</v>
      </c>
      <c r="Q811" s="42" t="s">
        <v>139</v>
      </c>
      <c r="R811" s="42" t="s">
        <v>167</v>
      </c>
      <c r="S811" s="42" t="s">
        <v>53</v>
      </c>
      <c r="T811" s="43">
        <v>44914</v>
      </c>
      <c r="U811" s="48" t="s">
        <v>4051</v>
      </c>
      <c r="V811" s="75" t="s">
        <v>3548</v>
      </c>
      <c r="W811" s="50"/>
      <c r="X811" s="50"/>
      <c r="Y811" s="53" t="s">
        <v>719</v>
      </c>
      <c r="Z811" s="54" t="s">
        <v>152</v>
      </c>
    </row>
    <row r="812" spans="1:26" ht="27" customHeight="1">
      <c r="A812" s="40">
        <v>804</v>
      </c>
      <c r="B812" s="41" t="s">
        <v>4052</v>
      </c>
      <c r="C812" s="42" t="s">
        <v>107</v>
      </c>
      <c r="D812" s="43">
        <v>35781</v>
      </c>
      <c r="E812" s="44">
        <f t="shared" ca="1" si="6"/>
        <v>28</v>
      </c>
      <c r="F812" s="45">
        <v>44994</v>
      </c>
      <c r="G812" s="46">
        <f t="shared" si="7"/>
        <v>25</v>
      </c>
      <c r="H812" s="47" t="s">
        <v>85</v>
      </c>
      <c r="I812" s="42" t="s">
        <v>4053</v>
      </c>
      <c r="J812" s="42" t="s">
        <v>45</v>
      </c>
      <c r="K812" s="42" t="s">
        <v>74</v>
      </c>
      <c r="L812" s="42" t="s">
        <v>47</v>
      </c>
      <c r="M812" s="42" t="s">
        <v>47</v>
      </c>
      <c r="N812" s="48">
        <v>21004234</v>
      </c>
      <c r="O812" s="42" t="s">
        <v>663</v>
      </c>
      <c r="P812" s="42" t="s">
        <v>138</v>
      </c>
      <c r="Q812" s="42" t="s">
        <v>3556</v>
      </c>
      <c r="R812" s="42" t="s">
        <v>167</v>
      </c>
      <c r="S812" s="42" t="s">
        <v>53</v>
      </c>
      <c r="T812" s="43">
        <v>44198</v>
      </c>
      <c r="U812" s="48" t="s">
        <v>4054</v>
      </c>
      <c r="V812" s="75" t="s">
        <v>3548</v>
      </c>
      <c r="W812" s="50"/>
      <c r="X812" s="50"/>
      <c r="Y812" s="53" t="s">
        <v>832</v>
      </c>
      <c r="Z812" s="54" t="s">
        <v>189</v>
      </c>
    </row>
    <row r="813" spans="1:26" ht="27" customHeight="1">
      <c r="A813" s="40">
        <v>805</v>
      </c>
      <c r="B813" s="41" t="s">
        <v>4055</v>
      </c>
      <c r="C813" s="42" t="s">
        <v>107</v>
      </c>
      <c r="D813" s="43">
        <v>35650</v>
      </c>
      <c r="E813" s="44">
        <f t="shared" ca="1" si="6"/>
        <v>28</v>
      </c>
      <c r="F813" s="45">
        <v>44994</v>
      </c>
      <c r="G813" s="46">
        <f t="shared" si="7"/>
        <v>25</v>
      </c>
      <c r="H813" s="47" t="s">
        <v>85</v>
      </c>
      <c r="I813" s="42" t="s">
        <v>468</v>
      </c>
      <c r="J813" s="42" t="s">
        <v>135</v>
      </c>
      <c r="K813" s="42" t="s">
        <v>74</v>
      </c>
      <c r="L813" s="42" t="s">
        <v>47</v>
      </c>
      <c r="M813" s="42" t="s">
        <v>47</v>
      </c>
      <c r="N813" s="48">
        <v>20902865</v>
      </c>
      <c r="O813" s="42" t="s">
        <v>663</v>
      </c>
      <c r="P813" s="42" t="s">
        <v>138</v>
      </c>
      <c r="Q813" s="42" t="s">
        <v>3556</v>
      </c>
      <c r="R813" s="42" t="s">
        <v>167</v>
      </c>
      <c r="S813" s="42" t="s">
        <v>53</v>
      </c>
      <c r="T813" s="43">
        <v>43862</v>
      </c>
      <c r="U813" s="48" t="s">
        <v>4056</v>
      </c>
      <c r="V813" s="75" t="s">
        <v>3548</v>
      </c>
      <c r="W813" s="50"/>
      <c r="X813" s="50"/>
      <c r="Y813" s="53" t="s">
        <v>832</v>
      </c>
      <c r="Z813" s="54" t="s">
        <v>189</v>
      </c>
    </row>
    <row r="814" spans="1:26" ht="27" customHeight="1">
      <c r="A814" s="40">
        <v>806</v>
      </c>
      <c r="B814" s="41" t="s">
        <v>4057</v>
      </c>
      <c r="C814" s="42" t="s">
        <v>107</v>
      </c>
      <c r="D814" s="43">
        <v>34572</v>
      </c>
      <c r="E814" s="44">
        <f t="shared" ca="1" si="6"/>
        <v>31</v>
      </c>
      <c r="F814" s="45">
        <v>44994</v>
      </c>
      <c r="G814" s="46">
        <f t="shared" si="7"/>
        <v>28</v>
      </c>
      <c r="H814" s="47" t="s">
        <v>287</v>
      </c>
      <c r="I814" s="42" t="s">
        <v>4058</v>
      </c>
      <c r="J814" s="42" t="s">
        <v>45</v>
      </c>
      <c r="K814" s="42" t="s">
        <v>74</v>
      </c>
      <c r="L814" s="42" t="s">
        <v>47</v>
      </c>
      <c r="M814" s="42" t="s">
        <v>47</v>
      </c>
      <c r="N814" s="48">
        <v>190493252</v>
      </c>
      <c r="O814" s="42" t="s">
        <v>100</v>
      </c>
      <c r="P814" s="42" t="s">
        <v>138</v>
      </c>
      <c r="Q814" s="42" t="s">
        <v>3556</v>
      </c>
      <c r="R814" s="42" t="s">
        <v>1090</v>
      </c>
      <c r="S814" s="42" t="s">
        <v>53</v>
      </c>
      <c r="T814" s="43">
        <v>44207</v>
      </c>
      <c r="U814" s="48" t="s">
        <v>4059</v>
      </c>
      <c r="V814" s="75" t="s">
        <v>3548</v>
      </c>
      <c r="W814" s="50"/>
      <c r="X814" s="50"/>
      <c r="Y814" s="53" t="s">
        <v>832</v>
      </c>
      <c r="Z814" s="54" t="s">
        <v>189</v>
      </c>
    </row>
    <row r="815" spans="1:26" ht="27" customHeight="1">
      <c r="A815" s="40">
        <v>807</v>
      </c>
      <c r="B815" s="41" t="s">
        <v>4060</v>
      </c>
      <c r="C815" s="42" t="s">
        <v>107</v>
      </c>
      <c r="D815" s="43">
        <v>33298</v>
      </c>
      <c r="E815" s="44">
        <f t="shared" ca="1" si="6"/>
        <v>34</v>
      </c>
      <c r="F815" s="45">
        <v>44994</v>
      </c>
      <c r="G815" s="46">
        <f t="shared" si="7"/>
        <v>32</v>
      </c>
      <c r="H815" s="47" t="s">
        <v>47</v>
      </c>
      <c r="I815" s="42" t="s">
        <v>4061</v>
      </c>
      <c r="J815" s="42" t="s">
        <v>2080</v>
      </c>
      <c r="K815" s="42" t="s">
        <v>1158</v>
      </c>
      <c r="L815" s="42" t="s">
        <v>47</v>
      </c>
      <c r="M815" s="42" t="s">
        <v>47</v>
      </c>
      <c r="N815" s="48">
        <v>180475857</v>
      </c>
      <c r="O815" s="42" t="s">
        <v>2909</v>
      </c>
      <c r="P815" s="42" t="s">
        <v>138</v>
      </c>
      <c r="Q815" s="42" t="s">
        <v>3556</v>
      </c>
      <c r="R815" s="42" t="s">
        <v>167</v>
      </c>
      <c r="S815" s="42" t="s">
        <v>53</v>
      </c>
      <c r="T815" s="43">
        <v>43817</v>
      </c>
      <c r="U815" s="48" t="s">
        <v>4062</v>
      </c>
      <c r="V815" s="75" t="s">
        <v>3548</v>
      </c>
      <c r="W815" s="50"/>
      <c r="X815" s="50"/>
      <c r="Y815" s="53" t="s">
        <v>832</v>
      </c>
      <c r="Z815" s="54" t="s">
        <v>57</v>
      </c>
    </row>
    <row r="816" spans="1:26" ht="27" customHeight="1">
      <c r="A816" s="40">
        <v>808</v>
      </c>
      <c r="B816" s="41" t="s">
        <v>4063</v>
      </c>
      <c r="C816" s="42" t="s">
        <v>107</v>
      </c>
      <c r="D816" s="43">
        <v>35703</v>
      </c>
      <c r="E816" s="44">
        <f t="shared" ca="1" si="6"/>
        <v>28</v>
      </c>
      <c r="F816" s="45">
        <v>44994</v>
      </c>
      <c r="G816" s="46">
        <f t="shared" si="7"/>
        <v>25</v>
      </c>
      <c r="H816" s="47" t="s">
        <v>47</v>
      </c>
      <c r="I816" s="42" t="s">
        <v>4064</v>
      </c>
      <c r="J816" s="42" t="s">
        <v>368</v>
      </c>
      <c r="K816" s="42" t="s">
        <v>369</v>
      </c>
      <c r="L816" s="42" t="s">
        <v>47</v>
      </c>
      <c r="M816" s="42" t="s">
        <v>47</v>
      </c>
      <c r="N816" s="48">
        <v>180614256</v>
      </c>
      <c r="O816" s="42" t="s">
        <v>4065</v>
      </c>
      <c r="P816" s="42" t="s">
        <v>138</v>
      </c>
      <c r="Q816" s="42" t="s">
        <v>3556</v>
      </c>
      <c r="R816" s="42" t="s">
        <v>159</v>
      </c>
      <c r="S816" s="42" t="s">
        <v>53</v>
      </c>
      <c r="T816" s="43">
        <v>43650</v>
      </c>
      <c r="U816" s="48" t="s">
        <v>4066</v>
      </c>
      <c r="V816" s="75" t="s">
        <v>3548</v>
      </c>
      <c r="W816" s="50"/>
      <c r="X816" s="50"/>
      <c r="Y816" s="53" t="s">
        <v>2412</v>
      </c>
      <c r="Z816" s="54" t="s">
        <v>57</v>
      </c>
    </row>
    <row r="817" spans="1:26" ht="27" customHeight="1">
      <c r="A817" s="40">
        <v>809</v>
      </c>
      <c r="B817" s="41" t="s">
        <v>4067</v>
      </c>
      <c r="C817" s="42" t="s">
        <v>107</v>
      </c>
      <c r="D817" s="43">
        <v>36012</v>
      </c>
      <c r="E817" s="44">
        <f t="shared" ca="1" si="6"/>
        <v>27</v>
      </c>
      <c r="F817" s="45">
        <v>44994</v>
      </c>
      <c r="G817" s="46">
        <f t="shared" si="7"/>
        <v>24</v>
      </c>
      <c r="H817" s="47" t="s">
        <v>1484</v>
      </c>
      <c r="I817" s="42" t="s">
        <v>4068</v>
      </c>
      <c r="J817" s="42" t="s">
        <v>173</v>
      </c>
      <c r="K817" s="42" t="s">
        <v>119</v>
      </c>
      <c r="L817" s="42" t="s">
        <v>47</v>
      </c>
      <c r="M817" s="42" t="s">
        <v>47</v>
      </c>
      <c r="N817" s="48">
        <v>220150659</v>
      </c>
      <c r="O817" s="42" t="s">
        <v>522</v>
      </c>
      <c r="P817" s="42" t="s">
        <v>138</v>
      </c>
      <c r="Q817" s="42" t="s">
        <v>3556</v>
      </c>
      <c r="R817" s="42" t="s">
        <v>167</v>
      </c>
      <c r="S817" s="42" t="s">
        <v>53</v>
      </c>
      <c r="T817" s="43">
        <v>43957</v>
      </c>
      <c r="U817" s="48" t="s">
        <v>4069</v>
      </c>
      <c r="V817" s="75" t="s">
        <v>3548</v>
      </c>
      <c r="W817" s="50"/>
      <c r="X817" s="50"/>
      <c r="Y817" s="53" t="s">
        <v>832</v>
      </c>
      <c r="Z817" s="54" t="s">
        <v>57</v>
      </c>
    </row>
    <row r="818" spans="1:26" ht="27" customHeight="1">
      <c r="A818" s="40">
        <v>810</v>
      </c>
      <c r="B818" s="41" t="s">
        <v>4070</v>
      </c>
      <c r="C818" s="42" t="s">
        <v>107</v>
      </c>
      <c r="D818" s="43">
        <v>34861</v>
      </c>
      <c r="E818" s="44">
        <f t="shared" ca="1" si="6"/>
        <v>30</v>
      </c>
      <c r="F818" s="45">
        <v>44994</v>
      </c>
      <c r="G818" s="46">
        <f t="shared" si="7"/>
        <v>27</v>
      </c>
      <c r="H818" s="47" t="s">
        <v>287</v>
      </c>
      <c r="I818" s="42" t="s">
        <v>4071</v>
      </c>
      <c r="J818" s="42" t="s">
        <v>173</v>
      </c>
      <c r="K818" s="42" t="s">
        <v>119</v>
      </c>
      <c r="L818" s="42" t="s">
        <v>47</v>
      </c>
      <c r="M818" s="42" t="s">
        <v>47</v>
      </c>
      <c r="N818" s="48">
        <v>190483433</v>
      </c>
      <c r="O818" s="42" t="s">
        <v>4072</v>
      </c>
      <c r="P818" s="42" t="s">
        <v>138</v>
      </c>
      <c r="Q818" s="42" t="s">
        <v>3556</v>
      </c>
      <c r="R818" s="42" t="s">
        <v>159</v>
      </c>
      <c r="S818" s="42" t="s">
        <v>53</v>
      </c>
      <c r="T818" s="43">
        <v>43556</v>
      </c>
      <c r="U818" s="48" t="s">
        <v>4073</v>
      </c>
      <c r="V818" s="75" t="s">
        <v>3548</v>
      </c>
      <c r="W818" s="50"/>
      <c r="X818" s="50"/>
      <c r="Y818" s="53" t="s">
        <v>832</v>
      </c>
      <c r="Z818" s="54" t="s">
        <v>57</v>
      </c>
    </row>
    <row r="819" spans="1:26" ht="27" customHeight="1">
      <c r="A819" s="40">
        <v>811</v>
      </c>
      <c r="B819" s="41" t="s">
        <v>4074</v>
      </c>
      <c r="C819" s="42" t="s">
        <v>107</v>
      </c>
      <c r="D819" s="43">
        <v>34973</v>
      </c>
      <c r="E819" s="44">
        <f t="shared" ca="1" si="6"/>
        <v>30</v>
      </c>
      <c r="F819" s="45">
        <v>44994</v>
      </c>
      <c r="G819" s="46">
        <f t="shared" si="7"/>
        <v>27</v>
      </c>
      <c r="H819" s="47" t="s">
        <v>287</v>
      </c>
      <c r="I819" s="42" t="s">
        <v>4075</v>
      </c>
      <c r="J819" s="42" t="s">
        <v>173</v>
      </c>
      <c r="K819" s="42" t="s">
        <v>119</v>
      </c>
      <c r="L819" s="42" t="s">
        <v>47</v>
      </c>
      <c r="M819" s="42" t="s">
        <v>47</v>
      </c>
      <c r="N819" s="48">
        <v>190680198</v>
      </c>
      <c r="O819" s="42" t="s">
        <v>100</v>
      </c>
      <c r="P819" s="42" t="s">
        <v>138</v>
      </c>
      <c r="Q819" s="42" t="s">
        <v>3556</v>
      </c>
      <c r="R819" s="42" t="s">
        <v>167</v>
      </c>
      <c r="S819" s="42" t="s">
        <v>53</v>
      </c>
      <c r="T819" s="43">
        <v>43817</v>
      </c>
      <c r="U819" s="48" t="s">
        <v>4076</v>
      </c>
      <c r="V819" s="75" t="s">
        <v>3548</v>
      </c>
      <c r="W819" s="50"/>
      <c r="X819" s="50"/>
      <c r="Y819" s="53" t="s">
        <v>832</v>
      </c>
      <c r="Z819" s="54" t="s">
        <v>57</v>
      </c>
    </row>
    <row r="820" spans="1:26" ht="27" customHeight="1">
      <c r="A820" s="40">
        <v>812</v>
      </c>
      <c r="B820" s="41" t="s">
        <v>4077</v>
      </c>
      <c r="C820" s="42" t="s">
        <v>107</v>
      </c>
      <c r="D820" s="43">
        <v>34401</v>
      </c>
      <c r="E820" s="44">
        <f t="shared" ca="1" si="6"/>
        <v>31</v>
      </c>
      <c r="F820" s="45">
        <v>44994</v>
      </c>
      <c r="G820" s="46">
        <f t="shared" si="7"/>
        <v>29</v>
      </c>
      <c r="H820" s="47" t="s">
        <v>116</v>
      </c>
      <c r="I820" s="42" t="s">
        <v>1905</v>
      </c>
      <c r="J820" s="42" t="s">
        <v>45</v>
      </c>
      <c r="K820" s="42" t="s">
        <v>74</v>
      </c>
      <c r="L820" s="42" t="s">
        <v>47</v>
      </c>
      <c r="M820" s="42" t="s">
        <v>47</v>
      </c>
      <c r="N820" s="48">
        <v>101282872</v>
      </c>
      <c r="O820" s="42" t="s">
        <v>4078</v>
      </c>
      <c r="P820" s="42" t="s">
        <v>138</v>
      </c>
      <c r="Q820" s="42" t="s">
        <v>3556</v>
      </c>
      <c r="R820" s="42" t="s">
        <v>1090</v>
      </c>
      <c r="S820" s="42" t="s">
        <v>53</v>
      </c>
      <c r="T820" s="43">
        <v>44452</v>
      </c>
      <c r="U820" s="48" t="s">
        <v>4079</v>
      </c>
      <c r="V820" s="75" t="s">
        <v>3548</v>
      </c>
      <c r="W820" s="50"/>
      <c r="X820" s="50"/>
      <c r="Y820" s="53" t="s">
        <v>832</v>
      </c>
      <c r="Z820" s="54" t="s">
        <v>189</v>
      </c>
    </row>
    <row r="821" spans="1:26" ht="27" customHeight="1">
      <c r="A821" s="40">
        <v>813</v>
      </c>
      <c r="B821" s="41" t="s">
        <v>4080</v>
      </c>
      <c r="C821" s="42" t="s">
        <v>107</v>
      </c>
      <c r="D821" s="43">
        <v>36503</v>
      </c>
      <c r="E821" s="44">
        <f t="shared" ca="1" si="6"/>
        <v>26</v>
      </c>
      <c r="F821" s="45">
        <v>44994</v>
      </c>
      <c r="G821" s="46">
        <f t="shared" si="7"/>
        <v>23</v>
      </c>
      <c r="H821" s="47" t="s">
        <v>4081</v>
      </c>
      <c r="I821" s="42" t="s">
        <v>4082</v>
      </c>
      <c r="J821" s="42" t="s">
        <v>939</v>
      </c>
      <c r="K821" s="42" t="s">
        <v>3560</v>
      </c>
      <c r="L821" s="42" t="s">
        <v>398</v>
      </c>
      <c r="M821" s="48" t="s">
        <v>47</v>
      </c>
      <c r="N821" s="42" t="s">
        <v>4083</v>
      </c>
      <c r="O821" s="42" t="s">
        <v>4084</v>
      </c>
      <c r="P821" s="42" t="s">
        <v>138</v>
      </c>
      <c r="Q821" s="42" t="s">
        <v>3556</v>
      </c>
      <c r="R821" s="42" t="s">
        <v>167</v>
      </c>
      <c r="S821" s="43" t="s">
        <v>53</v>
      </c>
      <c r="T821" s="48">
        <v>44900</v>
      </c>
      <c r="U821" s="75" t="s">
        <v>4085</v>
      </c>
      <c r="V821" s="50" t="s">
        <v>3548</v>
      </c>
      <c r="W821" s="50"/>
      <c r="X821" s="50"/>
      <c r="Y821" s="53" t="s">
        <v>832</v>
      </c>
      <c r="Z821" s="54" t="s">
        <v>189</v>
      </c>
    </row>
    <row r="822" spans="1:26" ht="27" customHeight="1">
      <c r="A822" s="40">
        <v>814</v>
      </c>
      <c r="B822" s="41" t="s">
        <v>4086</v>
      </c>
      <c r="C822" s="42" t="s">
        <v>107</v>
      </c>
      <c r="D822" s="43">
        <v>34489</v>
      </c>
      <c r="E822" s="44">
        <f t="shared" ca="1" si="6"/>
        <v>31</v>
      </c>
      <c r="F822" s="45">
        <v>44994</v>
      </c>
      <c r="G822" s="46">
        <f t="shared" si="7"/>
        <v>28</v>
      </c>
      <c r="H822" s="47" t="s">
        <v>47</v>
      </c>
      <c r="I822" s="42" t="s">
        <v>4087</v>
      </c>
      <c r="J822" s="42" t="s">
        <v>682</v>
      </c>
      <c r="K822" s="42" t="s">
        <v>61</v>
      </c>
      <c r="L822" s="42" t="s">
        <v>47</v>
      </c>
      <c r="M822" s="42" t="s">
        <v>47</v>
      </c>
      <c r="N822" s="48">
        <v>180475557</v>
      </c>
      <c r="O822" s="42" t="s">
        <v>4088</v>
      </c>
      <c r="P822" s="42" t="s">
        <v>138</v>
      </c>
      <c r="Q822" s="42" t="s">
        <v>3556</v>
      </c>
      <c r="R822" s="42" t="s">
        <v>167</v>
      </c>
      <c r="S822" s="42" t="s">
        <v>53</v>
      </c>
      <c r="T822" s="43">
        <v>44266</v>
      </c>
      <c r="U822" s="48" t="s">
        <v>4089</v>
      </c>
      <c r="V822" s="75" t="s">
        <v>3548</v>
      </c>
      <c r="W822" s="50"/>
      <c r="X822" s="50"/>
      <c r="Y822" s="53" t="s">
        <v>832</v>
      </c>
      <c r="Z822" s="54" t="s">
        <v>189</v>
      </c>
    </row>
    <row r="823" spans="1:26" ht="27" customHeight="1">
      <c r="A823" s="40">
        <v>815</v>
      </c>
      <c r="B823" s="41" t="s">
        <v>4090</v>
      </c>
      <c r="C823" s="42" t="s">
        <v>43</v>
      </c>
      <c r="D823" s="43">
        <v>33164</v>
      </c>
      <c r="E823" s="44">
        <f t="shared" ca="1" si="6"/>
        <v>35</v>
      </c>
      <c r="F823" s="45">
        <v>44994</v>
      </c>
      <c r="G823" s="46">
        <f t="shared" si="7"/>
        <v>32</v>
      </c>
      <c r="H823" s="47" t="s">
        <v>47</v>
      </c>
      <c r="I823" s="42" t="s">
        <v>4091</v>
      </c>
      <c r="J823" s="42" t="s">
        <v>155</v>
      </c>
      <c r="K823" s="42" t="s">
        <v>61</v>
      </c>
      <c r="L823" s="42" t="s">
        <v>47</v>
      </c>
      <c r="M823" s="42" t="s">
        <v>47</v>
      </c>
      <c r="N823" s="48">
        <v>180453620</v>
      </c>
      <c r="O823" s="42" t="s">
        <v>2455</v>
      </c>
      <c r="P823" s="42" t="s">
        <v>138</v>
      </c>
      <c r="Q823" s="42" t="s">
        <v>139</v>
      </c>
      <c r="R823" s="42" t="s">
        <v>1090</v>
      </c>
      <c r="S823" s="42" t="s">
        <v>53</v>
      </c>
      <c r="T823" s="43">
        <v>43416</v>
      </c>
      <c r="U823" s="48" t="s">
        <v>4092</v>
      </c>
      <c r="V823" s="75" t="s">
        <v>3548</v>
      </c>
      <c r="W823" s="50"/>
      <c r="X823" s="50"/>
      <c r="Y823" s="53" t="s">
        <v>832</v>
      </c>
      <c r="Z823" s="54" t="s">
        <v>189</v>
      </c>
    </row>
    <row r="824" spans="1:26" ht="27" customHeight="1">
      <c r="A824" s="40">
        <v>816</v>
      </c>
      <c r="B824" s="41" t="s">
        <v>4093</v>
      </c>
      <c r="C824" s="42" t="s">
        <v>107</v>
      </c>
      <c r="D824" s="43">
        <v>35540</v>
      </c>
      <c r="E824" s="44">
        <f t="shared" ca="1" si="6"/>
        <v>28</v>
      </c>
      <c r="F824" s="45">
        <v>44994</v>
      </c>
      <c r="G824" s="46">
        <f t="shared" si="7"/>
        <v>25</v>
      </c>
      <c r="H824" s="47" t="s">
        <v>59</v>
      </c>
      <c r="I824" s="42" t="s">
        <v>4094</v>
      </c>
      <c r="J824" s="42" t="s">
        <v>4095</v>
      </c>
      <c r="K824" s="42" t="s">
        <v>74</v>
      </c>
      <c r="L824" s="42" t="s">
        <v>47</v>
      </c>
      <c r="M824" s="42" t="s">
        <v>47</v>
      </c>
      <c r="N824" s="48">
        <v>180713057</v>
      </c>
      <c r="O824" s="42" t="s">
        <v>1694</v>
      </c>
      <c r="P824" s="42" t="s">
        <v>138</v>
      </c>
      <c r="Q824" s="42" t="s">
        <v>3556</v>
      </c>
      <c r="R824" s="42" t="s">
        <v>167</v>
      </c>
      <c r="S824" s="42" t="s">
        <v>53</v>
      </c>
      <c r="T824" s="43">
        <v>43862</v>
      </c>
      <c r="U824" s="48" t="s">
        <v>4096</v>
      </c>
      <c r="V824" s="75" t="s">
        <v>3548</v>
      </c>
      <c r="W824" s="50"/>
      <c r="X824" s="50"/>
      <c r="Y824" s="53" t="s">
        <v>832</v>
      </c>
      <c r="Z824" s="54" t="s">
        <v>57</v>
      </c>
    </row>
    <row r="825" spans="1:26" ht="27" customHeight="1">
      <c r="A825" s="40">
        <v>817</v>
      </c>
      <c r="B825" s="41" t="s">
        <v>4097</v>
      </c>
      <c r="C825" s="42" t="s">
        <v>107</v>
      </c>
      <c r="D825" s="43">
        <v>35734</v>
      </c>
      <c r="E825" s="44">
        <f t="shared" ca="1" si="6"/>
        <v>28</v>
      </c>
      <c r="F825" s="45">
        <v>44994</v>
      </c>
      <c r="G825" s="46">
        <f t="shared" si="7"/>
        <v>25</v>
      </c>
      <c r="H825" s="47" t="s">
        <v>116</v>
      </c>
      <c r="I825" s="42" t="s">
        <v>4098</v>
      </c>
      <c r="J825" s="42" t="s">
        <v>45</v>
      </c>
      <c r="K825" s="42" t="s">
        <v>74</v>
      </c>
      <c r="L825" s="42" t="s">
        <v>47</v>
      </c>
      <c r="M825" s="42" t="s">
        <v>47</v>
      </c>
      <c r="N825" s="48">
        <v>100759683</v>
      </c>
      <c r="O825" s="42" t="s">
        <v>121</v>
      </c>
      <c r="P825" s="42" t="s">
        <v>138</v>
      </c>
      <c r="Q825" s="42" t="s">
        <v>3556</v>
      </c>
      <c r="R825" s="42" t="s">
        <v>159</v>
      </c>
      <c r="S825" s="42" t="s">
        <v>53</v>
      </c>
      <c r="T825" s="43">
        <v>44097</v>
      </c>
      <c r="U825" s="48" t="s">
        <v>4099</v>
      </c>
      <c r="V825" s="75" t="s">
        <v>3548</v>
      </c>
      <c r="W825" s="50"/>
      <c r="X825" s="50"/>
      <c r="Y825" s="53" t="s">
        <v>832</v>
      </c>
      <c r="Z825" s="54" t="s">
        <v>189</v>
      </c>
    </row>
    <row r="826" spans="1:26" ht="27" customHeight="1">
      <c r="A826" s="40">
        <v>818</v>
      </c>
      <c r="B826" s="41" t="s">
        <v>4100</v>
      </c>
      <c r="C826" s="42" t="s">
        <v>107</v>
      </c>
      <c r="D826" s="43">
        <v>35739</v>
      </c>
      <c r="E826" s="44">
        <f t="shared" ca="1" si="6"/>
        <v>28</v>
      </c>
      <c r="F826" s="45">
        <v>44994</v>
      </c>
      <c r="G826" s="46">
        <f t="shared" si="7"/>
        <v>25</v>
      </c>
      <c r="H826" s="47" t="s">
        <v>85</v>
      </c>
      <c r="I826" s="42" t="s">
        <v>4101</v>
      </c>
      <c r="J826" s="42" t="s">
        <v>45</v>
      </c>
      <c r="K826" s="42" t="s">
        <v>74</v>
      </c>
      <c r="L826" s="42" t="s">
        <v>47</v>
      </c>
      <c r="M826" s="42" t="s">
        <v>47</v>
      </c>
      <c r="N826" s="48" t="s">
        <v>4102</v>
      </c>
      <c r="O826" s="42" t="s">
        <v>121</v>
      </c>
      <c r="P826" s="42" t="s">
        <v>138</v>
      </c>
      <c r="Q826" s="42" t="s">
        <v>3556</v>
      </c>
      <c r="R826" s="42" t="s">
        <v>159</v>
      </c>
      <c r="S826" s="42" t="s">
        <v>53</v>
      </c>
      <c r="T826" s="43">
        <v>44095</v>
      </c>
      <c r="U826" s="48" t="s">
        <v>4103</v>
      </c>
      <c r="V826" s="75" t="s">
        <v>3548</v>
      </c>
      <c r="W826" s="50"/>
      <c r="X826" s="50"/>
      <c r="Y826" s="53" t="s">
        <v>832</v>
      </c>
      <c r="Z826" s="54" t="s">
        <v>57</v>
      </c>
    </row>
    <row r="827" spans="1:26" ht="27" customHeight="1">
      <c r="A827" s="40">
        <v>819</v>
      </c>
      <c r="B827" s="41" t="s">
        <v>4104</v>
      </c>
      <c r="C827" s="42" t="s">
        <v>107</v>
      </c>
      <c r="D827" s="43">
        <v>34237</v>
      </c>
      <c r="E827" s="44">
        <f t="shared" ca="1" si="6"/>
        <v>32</v>
      </c>
      <c r="F827" s="45">
        <v>44994</v>
      </c>
      <c r="G827" s="46">
        <f t="shared" si="7"/>
        <v>29</v>
      </c>
      <c r="H827" s="47" t="s">
        <v>47</v>
      </c>
      <c r="I827" s="42" t="s">
        <v>2392</v>
      </c>
      <c r="J827" s="42" t="s">
        <v>4095</v>
      </c>
      <c r="K827" s="42" t="s">
        <v>733</v>
      </c>
      <c r="L827" s="42" t="s">
        <v>47</v>
      </c>
      <c r="M827" s="42" t="s">
        <v>47</v>
      </c>
      <c r="N827" s="48">
        <v>180713209</v>
      </c>
      <c r="O827" s="42" t="s">
        <v>2212</v>
      </c>
      <c r="P827" s="42" t="s">
        <v>138</v>
      </c>
      <c r="Q827" s="42" t="s">
        <v>3556</v>
      </c>
      <c r="R827" s="42" t="s">
        <v>167</v>
      </c>
      <c r="S827" s="42" t="s">
        <v>53</v>
      </c>
      <c r="T827" s="43">
        <v>44563</v>
      </c>
      <c r="U827" s="48" t="s">
        <v>4105</v>
      </c>
      <c r="V827" s="75" t="s">
        <v>3548</v>
      </c>
      <c r="W827" s="50"/>
      <c r="X827" s="50"/>
      <c r="Y827" s="53" t="s">
        <v>832</v>
      </c>
      <c r="Z827" s="54" t="s">
        <v>57</v>
      </c>
    </row>
    <row r="828" spans="1:26" ht="27" customHeight="1">
      <c r="A828" s="40">
        <v>820</v>
      </c>
      <c r="B828" s="41" t="s">
        <v>4106</v>
      </c>
      <c r="C828" s="42" t="s">
        <v>107</v>
      </c>
      <c r="D828" s="43">
        <v>33695</v>
      </c>
      <c r="E828" s="44">
        <f t="shared" ca="1" si="6"/>
        <v>33</v>
      </c>
      <c r="F828" s="45">
        <v>44994</v>
      </c>
      <c r="G828" s="46">
        <f t="shared" si="7"/>
        <v>30</v>
      </c>
      <c r="H828" s="47" t="s">
        <v>127</v>
      </c>
      <c r="I828" s="42" t="s">
        <v>4107</v>
      </c>
      <c r="J828" s="42" t="s">
        <v>45</v>
      </c>
      <c r="K828" s="42" t="s">
        <v>74</v>
      </c>
      <c r="L828" s="42" t="s">
        <v>47</v>
      </c>
      <c r="M828" s="42" t="s">
        <v>47</v>
      </c>
      <c r="N828" s="48" t="s">
        <v>4108</v>
      </c>
      <c r="O828" s="42" t="s">
        <v>100</v>
      </c>
      <c r="P828" s="42" t="s">
        <v>138</v>
      </c>
      <c r="Q828" s="42" t="s">
        <v>3556</v>
      </c>
      <c r="R828" s="42" t="s">
        <v>167</v>
      </c>
      <c r="S828" s="42" t="s">
        <v>53</v>
      </c>
      <c r="T828" s="43">
        <v>44228</v>
      </c>
      <c r="U828" s="48" t="s">
        <v>4109</v>
      </c>
      <c r="V828" s="75" t="s">
        <v>3548</v>
      </c>
      <c r="W828" s="50"/>
      <c r="X828" s="50"/>
      <c r="Y828" s="53" t="s">
        <v>832</v>
      </c>
      <c r="Z828" s="54" t="s">
        <v>57</v>
      </c>
    </row>
    <row r="829" spans="1:26" ht="27" customHeight="1">
      <c r="A829" s="40">
        <v>821</v>
      </c>
      <c r="B829" s="41" t="s">
        <v>4110</v>
      </c>
      <c r="C829" s="42" t="s">
        <v>107</v>
      </c>
      <c r="D829" s="43">
        <v>36134</v>
      </c>
      <c r="E829" s="44">
        <f t="shared" ca="1" si="6"/>
        <v>27</v>
      </c>
      <c r="F829" s="45">
        <v>44994</v>
      </c>
      <c r="G829" s="46">
        <f t="shared" si="7"/>
        <v>24</v>
      </c>
      <c r="H829" s="47" t="s">
        <v>47</v>
      </c>
      <c r="I829" s="42" t="s">
        <v>4111</v>
      </c>
      <c r="J829" s="42" t="s">
        <v>368</v>
      </c>
      <c r="K829" s="42" t="s">
        <v>369</v>
      </c>
      <c r="L829" s="42" t="s">
        <v>47</v>
      </c>
      <c r="M829" s="42" t="s">
        <v>47</v>
      </c>
      <c r="N829" s="48">
        <v>180777194</v>
      </c>
      <c r="O829" s="42" t="s">
        <v>3706</v>
      </c>
      <c r="P829" s="42" t="s">
        <v>138</v>
      </c>
      <c r="Q829" s="42" t="s">
        <v>3556</v>
      </c>
      <c r="R829" s="42" t="s">
        <v>159</v>
      </c>
      <c r="S829" s="42" t="s">
        <v>53</v>
      </c>
      <c r="T829" s="43">
        <v>44914</v>
      </c>
      <c r="U829" s="48" t="s">
        <v>4112</v>
      </c>
      <c r="V829" s="75" t="s">
        <v>3548</v>
      </c>
      <c r="W829" s="50"/>
      <c r="X829" s="50"/>
      <c r="Y829" s="53" t="s">
        <v>832</v>
      </c>
      <c r="Z829" s="54" t="s">
        <v>189</v>
      </c>
    </row>
    <row r="830" spans="1:26" ht="27" customHeight="1">
      <c r="A830" s="40">
        <v>822</v>
      </c>
      <c r="B830" s="41" t="s">
        <v>4113</v>
      </c>
      <c r="C830" s="42" t="s">
        <v>107</v>
      </c>
      <c r="D830" s="43">
        <v>35964</v>
      </c>
      <c r="E830" s="44">
        <f t="shared" ca="1" si="6"/>
        <v>27</v>
      </c>
      <c r="F830" s="45">
        <v>44994</v>
      </c>
      <c r="G830" s="46">
        <f t="shared" si="7"/>
        <v>24</v>
      </c>
      <c r="H830" s="47" t="s">
        <v>127</v>
      </c>
      <c r="I830" s="42" t="s">
        <v>4114</v>
      </c>
      <c r="J830" s="42" t="s">
        <v>87</v>
      </c>
      <c r="K830" s="42" t="s">
        <v>3552</v>
      </c>
      <c r="L830" s="42" t="s">
        <v>47</v>
      </c>
      <c r="M830" s="42" t="s">
        <v>47</v>
      </c>
      <c r="N830" s="48" t="s">
        <v>4115</v>
      </c>
      <c r="O830" s="42" t="s">
        <v>121</v>
      </c>
      <c r="P830" s="42" t="s">
        <v>138</v>
      </c>
      <c r="Q830" s="42" t="s">
        <v>3556</v>
      </c>
      <c r="R830" s="42" t="s">
        <v>159</v>
      </c>
      <c r="S830" s="42" t="s">
        <v>53</v>
      </c>
      <c r="T830" s="43">
        <v>44228</v>
      </c>
      <c r="U830" s="48" t="s">
        <v>4116</v>
      </c>
      <c r="V830" s="75" t="s">
        <v>3548</v>
      </c>
      <c r="W830" s="50"/>
      <c r="X830" s="50"/>
      <c r="Y830" s="53" t="s">
        <v>832</v>
      </c>
      <c r="Z830" s="54" t="s">
        <v>57</v>
      </c>
    </row>
    <row r="831" spans="1:26" ht="27" customHeight="1">
      <c r="A831" s="40">
        <v>823</v>
      </c>
      <c r="B831" s="41" t="s">
        <v>4117</v>
      </c>
      <c r="C831" s="42" t="s">
        <v>107</v>
      </c>
      <c r="D831" s="43">
        <v>35125</v>
      </c>
      <c r="E831" s="44">
        <f t="shared" ca="1" si="6"/>
        <v>29</v>
      </c>
      <c r="F831" s="45">
        <v>44994</v>
      </c>
      <c r="G831" s="46">
        <f t="shared" si="7"/>
        <v>27</v>
      </c>
      <c r="H831" s="47" t="s">
        <v>323</v>
      </c>
      <c r="I831" s="42" t="s">
        <v>4118</v>
      </c>
      <c r="J831" s="42" t="s">
        <v>45</v>
      </c>
      <c r="K831" s="42" t="s">
        <v>74</v>
      </c>
      <c r="L831" s="42" t="s">
        <v>47</v>
      </c>
      <c r="M831" s="42" t="s">
        <v>47</v>
      </c>
      <c r="N831" s="48" t="s">
        <v>4119</v>
      </c>
      <c r="O831" s="42" t="s">
        <v>121</v>
      </c>
      <c r="P831" s="42" t="s">
        <v>138</v>
      </c>
      <c r="Q831" s="42" t="s">
        <v>3556</v>
      </c>
      <c r="R831" s="42" t="s">
        <v>167</v>
      </c>
      <c r="S831" s="42" t="s">
        <v>53</v>
      </c>
      <c r="T831" s="43">
        <v>43787</v>
      </c>
      <c r="U831" s="48" t="s">
        <v>4120</v>
      </c>
      <c r="V831" s="75" t="s">
        <v>3548</v>
      </c>
      <c r="W831" s="50"/>
      <c r="X831" s="50"/>
      <c r="Y831" s="53" t="s">
        <v>832</v>
      </c>
      <c r="Z831" s="54" t="s">
        <v>57</v>
      </c>
    </row>
    <row r="832" spans="1:26" ht="27" customHeight="1">
      <c r="A832" s="40">
        <v>824</v>
      </c>
      <c r="B832" s="41" t="s">
        <v>4121</v>
      </c>
      <c r="C832" s="42" t="s">
        <v>107</v>
      </c>
      <c r="D832" s="43">
        <v>35451</v>
      </c>
      <c r="E832" s="44">
        <f t="shared" ca="1" si="6"/>
        <v>28</v>
      </c>
      <c r="F832" s="45">
        <v>44994</v>
      </c>
      <c r="G832" s="46">
        <f t="shared" si="7"/>
        <v>26</v>
      </c>
      <c r="H832" s="47" t="s">
        <v>127</v>
      </c>
      <c r="I832" s="42" t="s">
        <v>4122</v>
      </c>
      <c r="J832" s="42" t="s">
        <v>45</v>
      </c>
      <c r="K832" s="42" t="s">
        <v>74</v>
      </c>
      <c r="L832" s="42" t="s">
        <v>47</v>
      </c>
      <c r="M832" s="42" t="s">
        <v>47</v>
      </c>
      <c r="N832" s="48" t="s">
        <v>4123</v>
      </c>
      <c r="O832" s="42" t="s">
        <v>121</v>
      </c>
      <c r="P832" s="42" t="s">
        <v>138</v>
      </c>
      <c r="Q832" s="42" t="s">
        <v>3556</v>
      </c>
      <c r="R832" s="42" t="s">
        <v>167</v>
      </c>
      <c r="S832" s="42" t="s">
        <v>53</v>
      </c>
      <c r="T832" s="43">
        <v>44203</v>
      </c>
      <c r="U832" s="48" t="s">
        <v>4124</v>
      </c>
      <c r="V832" s="75" t="s">
        <v>3548</v>
      </c>
      <c r="W832" s="50"/>
      <c r="X832" s="50"/>
      <c r="Y832" s="53" t="s">
        <v>832</v>
      </c>
      <c r="Z832" s="54" t="s">
        <v>57</v>
      </c>
    </row>
    <row r="833" spans="1:26" ht="27" customHeight="1">
      <c r="A833" s="40">
        <v>825</v>
      </c>
      <c r="B833" s="41" t="s">
        <v>4125</v>
      </c>
      <c r="C833" s="42" t="s">
        <v>107</v>
      </c>
      <c r="D833" s="43">
        <v>34038</v>
      </c>
      <c r="E833" s="44">
        <f t="shared" ca="1" si="6"/>
        <v>32</v>
      </c>
      <c r="F833" s="45">
        <v>44994</v>
      </c>
      <c r="G833" s="46">
        <f t="shared" si="7"/>
        <v>29</v>
      </c>
      <c r="H833" s="47" t="s">
        <v>287</v>
      </c>
      <c r="I833" s="42" t="s">
        <v>4126</v>
      </c>
      <c r="J833" s="42" t="s">
        <v>335</v>
      </c>
      <c r="K833" s="42" t="s">
        <v>3552</v>
      </c>
      <c r="L833" s="42" t="s">
        <v>47</v>
      </c>
      <c r="M833" s="42" t="s">
        <v>47</v>
      </c>
      <c r="N833" s="48">
        <v>180477053</v>
      </c>
      <c r="O833" s="42" t="s">
        <v>283</v>
      </c>
      <c r="P833" s="42" t="s">
        <v>138</v>
      </c>
      <c r="Q833" s="42" t="s">
        <v>3556</v>
      </c>
      <c r="R833" s="42" t="s">
        <v>167</v>
      </c>
      <c r="S833" s="42" t="s">
        <v>53</v>
      </c>
      <c r="T833" s="43">
        <v>44203</v>
      </c>
      <c r="U833" s="48" t="s">
        <v>4127</v>
      </c>
      <c r="V833" s="75" t="s">
        <v>3548</v>
      </c>
      <c r="W833" s="50"/>
      <c r="X833" s="50"/>
      <c r="Y833" s="53" t="s">
        <v>832</v>
      </c>
      <c r="Z833" s="54" t="s">
        <v>57</v>
      </c>
    </row>
    <row r="834" spans="1:26" ht="27" customHeight="1">
      <c r="A834" s="40">
        <v>826</v>
      </c>
      <c r="B834" s="41" t="s">
        <v>4128</v>
      </c>
      <c r="C834" s="42" t="s">
        <v>107</v>
      </c>
      <c r="D834" s="43">
        <v>36069</v>
      </c>
      <c r="E834" s="44">
        <f t="shared" ca="1" si="6"/>
        <v>27</v>
      </c>
      <c r="F834" s="45">
        <v>44994</v>
      </c>
      <c r="G834" s="46">
        <f t="shared" si="7"/>
        <v>24</v>
      </c>
      <c r="H834" s="47" t="s">
        <v>59</v>
      </c>
      <c r="I834" s="42" t="s">
        <v>762</v>
      </c>
      <c r="J834" s="42" t="s">
        <v>45</v>
      </c>
      <c r="K834" s="42" t="s">
        <v>74</v>
      </c>
      <c r="L834" s="42" t="s">
        <v>47</v>
      </c>
      <c r="M834" s="42" t="s">
        <v>47</v>
      </c>
      <c r="N834" s="48" t="s">
        <v>4129</v>
      </c>
      <c r="O834" s="42" t="s">
        <v>121</v>
      </c>
      <c r="P834" s="42" t="s">
        <v>138</v>
      </c>
      <c r="Q834" s="42" t="s">
        <v>3556</v>
      </c>
      <c r="R834" s="42" t="s">
        <v>167</v>
      </c>
      <c r="S834" s="42" t="s">
        <v>53</v>
      </c>
      <c r="T834" s="43">
        <v>44873</v>
      </c>
      <c r="U834" s="48" t="s">
        <v>4130</v>
      </c>
      <c r="V834" s="75" t="s">
        <v>3548</v>
      </c>
      <c r="W834" s="50"/>
      <c r="X834" s="50"/>
      <c r="Y834" s="53" t="s">
        <v>832</v>
      </c>
      <c r="Z834" s="54" t="s">
        <v>179</v>
      </c>
    </row>
    <row r="835" spans="1:26" ht="27" customHeight="1">
      <c r="A835" s="40">
        <v>827</v>
      </c>
      <c r="B835" s="41" t="s">
        <v>4131</v>
      </c>
      <c r="C835" s="42" t="s">
        <v>107</v>
      </c>
      <c r="D835" s="43">
        <v>34321</v>
      </c>
      <c r="E835" s="44">
        <f t="shared" ca="1" si="6"/>
        <v>32</v>
      </c>
      <c r="F835" s="45">
        <v>44994</v>
      </c>
      <c r="G835" s="46">
        <f t="shared" si="7"/>
        <v>29</v>
      </c>
      <c r="H835" s="47" t="s">
        <v>3797</v>
      </c>
      <c r="I835" s="42" t="s">
        <v>4132</v>
      </c>
      <c r="J835" s="42" t="s">
        <v>135</v>
      </c>
      <c r="K835" s="42" t="s">
        <v>74</v>
      </c>
      <c r="L835" s="42" t="s">
        <v>47</v>
      </c>
      <c r="M835" s="42" t="s">
        <v>47</v>
      </c>
      <c r="N835" s="48" t="s">
        <v>4133</v>
      </c>
      <c r="O835" s="76" t="s">
        <v>100</v>
      </c>
      <c r="P835" s="42" t="s">
        <v>138</v>
      </c>
      <c r="Q835" s="42" t="s">
        <v>3556</v>
      </c>
      <c r="R835" s="42" t="s">
        <v>167</v>
      </c>
      <c r="S835" s="42" t="s">
        <v>53</v>
      </c>
      <c r="T835" s="43">
        <v>44267</v>
      </c>
      <c r="U835" s="48" t="s">
        <v>4134</v>
      </c>
      <c r="V835" s="75" t="s">
        <v>3548</v>
      </c>
      <c r="W835" s="50"/>
      <c r="X835" s="50"/>
      <c r="Y835" s="53" t="s">
        <v>832</v>
      </c>
      <c r="Z835" s="54" t="s">
        <v>57</v>
      </c>
    </row>
    <row r="836" spans="1:26" ht="27" customHeight="1">
      <c r="A836" s="40">
        <v>828</v>
      </c>
      <c r="B836" s="41" t="s">
        <v>4135</v>
      </c>
      <c r="C836" s="42" t="s">
        <v>107</v>
      </c>
      <c r="D836" s="43">
        <v>33584</v>
      </c>
      <c r="E836" s="44">
        <f t="shared" ca="1" si="6"/>
        <v>34</v>
      </c>
      <c r="F836" s="45">
        <v>44994</v>
      </c>
      <c r="G836" s="46">
        <f t="shared" si="7"/>
        <v>31</v>
      </c>
      <c r="H836" s="47" t="s">
        <v>47</v>
      </c>
      <c r="I836" s="42" t="s">
        <v>4136</v>
      </c>
      <c r="J836" s="42" t="s">
        <v>135</v>
      </c>
      <c r="K836" s="42" t="s">
        <v>74</v>
      </c>
      <c r="L836" s="42" t="s">
        <v>47</v>
      </c>
      <c r="M836" s="42" t="s">
        <v>47</v>
      </c>
      <c r="N836" s="48">
        <v>180536131</v>
      </c>
      <c r="O836" s="42" t="s">
        <v>4137</v>
      </c>
      <c r="P836" s="42" t="s">
        <v>138</v>
      </c>
      <c r="Q836" s="42" t="s">
        <v>3556</v>
      </c>
      <c r="R836" s="42" t="s">
        <v>167</v>
      </c>
      <c r="S836" s="42" t="s">
        <v>53</v>
      </c>
      <c r="T836" s="43">
        <v>43811</v>
      </c>
      <c r="U836" s="48" t="s">
        <v>4138</v>
      </c>
      <c r="V836" s="75" t="s">
        <v>3548</v>
      </c>
      <c r="W836" s="50"/>
      <c r="X836" s="50"/>
      <c r="Y836" s="53" t="s">
        <v>832</v>
      </c>
      <c r="Z836" s="54" t="s">
        <v>189</v>
      </c>
    </row>
    <row r="837" spans="1:26" ht="27" customHeight="1">
      <c r="A837" s="40">
        <v>829</v>
      </c>
      <c r="B837" s="41" t="s">
        <v>4139</v>
      </c>
      <c r="C837" s="42" t="s">
        <v>107</v>
      </c>
      <c r="D837" s="43">
        <v>29900</v>
      </c>
      <c r="E837" s="44">
        <f t="shared" ca="1" si="6"/>
        <v>44</v>
      </c>
      <c r="F837" s="45">
        <v>44994</v>
      </c>
      <c r="G837" s="46">
        <f t="shared" si="7"/>
        <v>41</v>
      </c>
      <c r="H837" s="47" t="s">
        <v>47</v>
      </c>
      <c r="I837" s="42" t="s">
        <v>4140</v>
      </c>
      <c r="J837" s="42" t="s">
        <v>1132</v>
      </c>
      <c r="K837" s="42" t="s">
        <v>3552</v>
      </c>
      <c r="L837" s="42" t="s">
        <v>47</v>
      </c>
      <c r="M837" s="42" t="s">
        <v>47</v>
      </c>
      <c r="N837" s="48">
        <v>180032645</v>
      </c>
      <c r="O837" s="42" t="s">
        <v>2301</v>
      </c>
      <c r="P837" s="42" t="s">
        <v>138</v>
      </c>
      <c r="Q837" s="42" t="s">
        <v>3556</v>
      </c>
      <c r="R837" s="42" t="s">
        <v>1624</v>
      </c>
      <c r="S837" s="42" t="s">
        <v>53</v>
      </c>
      <c r="T837" s="43">
        <v>37161</v>
      </c>
      <c r="U837" s="48" t="s">
        <v>4141</v>
      </c>
      <c r="V837" s="75" t="s">
        <v>3548</v>
      </c>
      <c r="W837" s="50"/>
      <c r="X837" s="50"/>
      <c r="Y837" s="53" t="s">
        <v>832</v>
      </c>
      <c r="Z837" s="54" t="s">
        <v>179</v>
      </c>
    </row>
    <row r="838" spans="1:26" ht="27" customHeight="1">
      <c r="A838" s="40">
        <v>830</v>
      </c>
      <c r="B838" s="41" t="s">
        <v>4142</v>
      </c>
      <c r="C838" s="42" t="s">
        <v>107</v>
      </c>
      <c r="D838" s="43">
        <v>29221</v>
      </c>
      <c r="E838" s="44">
        <f t="shared" ca="1" si="6"/>
        <v>45</v>
      </c>
      <c r="F838" s="45">
        <v>44994</v>
      </c>
      <c r="G838" s="46">
        <f t="shared" si="7"/>
        <v>43</v>
      </c>
      <c r="H838" s="47" t="s">
        <v>3797</v>
      </c>
      <c r="I838" s="42" t="s">
        <v>4143</v>
      </c>
      <c r="J838" s="42" t="s">
        <v>87</v>
      </c>
      <c r="K838" s="42" t="s">
        <v>3552</v>
      </c>
      <c r="L838" s="42" t="s">
        <v>47</v>
      </c>
      <c r="M838" s="42" t="s">
        <v>47</v>
      </c>
      <c r="N838" s="48">
        <v>180624980</v>
      </c>
      <c r="O838" s="42" t="s">
        <v>668</v>
      </c>
      <c r="P838" s="42" t="s">
        <v>138</v>
      </c>
      <c r="Q838" s="42" t="s">
        <v>3556</v>
      </c>
      <c r="R838" s="42" t="s">
        <v>3658</v>
      </c>
      <c r="S838" s="42" t="s">
        <v>53</v>
      </c>
      <c r="T838" s="43">
        <v>36602</v>
      </c>
      <c r="U838" s="48" t="s">
        <v>4144</v>
      </c>
      <c r="V838" s="75" t="s">
        <v>3548</v>
      </c>
      <c r="W838" s="50"/>
      <c r="X838" s="50"/>
      <c r="Y838" s="53" t="s">
        <v>832</v>
      </c>
      <c r="Z838" s="54" t="s">
        <v>189</v>
      </c>
    </row>
    <row r="839" spans="1:26" ht="27" customHeight="1">
      <c r="A839" s="40">
        <v>831</v>
      </c>
      <c r="B839" s="41" t="s">
        <v>4145</v>
      </c>
      <c r="C839" s="42" t="s">
        <v>107</v>
      </c>
      <c r="D839" s="43">
        <v>33727</v>
      </c>
      <c r="E839" s="44">
        <f t="shared" ca="1" si="6"/>
        <v>33</v>
      </c>
      <c r="F839" s="45">
        <v>44994</v>
      </c>
      <c r="G839" s="46">
        <f t="shared" si="7"/>
        <v>30</v>
      </c>
      <c r="H839" s="47" t="s">
        <v>4146</v>
      </c>
      <c r="I839" s="42" t="s">
        <v>927</v>
      </c>
      <c r="J839" s="42" t="s">
        <v>4095</v>
      </c>
      <c r="K839" s="42" t="s">
        <v>74</v>
      </c>
      <c r="L839" s="42" t="s">
        <v>47</v>
      </c>
      <c r="M839" s="42" t="s">
        <v>47</v>
      </c>
      <c r="N839" s="48" t="s">
        <v>4147</v>
      </c>
      <c r="O839" s="42" t="s">
        <v>267</v>
      </c>
      <c r="P839" s="42" t="s">
        <v>138</v>
      </c>
      <c r="Q839" s="42" t="s">
        <v>3556</v>
      </c>
      <c r="R839" s="42" t="s">
        <v>3707</v>
      </c>
      <c r="S839" s="42" t="s">
        <v>53</v>
      </c>
      <c r="T839" s="43">
        <v>42275</v>
      </c>
      <c r="U839" s="48" t="s">
        <v>4148</v>
      </c>
      <c r="V839" s="75" t="s">
        <v>3548</v>
      </c>
      <c r="W839" s="50"/>
      <c r="X839" s="50"/>
      <c r="Y839" s="53" t="s">
        <v>832</v>
      </c>
      <c r="Z839" s="54" t="s">
        <v>179</v>
      </c>
    </row>
    <row r="840" spans="1:26" ht="27" customHeight="1">
      <c r="A840" s="40">
        <v>832</v>
      </c>
      <c r="B840" s="41" t="s">
        <v>4149</v>
      </c>
      <c r="C840" s="42" t="s">
        <v>107</v>
      </c>
      <c r="D840" s="43">
        <v>35464</v>
      </c>
      <c r="E840" s="44">
        <f t="shared" ca="1" si="6"/>
        <v>28</v>
      </c>
      <c r="F840" s="45">
        <v>44994</v>
      </c>
      <c r="G840" s="46">
        <f t="shared" si="7"/>
        <v>26</v>
      </c>
      <c r="H840" s="47" t="s">
        <v>238</v>
      </c>
      <c r="I840" s="42" t="s">
        <v>4150</v>
      </c>
      <c r="J840" s="42" t="s">
        <v>45</v>
      </c>
      <c r="K840" s="42" t="s">
        <v>74</v>
      </c>
      <c r="L840" s="42" t="s">
        <v>47</v>
      </c>
      <c r="M840" s="42" t="s">
        <v>47</v>
      </c>
      <c r="N840" s="48" t="s">
        <v>4151</v>
      </c>
      <c r="O840" s="42" t="s">
        <v>121</v>
      </c>
      <c r="P840" s="42" t="s">
        <v>138</v>
      </c>
      <c r="Q840" s="42" t="s">
        <v>3556</v>
      </c>
      <c r="R840" s="42" t="s">
        <v>167</v>
      </c>
      <c r="S840" s="42" t="s">
        <v>53</v>
      </c>
      <c r="T840" s="43">
        <v>44900</v>
      </c>
      <c r="U840" s="48" t="s">
        <v>4152</v>
      </c>
      <c r="V840" s="75" t="s">
        <v>3548</v>
      </c>
      <c r="W840" s="50"/>
      <c r="X840" s="50"/>
      <c r="Y840" s="53" t="s">
        <v>832</v>
      </c>
      <c r="Z840" s="54" t="s">
        <v>179</v>
      </c>
    </row>
    <row r="841" spans="1:26" ht="27" customHeight="1">
      <c r="A841" s="40">
        <v>833</v>
      </c>
      <c r="B841" s="41" t="s">
        <v>4153</v>
      </c>
      <c r="C841" s="42" t="s">
        <v>107</v>
      </c>
      <c r="D841" s="43">
        <v>36176</v>
      </c>
      <c r="E841" s="44">
        <f t="shared" ca="1" si="6"/>
        <v>26</v>
      </c>
      <c r="F841" s="45">
        <v>44994</v>
      </c>
      <c r="G841" s="46">
        <f t="shared" si="7"/>
        <v>24</v>
      </c>
      <c r="H841" s="47" t="s">
        <v>257</v>
      </c>
      <c r="I841" s="42" t="s">
        <v>4154</v>
      </c>
      <c r="J841" s="42" t="s">
        <v>368</v>
      </c>
      <c r="K841" s="42" t="s">
        <v>369</v>
      </c>
      <c r="L841" s="42" t="s">
        <v>47</v>
      </c>
      <c r="M841" s="42" t="s">
        <v>47</v>
      </c>
      <c r="N841" s="48">
        <v>170963749</v>
      </c>
      <c r="O841" s="42" t="s">
        <v>2175</v>
      </c>
      <c r="P841" s="42" t="s">
        <v>138</v>
      </c>
      <c r="Q841" s="42" t="s">
        <v>3556</v>
      </c>
      <c r="R841" s="42" t="s">
        <v>1624</v>
      </c>
      <c r="S841" s="42" t="s">
        <v>53</v>
      </c>
      <c r="T841" s="43">
        <v>44718</v>
      </c>
      <c r="U841" s="48" t="s">
        <v>4155</v>
      </c>
      <c r="V841" s="75" t="s">
        <v>3548</v>
      </c>
      <c r="W841" s="50"/>
      <c r="X841" s="50"/>
      <c r="Y841" s="53" t="s">
        <v>2703</v>
      </c>
      <c r="Z841" s="54" t="s">
        <v>170</v>
      </c>
    </row>
    <row r="842" spans="1:26" ht="27" customHeight="1">
      <c r="A842" s="40">
        <v>834</v>
      </c>
      <c r="B842" s="41" t="s">
        <v>4156</v>
      </c>
      <c r="C842" s="42" t="s">
        <v>43</v>
      </c>
      <c r="D842" s="43">
        <v>36652</v>
      </c>
      <c r="E842" s="44">
        <f t="shared" ca="1" si="6"/>
        <v>25</v>
      </c>
      <c r="F842" s="45">
        <v>44994</v>
      </c>
      <c r="G842" s="46">
        <f t="shared" si="7"/>
        <v>22</v>
      </c>
      <c r="H842" s="47" t="s">
        <v>47</v>
      </c>
      <c r="I842" s="42" t="s">
        <v>4157</v>
      </c>
      <c r="J842" s="42" t="s">
        <v>1765</v>
      </c>
      <c r="K842" s="42" t="s">
        <v>369</v>
      </c>
      <c r="L842" s="42" t="s">
        <v>47</v>
      </c>
      <c r="M842" s="42" t="s">
        <v>47</v>
      </c>
      <c r="N842" s="48">
        <v>180833572</v>
      </c>
      <c r="O842" s="42">
        <v>170771120</v>
      </c>
      <c r="P842" s="42" t="s">
        <v>138</v>
      </c>
      <c r="Q842" s="42" t="s">
        <v>139</v>
      </c>
      <c r="R842" s="42" t="s">
        <v>1624</v>
      </c>
      <c r="S842" s="42" t="s">
        <v>53</v>
      </c>
      <c r="T842" s="43">
        <v>44718</v>
      </c>
      <c r="U842" s="48" t="s">
        <v>4158</v>
      </c>
      <c r="V842" s="75" t="s">
        <v>3548</v>
      </c>
      <c r="W842" s="50"/>
      <c r="X842" s="50"/>
      <c r="Y842" s="53" t="s">
        <v>1697</v>
      </c>
      <c r="Z842" s="54" t="s">
        <v>70</v>
      </c>
    </row>
    <row r="843" spans="1:26" ht="27" customHeight="1">
      <c r="A843" s="40">
        <v>835</v>
      </c>
      <c r="B843" s="41" t="s">
        <v>4159</v>
      </c>
      <c r="C843" s="42" t="s">
        <v>107</v>
      </c>
      <c r="D843" s="43">
        <v>36489</v>
      </c>
      <c r="E843" s="44">
        <f t="shared" ca="1" si="6"/>
        <v>26</v>
      </c>
      <c r="F843" s="45">
        <v>44994</v>
      </c>
      <c r="G843" s="46">
        <f t="shared" si="7"/>
        <v>23</v>
      </c>
      <c r="H843" s="47" t="s">
        <v>47</v>
      </c>
      <c r="I843" s="42" t="s">
        <v>3805</v>
      </c>
      <c r="J843" s="42" t="s">
        <v>3575</v>
      </c>
      <c r="K843" s="42" t="s">
        <v>119</v>
      </c>
      <c r="L843" s="42" t="s">
        <v>47</v>
      </c>
      <c r="M843" s="42" t="s">
        <v>47</v>
      </c>
      <c r="N843" s="48">
        <v>180762144</v>
      </c>
      <c r="O843" s="42" t="s">
        <v>4160</v>
      </c>
      <c r="P843" s="42" t="s">
        <v>138</v>
      </c>
      <c r="Q843" s="42" t="s">
        <v>3556</v>
      </c>
      <c r="R843" s="42" t="s">
        <v>1624</v>
      </c>
      <c r="S843" s="42" t="s">
        <v>53</v>
      </c>
      <c r="T843" s="43">
        <v>44914</v>
      </c>
      <c r="U843" s="48" t="s">
        <v>4161</v>
      </c>
      <c r="V843" s="75" t="s">
        <v>3548</v>
      </c>
      <c r="W843" s="50"/>
      <c r="X843" s="50"/>
      <c r="Y843" s="53" t="s">
        <v>2613</v>
      </c>
      <c r="Z843" s="54" t="s">
        <v>70</v>
      </c>
    </row>
    <row r="844" spans="1:26" ht="27" customHeight="1">
      <c r="A844" s="40">
        <v>836</v>
      </c>
      <c r="B844" s="41" t="s">
        <v>4162</v>
      </c>
      <c r="C844" s="42" t="s">
        <v>107</v>
      </c>
      <c r="D844" s="43">
        <v>37378</v>
      </c>
      <c r="E844" s="44">
        <f t="shared" ca="1" si="6"/>
        <v>23</v>
      </c>
      <c r="F844" s="45">
        <v>44994</v>
      </c>
      <c r="G844" s="46">
        <f t="shared" si="7"/>
        <v>20</v>
      </c>
      <c r="H844" s="47" t="s">
        <v>287</v>
      </c>
      <c r="I844" s="42" t="s">
        <v>4163</v>
      </c>
      <c r="J844" s="42" t="s">
        <v>45</v>
      </c>
      <c r="K844" s="42" t="s">
        <v>74</v>
      </c>
      <c r="L844" s="42" t="s">
        <v>47</v>
      </c>
      <c r="M844" s="42" t="s">
        <v>47</v>
      </c>
      <c r="N844" s="48">
        <v>190881362</v>
      </c>
      <c r="O844" s="42" t="s">
        <v>4164</v>
      </c>
      <c r="P844" s="42" t="s">
        <v>138</v>
      </c>
      <c r="Q844" s="42" t="s">
        <v>3556</v>
      </c>
      <c r="R844" s="42" t="s">
        <v>1624</v>
      </c>
      <c r="S844" s="42" t="s">
        <v>53</v>
      </c>
      <c r="T844" s="43">
        <v>44900</v>
      </c>
      <c r="U844" s="48" t="s">
        <v>4165</v>
      </c>
      <c r="V844" s="75" t="s">
        <v>3548</v>
      </c>
      <c r="W844" s="50"/>
      <c r="X844" s="50"/>
      <c r="Y844" s="53" t="s">
        <v>2703</v>
      </c>
      <c r="Z844" s="54" t="s">
        <v>170</v>
      </c>
    </row>
    <row r="845" spans="1:26" ht="27" customHeight="1">
      <c r="A845" s="40">
        <v>837</v>
      </c>
      <c r="B845" s="41" t="s">
        <v>4166</v>
      </c>
      <c r="C845" s="42" t="s">
        <v>107</v>
      </c>
      <c r="D845" s="43">
        <v>32572</v>
      </c>
      <c r="E845" s="44">
        <f t="shared" ca="1" si="6"/>
        <v>36</v>
      </c>
      <c r="F845" s="45">
        <v>44994</v>
      </c>
      <c r="G845" s="46">
        <f t="shared" si="7"/>
        <v>34</v>
      </c>
      <c r="H845" s="47" t="s">
        <v>47</v>
      </c>
      <c r="I845" s="42" t="s">
        <v>4167</v>
      </c>
      <c r="J845" s="42" t="s">
        <v>682</v>
      </c>
      <c r="K845" s="42" t="s">
        <v>61</v>
      </c>
      <c r="L845" s="42" t="s">
        <v>47</v>
      </c>
      <c r="M845" s="42" t="s">
        <v>47</v>
      </c>
      <c r="N845" s="48">
        <v>180417849</v>
      </c>
      <c r="O845" s="42" t="s">
        <v>4168</v>
      </c>
      <c r="P845" s="42" t="s">
        <v>138</v>
      </c>
      <c r="Q845" s="42" t="s">
        <v>3556</v>
      </c>
      <c r="R845" s="42" t="s">
        <v>1624</v>
      </c>
      <c r="S845" s="42" t="s">
        <v>53</v>
      </c>
      <c r="T845" s="43">
        <v>44900</v>
      </c>
      <c r="U845" s="48" t="s">
        <v>4169</v>
      </c>
      <c r="V845" s="75">
        <v>708093745</v>
      </c>
      <c r="W845" s="50"/>
      <c r="X845" s="50"/>
      <c r="Y845" s="53" t="s">
        <v>2703</v>
      </c>
      <c r="Z845" s="54" t="s">
        <v>170</v>
      </c>
    </row>
    <row r="846" spans="1:26" ht="27" customHeight="1">
      <c r="A846" s="40">
        <v>838</v>
      </c>
      <c r="B846" s="41" t="s">
        <v>4170</v>
      </c>
      <c r="C846" s="42" t="s">
        <v>107</v>
      </c>
      <c r="D846" s="43">
        <v>33249</v>
      </c>
      <c r="E846" s="44">
        <f t="shared" ca="1" si="6"/>
        <v>34</v>
      </c>
      <c r="F846" s="45">
        <v>44994</v>
      </c>
      <c r="G846" s="46">
        <f t="shared" si="7"/>
        <v>32</v>
      </c>
      <c r="H846" s="47" t="s">
        <v>191</v>
      </c>
      <c r="I846" s="42" t="s">
        <v>4171</v>
      </c>
      <c r="J846" s="42" t="s">
        <v>45</v>
      </c>
      <c r="K846" s="42" t="s">
        <v>74</v>
      </c>
      <c r="L846" s="42" t="s">
        <v>47</v>
      </c>
      <c r="M846" s="42" t="s">
        <v>47</v>
      </c>
      <c r="N846" s="48">
        <v>220077154</v>
      </c>
      <c r="O846" s="42" t="s">
        <v>4172</v>
      </c>
      <c r="P846" s="42" t="s">
        <v>138</v>
      </c>
      <c r="Q846" s="42" t="s">
        <v>3556</v>
      </c>
      <c r="R846" s="42" t="s">
        <v>1624</v>
      </c>
      <c r="S846" s="42" t="s">
        <v>53</v>
      </c>
      <c r="T846" s="43">
        <v>44501</v>
      </c>
      <c r="U846" s="48" t="s">
        <v>4173</v>
      </c>
      <c r="V846" s="75" t="s">
        <v>3548</v>
      </c>
      <c r="W846" s="50"/>
      <c r="X846" s="50"/>
      <c r="Y846" s="53" t="s">
        <v>2624</v>
      </c>
      <c r="Z846" s="54" t="s">
        <v>179</v>
      </c>
    </row>
    <row r="847" spans="1:26" ht="27" customHeight="1">
      <c r="A847" s="40">
        <v>839</v>
      </c>
      <c r="B847" s="41" t="s">
        <v>4174</v>
      </c>
      <c r="C847" s="42" t="s">
        <v>43</v>
      </c>
      <c r="D847" s="43">
        <v>33678</v>
      </c>
      <c r="E847" s="44">
        <f t="shared" ca="1" si="6"/>
        <v>33</v>
      </c>
      <c r="F847" s="45">
        <v>44994</v>
      </c>
      <c r="G847" s="46">
        <f t="shared" si="7"/>
        <v>30</v>
      </c>
      <c r="H847" s="47" t="s">
        <v>47</v>
      </c>
      <c r="I847" s="42" t="s">
        <v>4175</v>
      </c>
      <c r="J847" s="42" t="s">
        <v>259</v>
      </c>
      <c r="K847" s="42" t="s">
        <v>61</v>
      </c>
      <c r="L847" s="42" t="s">
        <v>47</v>
      </c>
      <c r="M847" s="42" t="s">
        <v>47</v>
      </c>
      <c r="N847" s="48">
        <v>180524222</v>
      </c>
      <c r="O847" s="42" t="s">
        <v>4176</v>
      </c>
      <c r="P847" s="42" t="s">
        <v>138</v>
      </c>
      <c r="Q847" s="42" t="s">
        <v>139</v>
      </c>
      <c r="R847" s="42" t="s">
        <v>1624</v>
      </c>
      <c r="S847" s="42" t="s">
        <v>53</v>
      </c>
      <c r="T847" s="43">
        <v>44564</v>
      </c>
      <c r="U847" s="48" t="s">
        <v>4177</v>
      </c>
      <c r="V847" s="75" t="s">
        <v>3548</v>
      </c>
      <c r="W847" s="50"/>
      <c r="X847" s="50"/>
      <c r="Y847" s="53" t="s">
        <v>2613</v>
      </c>
      <c r="Z847" s="54" t="s">
        <v>70</v>
      </c>
    </row>
    <row r="848" spans="1:26" ht="27" customHeight="1">
      <c r="A848" s="40">
        <v>840</v>
      </c>
      <c r="B848" s="41" t="s">
        <v>4178</v>
      </c>
      <c r="C848" s="42" t="s">
        <v>107</v>
      </c>
      <c r="D848" s="43">
        <v>33669</v>
      </c>
      <c r="E848" s="44">
        <f t="shared" ca="1" si="6"/>
        <v>33</v>
      </c>
      <c r="F848" s="45">
        <v>44994</v>
      </c>
      <c r="G848" s="46">
        <f t="shared" si="7"/>
        <v>31</v>
      </c>
      <c r="H848" s="47" t="s">
        <v>47</v>
      </c>
      <c r="I848" s="42" t="s">
        <v>4179</v>
      </c>
      <c r="J848" s="42" t="s">
        <v>350</v>
      </c>
      <c r="K848" s="42" t="s">
        <v>61</v>
      </c>
      <c r="L848" s="42" t="s">
        <v>47</v>
      </c>
      <c r="M848" s="42" t="s">
        <v>47</v>
      </c>
      <c r="N848" s="48">
        <v>180542124</v>
      </c>
      <c r="O848" s="42">
        <v>170190228</v>
      </c>
      <c r="P848" s="42" t="s">
        <v>138</v>
      </c>
      <c r="Q848" s="42" t="s">
        <v>3556</v>
      </c>
      <c r="R848" s="42" t="s">
        <v>1624</v>
      </c>
      <c r="S848" s="42" t="s">
        <v>53</v>
      </c>
      <c r="T848" s="43">
        <v>44900</v>
      </c>
      <c r="U848" s="48" t="s">
        <v>4180</v>
      </c>
      <c r="V848" s="75" t="s">
        <v>3548</v>
      </c>
      <c r="W848" s="50"/>
      <c r="X848" s="50"/>
      <c r="Y848" s="53" t="s">
        <v>2613</v>
      </c>
      <c r="Z848" s="54" t="s">
        <v>70</v>
      </c>
    </row>
    <row r="849" spans="1:26" ht="27" customHeight="1">
      <c r="A849" s="40">
        <v>841</v>
      </c>
      <c r="B849" s="41" t="s">
        <v>4181</v>
      </c>
      <c r="C849" s="42" t="s">
        <v>107</v>
      </c>
      <c r="D849" s="43">
        <v>36234</v>
      </c>
      <c r="E849" s="44">
        <f t="shared" ca="1" si="6"/>
        <v>26</v>
      </c>
      <c r="F849" s="45">
        <v>44994</v>
      </c>
      <c r="G849" s="46">
        <f t="shared" si="7"/>
        <v>23</v>
      </c>
      <c r="H849" s="47" t="s">
        <v>47</v>
      </c>
      <c r="I849" s="42" t="s">
        <v>4182</v>
      </c>
      <c r="J849" s="42" t="s">
        <v>4183</v>
      </c>
      <c r="K849" s="42" t="s">
        <v>119</v>
      </c>
      <c r="L849" s="42" t="s">
        <v>47</v>
      </c>
      <c r="M849" s="42" t="s">
        <v>47</v>
      </c>
      <c r="N849" s="48">
        <v>180744866</v>
      </c>
      <c r="O849" s="42" t="s">
        <v>4184</v>
      </c>
      <c r="P849" s="42" t="s">
        <v>138</v>
      </c>
      <c r="Q849" s="42" t="s">
        <v>3556</v>
      </c>
      <c r="R849" s="42" t="s">
        <v>1624</v>
      </c>
      <c r="S849" s="42" t="s">
        <v>53</v>
      </c>
      <c r="T849" s="43">
        <v>44501</v>
      </c>
      <c r="U849" s="48" t="s">
        <v>4185</v>
      </c>
      <c r="V849" s="75">
        <v>70907351</v>
      </c>
      <c r="W849" s="50"/>
      <c r="X849" s="50"/>
      <c r="Y849" s="53" t="s">
        <v>2703</v>
      </c>
      <c r="Z849" s="54" t="s">
        <v>170</v>
      </c>
    </row>
    <row r="850" spans="1:26" ht="27" customHeight="1">
      <c r="A850" s="40">
        <v>842</v>
      </c>
      <c r="B850" s="41" t="s">
        <v>4186</v>
      </c>
      <c r="C850" s="42" t="s">
        <v>107</v>
      </c>
      <c r="D850" s="43">
        <v>36981</v>
      </c>
      <c r="E850" s="44">
        <f t="shared" ca="1" si="6"/>
        <v>24</v>
      </c>
      <c r="F850" s="45">
        <v>44994</v>
      </c>
      <c r="G850" s="46">
        <f t="shared" si="7"/>
        <v>21</v>
      </c>
      <c r="H850" s="47" t="s">
        <v>47</v>
      </c>
      <c r="I850" s="42" t="s">
        <v>4187</v>
      </c>
      <c r="J850" s="42" t="s">
        <v>682</v>
      </c>
      <c r="K850" s="42" t="s">
        <v>61</v>
      </c>
      <c r="L850" s="42" t="s">
        <v>47</v>
      </c>
      <c r="M850" s="42" t="s">
        <v>47</v>
      </c>
      <c r="N850" s="48">
        <v>180953887</v>
      </c>
      <c r="O850" s="42" t="s">
        <v>1636</v>
      </c>
      <c r="P850" s="42" t="s">
        <v>138</v>
      </c>
      <c r="Q850" s="42" t="s">
        <v>3556</v>
      </c>
      <c r="R850" s="42" t="s">
        <v>1624</v>
      </c>
      <c r="S850" s="42" t="s">
        <v>53</v>
      </c>
      <c r="T850" s="43">
        <v>44900</v>
      </c>
      <c r="U850" s="48" t="s">
        <v>4188</v>
      </c>
      <c r="V850" s="75" t="s">
        <v>3548</v>
      </c>
      <c r="W850" s="50"/>
      <c r="X850" s="50"/>
      <c r="Y850" s="53" t="s">
        <v>2613</v>
      </c>
      <c r="Z850" s="54" t="s">
        <v>70</v>
      </c>
    </row>
    <row r="851" spans="1:26" ht="27" customHeight="1">
      <c r="A851" s="40">
        <v>843</v>
      </c>
      <c r="B851" s="41" t="s">
        <v>4189</v>
      </c>
      <c r="C851" s="42" t="s">
        <v>107</v>
      </c>
      <c r="D851" s="43">
        <v>34066</v>
      </c>
      <c r="E851" s="44">
        <f t="shared" ca="1" si="6"/>
        <v>32</v>
      </c>
      <c r="F851" s="45">
        <v>44994</v>
      </c>
      <c r="G851" s="46">
        <f t="shared" si="7"/>
        <v>29</v>
      </c>
      <c r="H851" s="47" t="s">
        <v>47</v>
      </c>
      <c r="I851" s="42" t="s">
        <v>4190</v>
      </c>
      <c r="J851" s="42" t="s">
        <v>1132</v>
      </c>
      <c r="K851" s="42" t="s">
        <v>3552</v>
      </c>
      <c r="L851" s="42" t="s">
        <v>47</v>
      </c>
      <c r="M851" s="42" t="s">
        <v>47</v>
      </c>
      <c r="N851" s="48">
        <v>180736401</v>
      </c>
      <c r="O851" s="42">
        <v>170280367</v>
      </c>
      <c r="P851" s="42" t="s">
        <v>138</v>
      </c>
      <c r="Q851" s="42" t="s">
        <v>3556</v>
      </c>
      <c r="R851" s="42" t="s">
        <v>1624</v>
      </c>
      <c r="S851" s="42" t="s">
        <v>53</v>
      </c>
      <c r="T851" s="43">
        <v>44914</v>
      </c>
      <c r="U851" s="48" t="s">
        <v>4191</v>
      </c>
      <c r="V851" s="75" t="s">
        <v>3548</v>
      </c>
      <c r="W851" s="50"/>
      <c r="X851" s="50"/>
      <c r="Y851" s="53" t="s">
        <v>2613</v>
      </c>
      <c r="Z851" s="54" t="s">
        <v>70</v>
      </c>
    </row>
    <row r="852" spans="1:26" ht="27" customHeight="1">
      <c r="A852" s="40">
        <v>844</v>
      </c>
      <c r="B852" s="41" t="s">
        <v>4192</v>
      </c>
      <c r="C852" s="42" t="s">
        <v>43</v>
      </c>
      <c r="D852" s="43">
        <v>35495</v>
      </c>
      <c r="E852" s="44">
        <f t="shared" ca="1" si="6"/>
        <v>28</v>
      </c>
      <c r="F852" s="45">
        <v>44994</v>
      </c>
      <c r="G852" s="46">
        <f t="shared" si="7"/>
        <v>26</v>
      </c>
      <c r="H852" s="47" t="s">
        <v>47</v>
      </c>
      <c r="I852" s="42" t="s">
        <v>3860</v>
      </c>
      <c r="J852" s="42" t="s">
        <v>3974</v>
      </c>
      <c r="K852" s="42" t="s">
        <v>119</v>
      </c>
      <c r="L852" s="42" t="s">
        <v>47</v>
      </c>
      <c r="M852" s="42" t="s">
        <v>47</v>
      </c>
      <c r="N852" s="48">
        <v>180586592</v>
      </c>
      <c r="O852" s="42">
        <v>171001389</v>
      </c>
      <c r="P852" s="42" t="s">
        <v>138</v>
      </c>
      <c r="Q852" s="42" t="s">
        <v>139</v>
      </c>
      <c r="R852" s="42" t="s">
        <v>167</v>
      </c>
      <c r="S852" s="42" t="s">
        <v>53</v>
      </c>
      <c r="T852" s="43">
        <v>44621</v>
      </c>
      <c r="U852" s="48" t="s">
        <v>4193</v>
      </c>
      <c r="V852" s="75" t="s">
        <v>3548</v>
      </c>
      <c r="W852" s="50"/>
      <c r="X852" s="50"/>
      <c r="Y852" s="53" t="s">
        <v>1697</v>
      </c>
      <c r="Z852" s="54" t="s">
        <v>162</v>
      </c>
    </row>
    <row r="853" spans="1:26" ht="27" customHeight="1">
      <c r="A853" s="40">
        <v>845</v>
      </c>
      <c r="B853" s="41" t="s">
        <v>4194</v>
      </c>
      <c r="C853" s="42" t="s">
        <v>43</v>
      </c>
      <c r="D853" s="43">
        <v>33332</v>
      </c>
      <c r="E853" s="44">
        <f t="shared" ca="1" si="6"/>
        <v>34</v>
      </c>
      <c r="F853" s="45">
        <v>44994</v>
      </c>
      <c r="G853" s="46">
        <f t="shared" si="7"/>
        <v>31</v>
      </c>
      <c r="H853" s="47" t="s">
        <v>47</v>
      </c>
      <c r="I853" s="42" t="s">
        <v>4195</v>
      </c>
      <c r="J853" s="42" t="s">
        <v>173</v>
      </c>
      <c r="K853" s="42" t="s">
        <v>119</v>
      </c>
      <c r="L853" s="42" t="s">
        <v>47</v>
      </c>
      <c r="M853" s="42" t="s">
        <v>47</v>
      </c>
      <c r="N853" s="48">
        <v>180600268</v>
      </c>
      <c r="O853" s="42">
        <v>170540679</v>
      </c>
      <c r="P853" s="42" t="s">
        <v>138</v>
      </c>
      <c r="Q853" s="42" t="s">
        <v>139</v>
      </c>
      <c r="R853" s="42" t="s">
        <v>167</v>
      </c>
      <c r="S853" s="42" t="s">
        <v>53</v>
      </c>
      <c r="T853" s="43">
        <v>44799</v>
      </c>
      <c r="U853" s="48" t="s">
        <v>4196</v>
      </c>
      <c r="V853" s="75" t="s">
        <v>3548</v>
      </c>
      <c r="W853" s="50"/>
      <c r="X853" s="50"/>
      <c r="Y853" s="53" t="s">
        <v>2703</v>
      </c>
      <c r="Z853" s="54" t="s">
        <v>170</v>
      </c>
    </row>
    <row r="854" spans="1:26" ht="27" customHeight="1">
      <c r="A854" s="40">
        <v>846</v>
      </c>
      <c r="B854" s="41" t="s">
        <v>4197</v>
      </c>
      <c r="C854" s="42" t="s">
        <v>43</v>
      </c>
      <c r="D854" s="43">
        <v>36257</v>
      </c>
      <c r="E854" s="44">
        <f t="shared" ca="1" si="6"/>
        <v>26</v>
      </c>
      <c r="F854" s="45">
        <v>44994</v>
      </c>
      <c r="G854" s="46">
        <f t="shared" si="7"/>
        <v>23</v>
      </c>
      <c r="H854" s="47" t="s">
        <v>59</v>
      </c>
      <c r="I854" s="42" t="s">
        <v>1172</v>
      </c>
      <c r="J854" s="42" t="s">
        <v>499</v>
      </c>
      <c r="K854" s="42" t="s">
        <v>119</v>
      </c>
      <c r="L854" s="42" t="s">
        <v>47</v>
      </c>
      <c r="M854" s="42" t="s">
        <v>47</v>
      </c>
      <c r="N854" s="48" t="s">
        <v>4198</v>
      </c>
      <c r="O854" s="42" t="s">
        <v>1636</v>
      </c>
      <c r="P854" s="42" t="s">
        <v>138</v>
      </c>
      <c r="Q854" s="42" t="s">
        <v>139</v>
      </c>
      <c r="R854" s="42" t="s">
        <v>167</v>
      </c>
      <c r="S854" s="42" t="s">
        <v>53</v>
      </c>
      <c r="T854" s="43">
        <v>44718</v>
      </c>
      <c r="U854" s="48" t="s">
        <v>4199</v>
      </c>
      <c r="V854" s="75" t="s">
        <v>3548</v>
      </c>
      <c r="W854" s="50"/>
      <c r="X854" s="50"/>
      <c r="Y854" s="53" t="s">
        <v>2703</v>
      </c>
      <c r="Z854" s="54" t="s">
        <v>152</v>
      </c>
    </row>
    <row r="855" spans="1:26" ht="27" customHeight="1">
      <c r="A855" s="40">
        <v>847</v>
      </c>
      <c r="B855" s="41" t="s">
        <v>4200</v>
      </c>
      <c r="C855" s="42" t="s">
        <v>107</v>
      </c>
      <c r="D855" s="43">
        <v>35865</v>
      </c>
      <c r="E855" s="44">
        <f t="shared" ca="1" si="6"/>
        <v>27</v>
      </c>
      <c r="F855" s="45">
        <v>44994</v>
      </c>
      <c r="G855" s="46">
        <f t="shared" si="7"/>
        <v>24</v>
      </c>
      <c r="H855" s="47" t="s">
        <v>47</v>
      </c>
      <c r="I855" s="42" t="s">
        <v>4201</v>
      </c>
      <c r="J855" s="42" t="s">
        <v>945</v>
      </c>
      <c r="K855" s="42" t="s">
        <v>3560</v>
      </c>
      <c r="L855" s="42" t="s">
        <v>47</v>
      </c>
      <c r="M855" s="42" t="s">
        <v>47</v>
      </c>
      <c r="N855" s="48">
        <v>180716421</v>
      </c>
      <c r="O855" s="42">
        <v>170610737</v>
      </c>
      <c r="P855" s="42" t="s">
        <v>138</v>
      </c>
      <c r="Q855" s="42" t="s">
        <v>3556</v>
      </c>
      <c r="R855" s="42" t="s">
        <v>167</v>
      </c>
      <c r="S855" s="42" t="s">
        <v>53</v>
      </c>
      <c r="T855" s="43">
        <v>44799</v>
      </c>
      <c r="U855" s="48" t="s">
        <v>4202</v>
      </c>
      <c r="V855" s="75" t="s">
        <v>3548</v>
      </c>
      <c r="W855" s="50"/>
      <c r="X855" s="50"/>
      <c r="Y855" s="53" t="s">
        <v>1697</v>
      </c>
      <c r="Z855" s="54" t="s">
        <v>162</v>
      </c>
    </row>
    <row r="856" spans="1:26" ht="27" customHeight="1">
      <c r="A856" s="40">
        <v>848</v>
      </c>
      <c r="B856" s="41" t="s">
        <v>4203</v>
      </c>
      <c r="C856" s="42" t="s">
        <v>107</v>
      </c>
      <c r="D856" s="43">
        <v>36298</v>
      </c>
      <c r="E856" s="44">
        <f t="shared" ca="1" si="6"/>
        <v>26</v>
      </c>
      <c r="F856" s="45">
        <v>44994</v>
      </c>
      <c r="G856" s="46">
        <f t="shared" si="7"/>
        <v>23</v>
      </c>
      <c r="H856" s="47" t="s">
        <v>47</v>
      </c>
      <c r="I856" s="42" t="s">
        <v>4204</v>
      </c>
      <c r="J856" s="42" t="s">
        <v>863</v>
      </c>
      <c r="K856" s="42" t="s">
        <v>119</v>
      </c>
      <c r="L856" s="42" t="s">
        <v>47</v>
      </c>
      <c r="M856" s="42" t="s">
        <v>47</v>
      </c>
      <c r="N856" s="48">
        <v>80079252</v>
      </c>
      <c r="O856" s="42">
        <v>170650846</v>
      </c>
      <c r="P856" s="42" t="s">
        <v>138</v>
      </c>
      <c r="Q856" s="42" t="s">
        <v>3556</v>
      </c>
      <c r="R856" s="42" t="s">
        <v>167</v>
      </c>
      <c r="S856" s="42" t="s">
        <v>53</v>
      </c>
      <c r="T856" s="43">
        <v>44535</v>
      </c>
      <c r="U856" s="48" t="s">
        <v>4205</v>
      </c>
      <c r="V856" s="75" t="s">
        <v>3548</v>
      </c>
      <c r="W856" s="50"/>
      <c r="X856" s="50"/>
      <c r="Y856" s="53" t="s">
        <v>1697</v>
      </c>
      <c r="Z856" s="54" t="s">
        <v>162</v>
      </c>
    </row>
    <row r="857" spans="1:26" ht="27" customHeight="1">
      <c r="A857" s="40">
        <v>849</v>
      </c>
      <c r="B857" s="41" t="s">
        <v>4206</v>
      </c>
      <c r="C857" s="42" t="s">
        <v>107</v>
      </c>
      <c r="D857" s="43">
        <v>35280</v>
      </c>
      <c r="E857" s="44">
        <f t="shared" ca="1" si="6"/>
        <v>29</v>
      </c>
      <c r="F857" s="45">
        <v>44994</v>
      </c>
      <c r="G857" s="46">
        <f t="shared" si="7"/>
        <v>26</v>
      </c>
      <c r="H857" s="47" t="s">
        <v>47</v>
      </c>
      <c r="I857" s="42" t="s">
        <v>4207</v>
      </c>
      <c r="J857" s="42" t="s">
        <v>45</v>
      </c>
      <c r="K857" s="42" t="s">
        <v>74</v>
      </c>
      <c r="L857" s="42" t="s">
        <v>47</v>
      </c>
      <c r="M857" s="42" t="s">
        <v>47</v>
      </c>
      <c r="N857" s="48">
        <v>180742484</v>
      </c>
      <c r="O857" s="42">
        <v>170380495</v>
      </c>
      <c r="P857" s="42" t="s">
        <v>138</v>
      </c>
      <c r="Q857" s="42" t="s">
        <v>3556</v>
      </c>
      <c r="R857" s="42" t="s">
        <v>4208</v>
      </c>
      <c r="S857" s="42" t="s">
        <v>53</v>
      </c>
      <c r="T857" s="43">
        <v>44900</v>
      </c>
      <c r="U857" s="48" t="s">
        <v>4209</v>
      </c>
      <c r="V857" s="75" t="s">
        <v>3548</v>
      </c>
      <c r="W857" s="50"/>
      <c r="X857" s="50"/>
      <c r="Y857" s="53" t="s">
        <v>1697</v>
      </c>
      <c r="Z857" s="54" t="s">
        <v>162</v>
      </c>
    </row>
    <row r="858" spans="1:26" ht="27" customHeight="1">
      <c r="A858" s="40">
        <v>850</v>
      </c>
      <c r="B858" s="41" t="s">
        <v>4210</v>
      </c>
      <c r="C858" s="42" t="s">
        <v>43</v>
      </c>
      <c r="D858" s="43">
        <v>33957</v>
      </c>
      <c r="E858" s="44">
        <f t="shared" ca="1" si="6"/>
        <v>33</v>
      </c>
      <c r="F858" s="45">
        <v>44994</v>
      </c>
      <c r="G858" s="46">
        <f t="shared" si="7"/>
        <v>30</v>
      </c>
      <c r="H858" s="47" t="s">
        <v>47</v>
      </c>
      <c r="I858" s="42" t="s">
        <v>4211</v>
      </c>
      <c r="J858" s="42" t="s">
        <v>87</v>
      </c>
      <c r="K858" s="42" t="s">
        <v>3552</v>
      </c>
      <c r="L858" s="42" t="s">
        <v>47</v>
      </c>
      <c r="M858" s="42" t="s">
        <v>47</v>
      </c>
      <c r="N858" s="48">
        <v>180537912</v>
      </c>
      <c r="O858" s="42">
        <v>170160181</v>
      </c>
      <c r="P858" s="42" t="s">
        <v>138</v>
      </c>
      <c r="Q858" s="42" t="s">
        <v>139</v>
      </c>
      <c r="R858" s="42" t="s">
        <v>167</v>
      </c>
      <c r="S858" s="42" t="s">
        <v>53</v>
      </c>
      <c r="T858" s="43">
        <v>44900</v>
      </c>
      <c r="U858" s="48" t="s">
        <v>4212</v>
      </c>
      <c r="V858" s="75" t="s">
        <v>3548</v>
      </c>
      <c r="W858" s="50"/>
      <c r="X858" s="50"/>
      <c r="Y858" s="53" t="s">
        <v>2703</v>
      </c>
      <c r="Z858" s="54" t="s">
        <v>70</v>
      </c>
    </row>
    <row r="859" spans="1:26" ht="27" customHeight="1">
      <c r="A859" s="40">
        <v>851</v>
      </c>
      <c r="B859" s="41" t="s">
        <v>4213</v>
      </c>
      <c r="C859" s="42" t="s">
        <v>43</v>
      </c>
      <c r="D859" s="43">
        <v>35615</v>
      </c>
      <c r="E859" s="44">
        <f t="shared" ca="1" si="6"/>
        <v>28</v>
      </c>
      <c r="F859" s="45">
        <v>44994</v>
      </c>
      <c r="G859" s="46">
        <f t="shared" si="7"/>
        <v>25</v>
      </c>
      <c r="H859" s="47" t="s">
        <v>59</v>
      </c>
      <c r="I859" s="42" t="s">
        <v>4214</v>
      </c>
      <c r="J859" s="42" t="s">
        <v>173</v>
      </c>
      <c r="K859" s="42" t="s">
        <v>119</v>
      </c>
      <c r="L859" s="42" t="s">
        <v>47</v>
      </c>
      <c r="M859" s="42" t="s">
        <v>47</v>
      </c>
      <c r="N859" s="48">
        <v>180642915</v>
      </c>
      <c r="O859" s="42">
        <v>170650864</v>
      </c>
      <c r="P859" s="42" t="s">
        <v>138</v>
      </c>
      <c r="Q859" s="42" t="s">
        <v>139</v>
      </c>
      <c r="R859" s="42" t="s">
        <v>167</v>
      </c>
      <c r="S859" s="42" t="s">
        <v>53</v>
      </c>
      <c r="T859" s="43">
        <v>44899</v>
      </c>
      <c r="U859" s="48" t="s">
        <v>4215</v>
      </c>
      <c r="V859" s="75" t="s">
        <v>3548</v>
      </c>
      <c r="W859" s="50"/>
      <c r="X859" s="50"/>
      <c r="Y859" s="53" t="s">
        <v>4216</v>
      </c>
      <c r="Z859" s="54" t="s">
        <v>152</v>
      </c>
    </row>
    <row r="860" spans="1:26" ht="27" customHeight="1">
      <c r="A860" s="40">
        <v>852</v>
      </c>
      <c r="B860" s="41" t="s">
        <v>4217</v>
      </c>
      <c r="C860" s="42" t="s">
        <v>43</v>
      </c>
      <c r="D860" s="43">
        <v>33788</v>
      </c>
      <c r="E860" s="44">
        <f t="shared" ca="1" si="6"/>
        <v>33</v>
      </c>
      <c r="F860" s="45">
        <v>44994</v>
      </c>
      <c r="G860" s="46">
        <f t="shared" si="7"/>
        <v>30</v>
      </c>
      <c r="H860" s="47" t="s">
        <v>3908</v>
      </c>
      <c r="I860" s="42" t="s">
        <v>4218</v>
      </c>
      <c r="J860" s="42" t="s">
        <v>118</v>
      </c>
      <c r="K860" s="42" t="s">
        <v>119</v>
      </c>
      <c r="L860" s="42" t="s">
        <v>47</v>
      </c>
      <c r="M860" s="42" t="s">
        <v>47</v>
      </c>
      <c r="N860" s="48">
        <v>160329948</v>
      </c>
      <c r="O860" s="42" t="s">
        <v>4219</v>
      </c>
      <c r="P860" s="42" t="s">
        <v>138</v>
      </c>
      <c r="Q860" s="42" t="s">
        <v>139</v>
      </c>
      <c r="R860" s="42" t="s">
        <v>167</v>
      </c>
      <c r="S860" s="42" t="s">
        <v>53</v>
      </c>
      <c r="T860" s="43">
        <v>44900</v>
      </c>
      <c r="U860" s="48" t="s">
        <v>4220</v>
      </c>
      <c r="V860" s="75" t="s">
        <v>3548</v>
      </c>
      <c r="W860" s="50"/>
      <c r="X860" s="50"/>
      <c r="Y860" s="53" t="s">
        <v>249</v>
      </c>
      <c r="Z860" s="54" t="s">
        <v>152</v>
      </c>
    </row>
    <row r="861" spans="1:26" ht="27" customHeight="1">
      <c r="A861" s="40">
        <v>853</v>
      </c>
      <c r="B861" s="41" t="s">
        <v>4221</v>
      </c>
      <c r="C861" s="42" t="s">
        <v>43</v>
      </c>
      <c r="D861" s="43">
        <v>34934</v>
      </c>
      <c r="E861" s="44">
        <f t="shared" ca="1" si="6"/>
        <v>30</v>
      </c>
      <c r="F861" s="45">
        <v>44994</v>
      </c>
      <c r="G861" s="46">
        <f t="shared" si="7"/>
        <v>27</v>
      </c>
      <c r="H861" s="47" t="s">
        <v>3908</v>
      </c>
      <c r="I861" s="42" t="s">
        <v>4222</v>
      </c>
      <c r="J861" s="42" t="s">
        <v>692</v>
      </c>
      <c r="K861" s="42" t="s">
        <v>119</v>
      </c>
      <c r="L861" s="42" t="s">
        <v>47</v>
      </c>
      <c r="M861" s="42" t="s">
        <v>47</v>
      </c>
      <c r="N861" s="48">
        <v>160321966</v>
      </c>
      <c r="O861" s="42">
        <v>170651485</v>
      </c>
      <c r="P861" s="42" t="s">
        <v>138</v>
      </c>
      <c r="Q861" s="42" t="s">
        <v>139</v>
      </c>
      <c r="R861" s="42" t="s">
        <v>167</v>
      </c>
      <c r="S861" s="42" t="s">
        <v>53</v>
      </c>
      <c r="T861" s="43">
        <v>44914</v>
      </c>
      <c r="U861" s="48" t="s">
        <v>4223</v>
      </c>
      <c r="V861" s="75" t="s">
        <v>3548</v>
      </c>
      <c r="W861" s="50"/>
      <c r="X861" s="50"/>
      <c r="Y861" s="53" t="s">
        <v>178</v>
      </c>
      <c r="Z861" s="54" t="s">
        <v>152</v>
      </c>
    </row>
    <row r="862" spans="1:26" ht="27" customHeight="1">
      <c r="A862" s="40">
        <v>854</v>
      </c>
      <c r="B862" s="41" t="s">
        <v>4224</v>
      </c>
      <c r="C862" s="42" t="s">
        <v>107</v>
      </c>
      <c r="D862" s="43">
        <v>34852</v>
      </c>
      <c r="E862" s="44">
        <f t="shared" ca="1" si="6"/>
        <v>30</v>
      </c>
      <c r="F862" s="45">
        <v>44994</v>
      </c>
      <c r="G862" s="46">
        <f t="shared" si="7"/>
        <v>27</v>
      </c>
      <c r="H862" s="47" t="s">
        <v>191</v>
      </c>
      <c r="I862" s="42" t="s">
        <v>4225</v>
      </c>
      <c r="J862" s="42" t="s">
        <v>45</v>
      </c>
      <c r="K862" s="42" t="s">
        <v>74</v>
      </c>
      <c r="L862" s="42" t="s">
        <v>47</v>
      </c>
      <c r="M862" s="42" t="s">
        <v>47</v>
      </c>
      <c r="N862" s="48">
        <v>150563693</v>
      </c>
      <c r="O862" s="76" t="s">
        <v>121</v>
      </c>
      <c r="P862" s="42" t="s">
        <v>138</v>
      </c>
      <c r="Q862" s="42" t="s">
        <v>3556</v>
      </c>
      <c r="R862" s="42" t="s">
        <v>167</v>
      </c>
      <c r="S862" s="42" t="s">
        <v>53</v>
      </c>
      <c r="T862" s="43">
        <v>43650</v>
      </c>
      <c r="U862" s="48" t="s">
        <v>4226</v>
      </c>
      <c r="V862" s="75" t="s">
        <v>3548</v>
      </c>
      <c r="W862" s="50"/>
      <c r="X862" s="50"/>
      <c r="Y862" s="53" t="s">
        <v>2412</v>
      </c>
      <c r="Z862" s="54" t="s">
        <v>143</v>
      </c>
    </row>
    <row r="863" spans="1:26" ht="27" customHeight="1">
      <c r="A863" s="40">
        <v>855</v>
      </c>
      <c r="B863" s="41" t="s">
        <v>4227</v>
      </c>
      <c r="C863" s="42" t="s">
        <v>107</v>
      </c>
      <c r="D863" s="43">
        <v>35583</v>
      </c>
      <c r="E863" s="44">
        <f t="shared" ca="1" si="6"/>
        <v>28</v>
      </c>
      <c r="F863" s="45">
        <v>44994</v>
      </c>
      <c r="G863" s="46">
        <f t="shared" si="7"/>
        <v>25</v>
      </c>
      <c r="H863" s="47" t="s">
        <v>287</v>
      </c>
      <c r="I863" s="42" t="s">
        <v>4228</v>
      </c>
      <c r="J863" s="42" t="s">
        <v>1199</v>
      </c>
      <c r="K863" s="42" t="s">
        <v>369</v>
      </c>
      <c r="L863" s="42" t="s">
        <v>47</v>
      </c>
      <c r="M863" s="42" t="s">
        <v>47</v>
      </c>
      <c r="N863" s="48">
        <v>190573625</v>
      </c>
      <c r="O863" s="42">
        <v>170660905</v>
      </c>
      <c r="P863" s="42" t="s">
        <v>138</v>
      </c>
      <c r="Q863" s="42" t="s">
        <v>3556</v>
      </c>
      <c r="R863" s="42" t="s">
        <v>167</v>
      </c>
      <c r="S863" s="42" t="s">
        <v>53</v>
      </c>
      <c r="T863" s="43">
        <v>44693</v>
      </c>
      <c r="U863" s="48" t="s">
        <v>4229</v>
      </c>
      <c r="V863" s="75" t="s">
        <v>3548</v>
      </c>
      <c r="W863" s="50"/>
      <c r="X863" s="50"/>
      <c r="Y863" s="53" t="s">
        <v>3069</v>
      </c>
      <c r="Z863" s="54" t="s">
        <v>57</v>
      </c>
    </row>
    <row r="864" spans="1:26" ht="27" customHeight="1">
      <c r="A864" s="40">
        <v>856</v>
      </c>
      <c r="B864" s="41" t="s">
        <v>4230</v>
      </c>
      <c r="C864" s="42" t="s">
        <v>107</v>
      </c>
      <c r="D864" s="43">
        <v>34937</v>
      </c>
      <c r="E864" s="44">
        <f t="shared" ca="1" si="6"/>
        <v>30</v>
      </c>
      <c r="F864" s="45">
        <v>44994</v>
      </c>
      <c r="G864" s="46">
        <f t="shared" si="7"/>
        <v>27</v>
      </c>
      <c r="H864" s="47" t="s">
        <v>238</v>
      </c>
      <c r="I864" s="42" t="s">
        <v>4231</v>
      </c>
      <c r="J864" s="42" t="s">
        <v>528</v>
      </c>
      <c r="K864" s="42" t="s">
        <v>3560</v>
      </c>
      <c r="L864" s="42" t="s">
        <v>398</v>
      </c>
      <c r="M864" s="42" t="s">
        <v>47</v>
      </c>
      <c r="N864" s="48">
        <v>110498999</v>
      </c>
      <c r="O864" s="42" t="s">
        <v>4232</v>
      </c>
      <c r="P864" s="42" t="s">
        <v>138</v>
      </c>
      <c r="Q864" s="42" t="s">
        <v>3556</v>
      </c>
      <c r="R864" s="42" t="s">
        <v>167</v>
      </c>
      <c r="S864" s="42" t="s">
        <v>53</v>
      </c>
      <c r="T864" s="43">
        <v>43862</v>
      </c>
      <c r="U864" s="48" t="s">
        <v>4233</v>
      </c>
      <c r="V864" s="75" t="s">
        <v>3548</v>
      </c>
      <c r="W864" s="50"/>
      <c r="X864" s="50"/>
      <c r="Y864" s="53" t="s">
        <v>2412</v>
      </c>
      <c r="Z864" s="54" t="s">
        <v>152</v>
      </c>
    </row>
    <row r="865" spans="1:26" ht="27" customHeight="1">
      <c r="A865" s="40">
        <v>857</v>
      </c>
      <c r="B865" s="41" t="s">
        <v>4234</v>
      </c>
      <c r="C865" s="42" t="s">
        <v>107</v>
      </c>
      <c r="D865" s="43">
        <v>32234</v>
      </c>
      <c r="E865" s="44">
        <f t="shared" ca="1" si="6"/>
        <v>37</v>
      </c>
      <c r="F865" s="45">
        <v>44994</v>
      </c>
      <c r="G865" s="46">
        <f t="shared" si="7"/>
        <v>34</v>
      </c>
      <c r="H865" s="47" t="s">
        <v>47</v>
      </c>
      <c r="I865" s="42" t="s">
        <v>4235</v>
      </c>
      <c r="J865" s="42" t="s">
        <v>4236</v>
      </c>
      <c r="K865" s="42" t="s">
        <v>2752</v>
      </c>
      <c r="L865" s="42" t="s">
        <v>2752</v>
      </c>
      <c r="M865" s="42" t="s">
        <v>47</v>
      </c>
      <c r="N865" s="48">
        <v>180432114</v>
      </c>
      <c r="O865" s="42">
        <v>170490609</v>
      </c>
      <c r="P865" s="42" t="s">
        <v>138</v>
      </c>
      <c r="Q865" s="42" t="s">
        <v>3556</v>
      </c>
      <c r="R865" s="42" t="s">
        <v>159</v>
      </c>
      <c r="S865" s="42" t="s">
        <v>53</v>
      </c>
      <c r="T865" s="43">
        <v>44914</v>
      </c>
      <c r="U865" s="48" t="s">
        <v>4237</v>
      </c>
      <c r="V865" s="75" t="s">
        <v>3548</v>
      </c>
      <c r="W865" s="50"/>
      <c r="X865" s="50"/>
      <c r="Y865" s="53" t="s">
        <v>428</v>
      </c>
      <c r="Z865" s="54" t="s">
        <v>170</v>
      </c>
    </row>
    <row r="866" spans="1:26" ht="27" customHeight="1">
      <c r="A866" s="40">
        <v>858</v>
      </c>
      <c r="B866" s="41" t="s">
        <v>4238</v>
      </c>
      <c r="C866" s="42" t="s">
        <v>107</v>
      </c>
      <c r="D866" s="43">
        <v>34680</v>
      </c>
      <c r="E866" s="44">
        <f t="shared" ca="1" si="6"/>
        <v>31</v>
      </c>
      <c r="F866" s="45">
        <v>44994</v>
      </c>
      <c r="G866" s="46">
        <f t="shared" si="7"/>
        <v>28</v>
      </c>
      <c r="H866" s="47" t="s">
        <v>47</v>
      </c>
      <c r="I866" s="42" t="s">
        <v>4239</v>
      </c>
      <c r="J866" s="42" t="s">
        <v>4240</v>
      </c>
      <c r="K866" s="42" t="s">
        <v>4241</v>
      </c>
      <c r="L866" s="42" t="s">
        <v>2752</v>
      </c>
      <c r="M866" s="42" t="s">
        <v>47</v>
      </c>
      <c r="N866" s="48">
        <v>180565187</v>
      </c>
      <c r="O866" s="42">
        <v>170400516</v>
      </c>
      <c r="P866" s="42" t="s">
        <v>138</v>
      </c>
      <c r="Q866" s="42" t="s">
        <v>3556</v>
      </c>
      <c r="R866" s="42" t="s">
        <v>167</v>
      </c>
      <c r="S866" s="42" t="s">
        <v>53</v>
      </c>
      <c r="T866" s="43">
        <v>44900</v>
      </c>
      <c r="U866" s="48" t="s">
        <v>4242</v>
      </c>
      <c r="V866" s="75" t="s">
        <v>3548</v>
      </c>
      <c r="W866" s="50"/>
      <c r="X866" s="50"/>
      <c r="Y866" s="53" t="s">
        <v>428</v>
      </c>
      <c r="Z866" s="54" t="s">
        <v>170</v>
      </c>
    </row>
    <row r="867" spans="1:26" ht="27" customHeight="1">
      <c r="A867" s="40">
        <v>859</v>
      </c>
      <c r="B867" s="41" t="s">
        <v>4243</v>
      </c>
      <c r="C867" s="42" t="s">
        <v>107</v>
      </c>
      <c r="D867" s="43">
        <v>36603</v>
      </c>
      <c r="E867" s="44">
        <f t="shared" ca="1" si="6"/>
        <v>25</v>
      </c>
      <c r="F867" s="45">
        <v>44994</v>
      </c>
      <c r="G867" s="46">
        <f t="shared" si="7"/>
        <v>22</v>
      </c>
      <c r="H867" s="47" t="s">
        <v>287</v>
      </c>
      <c r="I867" s="42" t="s">
        <v>4244</v>
      </c>
      <c r="J867" s="42" t="s">
        <v>4245</v>
      </c>
      <c r="K867" s="42" t="s">
        <v>4246</v>
      </c>
      <c r="L867" s="42" t="s">
        <v>4247</v>
      </c>
      <c r="M867" s="42" t="s">
        <v>47</v>
      </c>
      <c r="N867" s="48">
        <v>190762624</v>
      </c>
      <c r="O867" s="42" t="s">
        <v>1636</v>
      </c>
      <c r="P867" s="42" t="s">
        <v>138</v>
      </c>
      <c r="Q867" s="42" t="s">
        <v>3556</v>
      </c>
      <c r="R867" s="42" t="s">
        <v>167</v>
      </c>
      <c r="S867" s="42" t="s">
        <v>53</v>
      </c>
      <c r="T867" s="43">
        <v>44900</v>
      </c>
      <c r="U867" s="48" t="s">
        <v>4248</v>
      </c>
      <c r="V867" s="75" t="s">
        <v>3548</v>
      </c>
      <c r="W867" s="50"/>
      <c r="X867" s="50"/>
      <c r="Y867" s="53" t="s">
        <v>3069</v>
      </c>
      <c r="Z867" s="54" t="s">
        <v>143</v>
      </c>
    </row>
    <row r="868" spans="1:26" ht="27" customHeight="1">
      <c r="A868" s="40">
        <v>860</v>
      </c>
      <c r="B868" s="41" t="s">
        <v>4249</v>
      </c>
      <c r="C868" s="42" t="s">
        <v>107</v>
      </c>
      <c r="D868" s="43">
        <v>32670</v>
      </c>
      <c r="E868" s="44">
        <f t="shared" ca="1" si="6"/>
        <v>36</v>
      </c>
      <c r="F868" s="45">
        <v>44994</v>
      </c>
      <c r="G868" s="46">
        <f t="shared" si="7"/>
        <v>33</v>
      </c>
      <c r="H868" s="47" t="s">
        <v>287</v>
      </c>
      <c r="I868" s="42" t="s">
        <v>4250</v>
      </c>
      <c r="J868" s="42" t="s">
        <v>45</v>
      </c>
      <c r="K868" s="42" t="s">
        <v>74</v>
      </c>
      <c r="L868" s="42" t="s">
        <v>47</v>
      </c>
      <c r="M868" s="42" t="s">
        <v>47</v>
      </c>
      <c r="N868" s="48">
        <v>190639692</v>
      </c>
      <c r="O868" s="42">
        <v>170670918</v>
      </c>
      <c r="P868" s="42" t="s">
        <v>109</v>
      </c>
      <c r="Q868" s="42" t="s">
        <v>3556</v>
      </c>
      <c r="R868" s="42" t="s">
        <v>159</v>
      </c>
      <c r="S868" s="42" t="s">
        <v>53</v>
      </c>
      <c r="T868" s="43">
        <v>42099</v>
      </c>
      <c r="U868" s="48" t="s">
        <v>4251</v>
      </c>
      <c r="V868" s="75" t="s">
        <v>3548</v>
      </c>
      <c r="W868" s="50"/>
      <c r="X868" s="50"/>
      <c r="Y868" s="53" t="s">
        <v>3069</v>
      </c>
      <c r="Z868" s="54" t="s">
        <v>143</v>
      </c>
    </row>
    <row r="869" spans="1:26" ht="27" customHeight="1">
      <c r="A869" s="40">
        <v>861</v>
      </c>
      <c r="B869" s="41" t="s">
        <v>4252</v>
      </c>
      <c r="C869" s="42" t="s">
        <v>107</v>
      </c>
      <c r="D869" s="43">
        <v>30598</v>
      </c>
      <c r="E869" s="44">
        <f t="shared" ca="1" si="6"/>
        <v>42</v>
      </c>
      <c r="F869" s="45">
        <v>44994</v>
      </c>
      <c r="G869" s="46">
        <f t="shared" si="7"/>
        <v>39</v>
      </c>
      <c r="H869" s="47" t="s">
        <v>287</v>
      </c>
      <c r="I869" s="42" t="s">
        <v>4253</v>
      </c>
      <c r="J869" s="42" t="s">
        <v>1786</v>
      </c>
      <c r="K869" s="42" t="s">
        <v>119</v>
      </c>
      <c r="L869" s="42" t="s">
        <v>47</v>
      </c>
      <c r="M869" s="42" t="s">
        <v>47</v>
      </c>
      <c r="N869" s="48">
        <v>180927573</v>
      </c>
      <c r="O869" s="42">
        <v>170650854</v>
      </c>
      <c r="P869" s="42" t="s">
        <v>109</v>
      </c>
      <c r="Q869" s="42" t="s">
        <v>3556</v>
      </c>
      <c r="R869" s="42" t="s">
        <v>167</v>
      </c>
      <c r="S869" s="42" t="s">
        <v>53</v>
      </c>
      <c r="T869" s="43">
        <v>39738</v>
      </c>
      <c r="U869" s="48" t="s">
        <v>4254</v>
      </c>
      <c r="V869" s="75" t="s">
        <v>3548</v>
      </c>
      <c r="W869" s="50"/>
      <c r="X869" s="50"/>
      <c r="Y869" s="53" t="s">
        <v>3069</v>
      </c>
      <c r="Z869" s="54" t="s">
        <v>189</v>
      </c>
    </row>
    <row r="870" spans="1:26" ht="27" customHeight="1">
      <c r="A870" s="40">
        <v>862</v>
      </c>
      <c r="B870" s="41" t="s">
        <v>4255</v>
      </c>
      <c r="C870" s="42" t="s">
        <v>107</v>
      </c>
      <c r="D870" s="43">
        <v>35014</v>
      </c>
      <c r="E870" s="44">
        <f t="shared" ca="1" si="6"/>
        <v>30</v>
      </c>
      <c r="F870" s="45">
        <v>44994</v>
      </c>
      <c r="G870" s="46">
        <f t="shared" si="7"/>
        <v>27</v>
      </c>
      <c r="H870" s="47" t="s">
        <v>597</v>
      </c>
      <c r="I870" s="42" t="s">
        <v>4256</v>
      </c>
      <c r="J870" s="42" t="s">
        <v>173</v>
      </c>
      <c r="K870" s="42" t="s">
        <v>119</v>
      </c>
      <c r="L870" s="42" t="s">
        <v>47</v>
      </c>
      <c r="M870" s="42" t="s">
        <v>47</v>
      </c>
      <c r="N870" s="48">
        <v>190498677</v>
      </c>
      <c r="O870" s="42" t="s">
        <v>1636</v>
      </c>
      <c r="P870" s="42" t="s">
        <v>138</v>
      </c>
      <c r="Q870" s="42" t="s">
        <v>3556</v>
      </c>
      <c r="R870" s="42" t="s">
        <v>167</v>
      </c>
      <c r="S870" s="42" t="s">
        <v>53</v>
      </c>
      <c r="T870" s="43">
        <v>44900</v>
      </c>
      <c r="U870" s="48" t="s">
        <v>4257</v>
      </c>
      <c r="V870" s="75" t="s">
        <v>3548</v>
      </c>
      <c r="W870" s="50"/>
      <c r="X870" s="50"/>
      <c r="Y870" s="53" t="s">
        <v>2379</v>
      </c>
      <c r="Z870" s="54" t="s">
        <v>143</v>
      </c>
    </row>
    <row r="871" spans="1:26" ht="27" customHeight="1">
      <c r="A871" s="40">
        <v>863</v>
      </c>
      <c r="B871" s="41" t="s">
        <v>4258</v>
      </c>
      <c r="C871" s="42" t="s">
        <v>107</v>
      </c>
      <c r="D871" s="43">
        <v>34820</v>
      </c>
      <c r="E871" s="44">
        <f t="shared" ca="1" si="6"/>
        <v>30</v>
      </c>
      <c r="F871" s="45">
        <v>44994</v>
      </c>
      <c r="G871" s="46">
        <f t="shared" si="7"/>
        <v>27</v>
      </c>
      <c r="H871" s="47" t="s">
        <v>47</v>
      </c>
      <c r="I871" s="42" t="s">
        <v>4259</v>
      </c>
      <c r="J871" s="42" t="s">
        <v>863</v>
      </c>
      <c r="K871" s="42" t="s">
        <v>119</v>
      </c>
      <c r="L871" s="42" t="s">
        <v>47</v>
      </c>
      <c r="M871" s="42" t="s">
        <v>47</v>
      </c>
      <c r="N871" s="48">
        <v>180645558</v>
      </c>
      <c r="O871" s="42">
        <v>170650876</v>
      </c>
      <c r="P871" s="42" t="s">
        <v>138</v>
      </c>
      <c r="Q871" s="42" t="s">
        <v>3556</v>
      </c>
      <c r="R871" s="42" t="s">
        <v>167</v>
      </c>
      <c r="S871" s="42" t="s">
        <v>53</v>
      </c>
      <c r="T871" s="43">
        <v>44914</v>
      </c>
      <c r="U871" s="48" t="s">
        <v>4260</v>
      </c>
      <c r="V871" s="75" t="s">
        <v>3548</v>
      </c>
      <c r="W871" s="50"/>
      <c r="X871" s="50"/>
      <c r="Y871" s="53" t="s">
        <v>2412</v>
      </c>
      <c r="Z871" s="54" t="s">
        <v>143</v>
      </c>
    </row>
    <row r="872" spans="1:26" ht="27" customHeight="1">
      <c r="A872" s="40">
        <v>864</v>
      </c>
      <c r="B872" s="41" t="s">
        <v>4261</v>
      </c>
      <c r="C872" s="42" t="s">
        <v>107</v>
      </c>
      <c r="D872" s="43">
        <v>33974</v>
      </c>
      <c r="E872" s="44">
        <f t="shared" ca="1" si="6"/>
        <v>32</v>
      </c>
      <c r="F872" s="45">
        <v>44994</v>
      </c>
      <c r="G872" s="46">
        <f t="shared" si="7"/>
        <v>30</v>
      </c>
      <c r="H872" s="47" t="s">
        <v>47</v>
      </c>
      <c r="I872" s="42" t="s">
        <v>4262</v>
      </c>
      <c r="J872" s="42" t="s">
        <v>173</v>
      </c>
      <c r="K872" s="42" t="s">
        <v>119</v>
      </c>
      <c r="L872" s="42" t="s">
        <v>47</v>
      </c>
      <c r="M872" s="42" t="s">
        <v>47</v>
      </c>
      <c r="N872" s="48">
        <v>180727949</v>
      </c>
      <c r="O872" s="42">
        <v>170650859</v>
      </c>
      <c r="P872" s="42" t="s">
        <v>138</v>
      </c>
      <c r="Q872" s="42" t="s">
        <v>3556</v>
      </c>
      <c r="R872" s="42" t="s">
        <v>167</v>
      </c>
      <c r="S872" s="42" t="s">
        <v>53</v>
      </c>
      <c r="T872" s="43">
        <v>44900</v>
      </c>
      <c r="U872" s="48" t="s">
        <v>4263</v>
      </c>
      <c r="V872" s="75" t="s">
        <v>3548</v>
      </c>
      <c r="W872" s="50"/>
      <c r="X872" s="50"/>
      <c r="Y872" s="53" t="s">
        <v>2379</v>
      </c>
      <c r="Z872" s="54" t="s">
        <v>143</v>
      </c>
    </row>
    <row r="873" spans="1:26" ht="27" customHeight="1">
      <c r="A873" s="40">
        <v>865</v>
      </c>
      <c r="B873" s="41" t="s">
        <v>4264</v>
      </c>
      <c r="C873" s="42" t="s">
        <v>107</v>
      </c>
      <c r="D873" s="43">
        <v>32596</v>
      </c>
      <c r="E873" s="44">
        <f t="shared" ca="1" si="6"/>
        <v>36</v>
      </c>
      <c r="F873" s="45">
        <v>44994</v>
      </c>
      <c r="G873" s="46">
        <f t="shared" si="7"/>
        <v>33</v>
      </c>
      <c r="H873" s="47" t="s">
        <v>47</v>
      </c>
      <c r="I873" s="42" t="s">
        <v>4265</v>
      </c>
      <c r="J873" s="42" t="s">
        <v>87</v>
      </c>
      <c r="K873" s="42" t="s">
        <v>3552</v>
      </c>
      <c r="L873" s="42" t="s">
        <v>47</v>
      </c>
      <c r="M873" s="42" t="s">
        <v>47</v>
      </c>
      <c r="N873" s="48">
        <v>180849804</v>
      </c>
      <c r="O873" s="42">
        <v>170660900</v>
      </c>
      <c r="P873" s="42" t="s">
        <v>109</v>
      </c>
      <c r="Q873" s="42" t="s">
        <v>3556</v>
      </c>
      <c r="R873" s="42" t="s">
        <v>159</v>
      </c>
      <c r="S873" s="42" t="s">
        <v>53</v>
      </c>
      <c r="T873" s="43">
        <v>42284</v>
      </c>
      <c r="U873" s="48" t="s">
        <v>4266</v>
      </c>
      <c r="V873" s="75" t="s">
        <v>3548</v>
      </c>
      <c r="W873" s="50"/>
      <c r="X873" s="50"/>
      <c r="Y873" s="53" t="s">
        <v>3069</v>
      </c>
      <c r="Z873" s="54" t="s">
        <v>57</v>
      </c>
    </row>
    <row r="874" spans="1:26" ht="27" customHeight="1">
      <c r="A874" s="40">
        <v>866</v>
      </c>
      <c r="B874" s="41" t="s">
        <v>4267</v>
      </c>
      <c r="C874" s="42" t="s">
        <v>107</v>
      </c>
      <c r="D874" s="43">
        <v>34073</v>
      </c>
      <c r="E874" s="44">
        <f t="shared" ca="1" si="6"/>
        <v>32</v>
      </c>
      <c r="F874" s="45">
        <v>44994</v>
      </c>
      <c r="G874" s="46">
        <f t="shared" si="7"/>
        <v>29</v>
      </c>
      <c r="H874" s="47" t="s">
        <v>287</v>
      </c>
      <c r="I874" s="42" t="s">
        <v>4268</v>
      </c>
      <c r="J874" s="42" t="s">
        <v>118</v>
      </c>
      <c r="K874" s="42" t="s">
        <v>119</v>
      </c>
      <c r="L874" s="42" t="s">
        <v>47</v>
      </c>
      <c r="M874" s="42" t="s">
        <v>47</v>
      </c>
      <c r="N874" s="48">
        <v>190402402</v>
      </c>
      <c r="O874" s="76" t="s">
        <v>4269</v>
      </c>
      <c r="P874" s="42" t="s">
        <v>138</v>
      </c>
      <c r="Q874" s="42" t="s">
        <v>3556</v>
      </c>
      <c r="R874" s="42" t="s">
        <v>167</v>
      </c>
      <c r="S874" s="42" t="s">
        <v>53</v>
      </c>
      <c r="T874" s="43">
        <v>44914</v>
      </c>
      <c r="U874" s="48" t="s">
        <v>4270</v>
      </c>
      <c r="V874" s="75" t="s">
        <v>3548</v>
      </c>
      <c r="W874" s="50"/>
      <c r="X874" s="50"/>
      <c r="Y874" s="53" t="s">
        <v>3069</v>
      </c>
      <c r="Z874" s="54" t="s">
        <v>57</v>
      </c>
    </row>
    <row r="875" spans="1:26" ht="27" customHeight="1">
      <c r="A875" s="40">
        <v>867</v>
      </c>
      <c r="B875" s="41" t="s">
        <v>4271</v>
      </c>
      <c r="C875" s="42" t="s">
        <v>107</v>
      </c>
      <c r="D875" s="43">
        <v>32988</v>
      </c>
      <c r="E875" s="44">
        <f t="shared" ca="1" si="6"/>
        <v>35</v>
      </c>
      <c r="F875" s="45">
        <v>44994</v>
      </c>
      <c r="G875" s="46">
        <f t="shared" si="7"/>
        <v>32</v>
      </c>
      <c r="H875" s="47" t="s">
        <v>47</v>
      </c>
      <c r="I875" s="42" t="s">
        <v>4272</v>
      </c>
      <c r="J875" s="42" t="s">
        <v>118</v>
      </c>
      <c r="K875" s="42" t="s">
        <v>119</v>
      </c>
      <c r="L875" s="42" t="s">
        <v>47</v>
      </c>
      <c r="M875" s="42" t="s">
        <v>47</v>
      </c>
      <c r="N875" s="48">
        <v>51443969</v>
      </c>
      <c r="O875" s="42">
        <v>170670923</v>
      </c>
      <c r="P875" s="42" t="s">
        <v>109</v>
      </c>
      <c r="Q875" s="42" t="s">
        <v>3556</v>
      </c>
      <c r="R875" s="42" t="s">
        <v>159</v>
      </c>
      <c r="S875" s="42" t="s">
        <v>53</v>
      </c>
      <c r="T875" s="43">
        <v>42142</v>
      </c>
      <c r="U875" s="48" t="s">
        <v>4273</v>
      </c>
      <c r="V875" s="75" t="s">
        <v>3548</v>
      </c>
      <c r="W875" s="50"/>
      <c r="X875" s="50"/>
      <c r="Y875" s="53" t="s">
        <v>2379</v>
      </c>
      <c r="Z875" s="54" t="s">
        <v>143</v>
      </c>
    </row>
    <row r="876" spans="1:26" ht="27" customHeight="1">
      <c r="A876" s="40">
        <v>868</v>
      </c>
      <c r="B876" s="41" t="s">
        <v>4274</v>
      </c>
      <c r="C876" s="42" t="s">
        <v>107</v>
      </c>
      <c r="D876" s="43">
        <v>31820</v>
      </c>
      <c r="E876" s="44">
        <f t="shared" ca="1" si="6"/>
        <v>38</v>
      </c>
      <c r="F876" s="45">
        <v>44994</v>
      </c>
      <c r="G876" s="46">
        <f t="shared" si="7"/>
        <v>36</v>
      </c>
      <c r="H876" s="47" t="s">
        <v>85</v>
      </c>
      <c r="I876" s="42" t="s">
        <v>3748</v>
      </c>
      <c r="J876" s="42" t="s">
        <v>499</v>
      </c>
      <c r="K876" s="42" t="s">
        <v>119</v>
      </c>
      <c r="L876" s="42" t="s">
        <v>47</v>
      </c>
      <c r="M876" s="42" t="s">
        <v>47</v>
      </c>
      <c r="N876" s="48" t="s">
        <v>4275</v>
      </c>
      <c r="O876" s="42">
        <v>170650854</v>
      </c>
      <c r="P876" s="42" t="s">
        <v>138</v>
      </c>
      <c r="Q876" s="42" t="s">
        <v>3556</v>
      </c>
      <c r="R876" s="42" t="s">
        <v>167</v>
      </c>
      <c r="S876" s="42" t="s">
        <v>53</v>
      </c>
      <c r="T876" s="43">
        <v>42284</v>
      </c>
      <c r="U876" s="48" t="s">
        <v>4276</v>
      </c>
      <c r="V876" s="75" t="s">
        <v>3548</v>
      </c>
      <c r="W876" s="50"/>
      <c r="X876" s="50"/>
      <c r="Y876" s="53" t="s">
        <v>2379</v>
      </c>
      <c r="Z876" s="54" t="s">
        <v>143</v>
      </c>
    </row>
    <row r="877" spans="1:26" ht="27" customHeight="1">
      <c r="A877" s="40">
        <v>869</v>
      </c>
      <c r="B877" s="41" t="s">
        <v>4277</v>
      </c>
      <c r="C877" s="42" t="s">
        <v>107</v>
      </c>
      <c r="D877" s="43">
        <v>30271</v>
      </c>
      <c r="E877" s="44">
        <f t="shared" ca="1" si="6"/>
        <v>43</v>
      </c>
      <c r="F877" s="45">
        <v>44994</v>
      </c>
      <c r="G877" s="46">
        <f t="shared" si="7"/>
        <v>40</v>
      </c>
      <c r="H877" s="47" t="s">
        <v>116</v>
      </c>
      <c r="I877" s="42" t="s">
        <v>4278</v>
      </c>
      <c r="J877" s="42" t="s">
        <v>45</v>
      </c>
      <c r="K877" s="42" t="s">
        <v>74</v>
      </c>
      <c r="L877" s="42" t="s">
        <v>47</v>
      </c>
      <c r="M877" s="42" t="s">
        <v>47</v>
      </c>
      <c r="N877" s="48" t="s">
        <v>4279</v>
      </c>
      <c r="O877" s="42">
        <v>170670923</v>
      </c>
      <c r="P877" s="42" t="s">
        <v>109</v>
      </c>
      <c r="Q877" s="42" t="s">
        <v>3556</v>
      </c>
      <c r="R877" s="42" t="s">
        <v>167</v>
      </c>
      <c r="S877" s="42" t="s">
        <v>53</v>
      </c>
      <c r="T877" s="43">
        <v>38019</v>
      </c>
      <c r="U877" s="48" t="s">
        <v>4280</v>
      </c>
      <c r="V877" s="75" t="s">
        <v>3548</v>
      </c>
      <c r="W877" s="50"/>
      <c r="X877" s="50"/>
      <c r="Y877" s="53" t="s">
        <v>2379</v>
      </c>
      <c r="Z877" s="54" t="s">
        <v>143</v>
      </c>
    </row>
    <row r="878" spans="1:26" ht="27" customHeight="1">
      <c r="A878" s="40">
        <v>870</v>
      </c>
      <c r="B878" s="41" t="s">
        <v>4281</v>
      </c>
      <c r="C878" s="42" t="s">
        <v>107</v>
      </c>
      <c r="D878" s="43">
        <v>30574</v>
      </c>
      <c r="E878" s="44">
        <f t="shared" ca="1" si="6"/>
        <v>42</v>
      </c>
      <c r="F878" s="45">
        <v>44994</v>
      </c>
      <c r="G878" s="46">
        <f t="shared" si="7"/>
        <v>39</v>
      </c>
      <c r="H878" s="47" t="s">
        <v>257</v>
      </c>
      <c r="I878" s="42" t="s">
        <v>4282</v>
      </c>
      <c r="J878" s="42" t="s">
        <v>118</v>
      </c>
      <c r="K878" s="42" t="s">
        <v>119</v>
      </c>
      <c r="L878" s="42" t="s">
        <v>47</v>
      </c>
      <c r="M878" s="42" t="s">
        <v>47</v>
      </c>
      <c r="N878" s="48">
        <v>180709394</v>
      </c>
      <c r="O878" s="42">
        <v>170650851</v>
      </c>
      <c r="P878" s="42" t="s">
        <v>138</v>
      </c>
      <c r="Q878" s="42" t="s">
        <v>3556</v>
      </c>
      <c r="R878" s="42" t="s">
        <v>167</v>
      </c>
      <c r="S878" s="42" t="s">
        <v>53</v>
      </c>
      <c r="T878" s="43">
        <v>39738</v>
      </c>
      <c r="U878" s="48" t="s">
        <v>4283</v>
      </c>
      <c r="V878" s="75" t="s">
        <v>3548</v>
      </c>
      <c r="W878" s="50"/>
      <c r="X878" s="50"/>
      <c r="Y878" s="53" t="s">
        <v>2379</v>
      </c>
      <c r="Z878" s="54" t="s">
        <v>143</v>
      </c>
    </row>
    <row r="879" spans="1:26" ht="27" customHeight="1">
      <c r="A879" s="40">
        <v>871</v>
      </c>
      <c r="B879" s="41" t="s">
        <v>4284</v>
      </c>
      <c r="C879" s="42" t="s">
        <v>107</v>
      </c>
      <c r="D879" s="43">
        <v>28887</v>
      </c>
      <c r="E879" s="44">
        <f t="shared" ca="1" si="6"/>
        <v>46</v>
      </c>
      <c r="F879" s="45">
        <v>44994</v>
      </c>
      <c r="G879" s="46">
        <f t="shared" si="7"/>
        <v>44</v>
      </c>
      <c r="H879" s="47" t="s">
        <v>133</v>
      </c>
      <c r="I879" s="42" t="s">
        <v>4285</v>
      </c>
      <c r="J879" s="42" t="s">
        <v>1786</v>
      </c>
      <c r="K879" s="42" t="s">
        <v>119</v>
      </c>
      <c r="L879" s="42" t="s">
        <v>47</v>
      </c>
      <c r="M879" s="42" t="s">
        <v>47</v>
      </c>
      <c r="N879" s="48" t="s">
        <v>4286</v>
      </c>
      <c r="O879" s="42">
        <v>170650828</v>
      </c>
      <c r="P879" s="42" t="s">
        <v>138</v>
      </c>
      <c r="Q879" s="42" t="s">
        <v>3556</v>
      </c>
      <c r="R879" s="42" t="s">
        <v>167</v>
      </c>
      <c r="S879" s="42" t="s">
        <v>53</v>
      </c>
      <c r="T879" s="43">
        <v>37978</v>
      </c>
      <c r="U879" s="48" t="s">
        <v>4287</v>
      </c>
      <c r="V879" s="75" t="s">
        <v>3548</v>
      </c>
      <c r="W879" s="50"/>
      <c r="X879" s="50"/>
      <c r="Y879" s="53" t="s">
        <v>3069</v>
      </c>
      <c r="Z879" s="54" t="s">
        <v>189</v>
      </c>
    </row>
    <row r="880" spans="1:26" ht="27" customHeight="1">
      <c r="A880" s="40">
        <v>872</v>
      </c>
      <c r="B880" s="41" t="s">
        <v>4288</v>
      </c>
      <c r="C880" s="42" t="s">
        <v>107</v>
      </c>
      <c r="D880" s="43">
        <v>36221</v>
      </c>
      <c r="E880" s="44">
        <f t="shared" ca="1" si="6"/>
        <v>26</v>
      </c>
      <c r="F880" s="45">
        <v>44994</v>
      </c>
      <c r="G880" s="46">
        <f t="shared" si="7"/>
        <v>24</v>
      </c>
      <c r="H880" s="47" t="s">
        <v>133</v>
      </c>
      <c r="I880" s="42" t="s">
        <v>4289</v>
      </c>
      <c r="J880" s="42" t="s">
        <v>45</v>
      </c>
      <c r="K880" s="42" t="s">
        <v>74</v>
      </c>
      <c r="L880" s="42" t="s">
        <v>47</v>
      </c>
      <c r="M880" s="42" t="s">
        <v>47</v>
      </c>
      <c r="N880" s="48">
        <v>170886863</v>
      </c>
      <c r="O880" s="42" t="s">
        <v>4290</v>
      </c>
      <c r="P880" s="42" t="s">
        <v>138</v>
      </c>
      <c r="Q880" s="42" t="s">
        <v>3556</v>
      </c>
      <c r="R880" s="42" t="s">
        <v>1624</v>
      </c>
      <c r="S880" s="42" t="s">
        <v>53</v>
      </c>
      <c r="T880" s="43">
        <v>44914</v>
      </c>
      <c r="U880" s="48" t="s">
        <v>4291</v>
      </c>
      <c r="V880" s="75" t="s">
        <v>3548</v>
      </c>
      <c r="W880" s="50"/>
      <c r="X880" s="50"/>
      <c r="Y880" s="53" t="s">
        <v>3004</v>
      </c>
      <c r="Z880" s="54" t="s">
        <v>170</v>
      </c>
    </row>
    <row r="881" spans="1:26" ht="27" customHeight="1">
      <c r="A881" s="40">
        <v>873</v>
      </c>
      <c r="B881" s="41" t="s">
        <v>4292</v>
      </c>
      <c r="C881" s="42" t="s">
        <v>107</v>
      </c>
      <c r="D881" s="43">
        <v>35221</v>
      </c>
      <c r="E881" s="44">
        <f t="shared" ca="1" si="6"/>
        <v>29</v>
      </c>
      <c r="F881" s="45">
        <v>44994</v>
      </c>
      <c r="G881" s="46">
        <f t="shared" si="7"/>
        <v>26</v>
      </c>
      <c r="H881" s="47" t="s">
        <v>133</v>
      </c>
      <c r="I881" s="42" t="s">
        <v>4293</v>
      </c>
      <c r="J881" s="42" t="s">
        <v>3575</v>
      </c>
      <c r="K881" s="42" t="s">
        <v>119</v>
      </c>
      <c r="L881" s="42" t="s">
        <v>47</v>
      </c>
      <c r="M881" s="42" t="s">
        <v>47</v>
      </c>
      <c r="N881" s="48">
        <v>170800950</v>
      </c>
      <c r="O881" s="76" t="s">
        <v>522</v>
      </c>
      <c r="P881" s="42" t="s">
        <v>138</v>
      </c>
      <c r="Q881" s="42" t="s">
        <v>3556</v>
      </c>
      <c r="R881" s="42" t="s">
        <v>1624</v>
      </c>
      <c r="S881" s="42" t="s">
        <v>53</v>
      </c>
      <c r="T881" s="43">
        <v>44799</v>
      </c>
      <c r="U881" s="48" t="s">
        <v>4294</v>
      </c>
      <c r="V881" s="75" t="s">
        <v>3548</v>
      </c>
      <c r="W881" s="50"/>
      <c r="X881" s="50"/>
      <c r="Y881" s="53" t="s">
        <v>3004</v>
      </c>
      <c r="Z881" s="54" t="s">
        <v>170</v>
      </c>
    </row>
    <row r="882" spans="1:26" ht="27" customHeight="1">
      <c r="A882" s="40">
        <v>874</v>
      </c>
      <c r="B882" s="41" t="s">
        <v>4295</v>
      </c>
      <c r="C882" s="42" t="s">
        <v>107</v>
      </c>
      <c r="D882" s="43">
        <v>35172</v>
      </c>
      <c r="E882" s="44">
        <f t="shared" ca="1" si="6"/>
        <v>29</v>
      </c>
      <c r="F882" s="45">
        <v>44994</v>
      </c>
      <c r="G882" s="46">
        <f t="shared" si="7"/>
        <v>26</v>
      </c>
      <c r="H882" s="47" t="s">
        <v>323</v>
      </c>
      <c r="I882" s="42" t="s">
        <v>4296</v>
      </c>
      <c r="J882" s="42" t="s">
        <v>3575</v>
      </c>
      <c r="K882" s="42" t="s">
        <v>119</v>
      </c>
      <c r="L882" s="42" t="s">
        <v>47</v>
      </c>
      <c r="M882" s="42" t="s">
        <v>47</v>
      </c>
      <c r="N882" s="48">
        <v>180725603</v>
      </c>
      <c r="O882" s="42">
        <v>170650859</v>
      </c>
      <c r="P882" s="42" t="s">
        <v>138</v>
      </c>
      <c r="Q882" s="42" t="s">
        <v>3556</v>
      </c>
      <c r="R882" s="42" t="s">
        <v>1624</v>
      </c>
      <c r="S882" s="42" t="s">
        <v>53</v>
      </c>
      <c r="T882" s="43">
        <v>43556</v>
      </c>
      <c r="U882" s="48" t="s">
        <v>4297</v>
      </c>
      <c r="V882" s="75" t="s">
        <v>3548</v>
      </c>
      <c r="W882" s="50"/>
      <c r="X882" s="50"/>
      <c r="Y882" s="53" t="s">
        <v>3004</v>
      </c>
      <c r="Z882" s="54" t="s">
        <v>170</v>
      </c>
    </row>
    <row r="883" spans="1:26" ht="27" customHeight="1">
      <c r="A883" s="40">
        <v>875</v>
      </c>
      <c r="B883" s="41" t="s">
        <v>4298</v>
      </c>
      <c r="C883" s="42" t="s">
        <v>107</v>
      </c>
      <c r="D883" s="43">
        <v>35098</v>
      </c>
      <c r="E883" s="44">
        <f t="shared" ca="1" si="6"/>
        <v>29</v>
      </c>
      <c r="F883" s="45">
        <v>44994</v>
      </c>
      <c r="G883" s="46">
        <f t="shared" si="7"/>
        <v>27</v>
      </c>
      <c r="H883" s="47" t="s">
        <v>287</v>
      </c>
      <c r="I883" s="42" t="s">
        <v>4299</v>
      </c>
      <c r="J883" s="42" t="s">
        <v>682</v>
      </c>
      <c r="K883" s="42" t="s">
        <v>61</v>
      </c>
      <c r="L883" s="42" t="s">
        <v>47</v>
      </c>
      <c r="M883" s="42" t="s">
        <v>47</v>
      </c>
      <c r="N883" s="48" t="s">
        <v>4300</v>
      </c>
      <c r="O883" s="42" t="s">
        <v>4301</v>
      </c>
      <c r="P883" s="42" t="s">
        <v>138</v>
      </c>
      <c r="Q883" s="42" t="s">
        <v>3556</v>
      </c>
      <c r="R883" s="42" t="s">
        <v>1624</v>
      </c>
      <c r="S883" s="42" t="s">
        <v>53</v>
      </c>
      <c r="T883" s="43">
        <v>44900</v>
      </c>
      <c r="U883" s="48" t="s">
        <v>4302</v>
      </c>
      <c r="V883" s="75" t="s">
        <v>3548</v>
      </c>
      <c r="W883" s="50"/>
      <c r="X883" s="50"/>
      <c r="Y883" s="53" t="s">
        <v>3004</v>
      </c>
      <c r="Z883" s="54" t="s">
        <v>170</v>
      </c>
    </row>
    <row r="884" spans="1:26" ht="27" customHeight="1">
      <c r="A884" s="40">
        <v>876</v>
      </c>
      <c r="B884" s="41" t="s">
        <v>4303</v>
      </c>
      <c r="C884" s="42" t="s">
        <v>107</v>
      </c>
      <c r="D884" s="43">
        <v>35785</v>
      </c>
      <c r="E884" s="44">
        <f t="shared" ca="1" si="6"/>
        <v>28</v>
      </c>
      <c r="F884" s="45">
        <v>44994</v>
      </c>
      <c r="G884" s="46">
        <f t="shared" si="7"/>
        <v>25</v>
      </c>
      <c r="H884" s="47" t="s">
        <v>1484</v>
      </c>
      <c r="I884" s="42" t="s">
        <v>4304</v>
      </c>
      <c r="J884" s="42" t="s">
        <v>499</v>
      </c>
      <c r="K884" s="42" t="s">
        <v>119</v>
      </c>
      <c r="L884" s="42" t="s">
        <v>47</v>
      </c>
      <c r="M884" s="42" t="s">
        <v>47</v>
      </c>
      <c r="N884" s="48">
        <v>220151385</v>
      </c>
      <c r="O884" s="42" t="s">
        <v>1636</v>
      </c>
      <c r="P884" s="42" t="s">
        <v>138</v>
      </c>
      <c r="Q884" s="42" t="s">
        <v>3556</v>
      </c>
      <c r="R884" s="42" t="s">
        <v>1624</v>
      </c>
      <c r="S884" s="42" t="s">
        <v>53</v>
      </c>
      <c r="T884" s="43">
        <v>44501</v>
      </c>
      <c r="U884" s="48" t="s">
        <v>4305</v>
      </c>
      <c r="V884" s="75" t="s">
        <v>3548</v>
      </c>
      <c r="W884" s="50"/>
      <c r="X884" s="50"/>
      <c r="Y884" s="53" t="s">
        <v>3004</v>
      </c>
      <c r="Z884" s="54" t="s">
        <v>170</v>
      </c>
    </row>
    <row r="885" spans="1:26" ht="27" customHeight="1">
      <c r="A885" s="40">
        <v>877</v>
      </c>
      <c r="B885" s="41" t="s">
        <v>4306</v>
      </c>
      <c r="C885" s="42" t="s">
        <v>107</v>
      </c>
      <c r="D885" s="43">
        <v>35196</v>
      </c>
      <c r="E885" s="44">
        <f t="shared" ca="1" si="6"/>
        <v>29</v>
      </c>
      <c r="F885" s="45">
        <v>44994</v>
      </c>
      <c r="G885" s="46">
        <f t="shared" si="7"/>
        <v>26</v>
      </c>
      <c r="H885" s="47" t="s">
        <v>47</v>
      </c>
      <c r="I885" s="42" t="s">
        <v>4307</v>
      </c>
      <c r="J885" s="42" t="s">
        <v>4025</v>
      </c>
      <c r="K885" s="42" t="s">
        <v>3552</v>
      </c>
      <c r="L885" s="42" t="s">
        <v>47</v>
      </c>
      <c r="M885" s="42" t="s">
        <v>47</v>
      </c>
      <c r="N885" s="48">
        <v>180749985</v>
      </c>
      <c r="O885" s="42">
        <v>170680951</v>
      </c>
      <c r="P885" s="42" t="s">
        <v>138</v>
      </c>
      <c r="Q885" s="42" t="s">
        <v>3556</v>
      </c>
      <c r="R885" s="42" t="s">
        <v>1624</v>
      </c>
      <c r="S885" s="42" t="s">
        <v>53</v>
      </c>
      <c r="T885" s="43">
        <v>44718</v>
      </c>
      <c r="U885" s="48" t="s">
        <v>4308</v>
      </c>
      <c r="V885" s="75" t="s">
        <v>3548</v>
      </c>
      <c r="W885" s="50"/>
      <c r="X885" s="50"/>
      <c r="Y885" s="53" t="s">
        <v>3004</v>
      </c>
      <c r="Z885" s="54" t="s">
        <v>57</v>
      </c>
    </row>
    <row r="886" spans="1:26" ht="27" customHeight="1">
      <c r="A886" s="40">
        <v>878</v>
      </c>
      <c r="B886" s="41" t="s">
        <v>4309</v>
      </c>
      <c r="C886" s="42" t="s">
        <v>107</v>
      </c>
      <c r="D886" s="43">
        <v>36613</v>
      </c>
      <c r="E886" s="44">
        <f t="shared" ca="1" si="6"/>
        <v>25</v>
      </c>
      <c r="F886" s="45">
        <v>44994</v>
      </c>
      <c r="G886" s="46">
        <f t="shared" si="7"/>
        <v>22</v>
      </c>
      <c r="H886" s="47" t="s">
        <v>47</v>
      </c>
      <c r="I886" s="42" t="s">
        <v>4310</v>
      </c>
      <c r="J886" s="42" t="s">
        <v>87</v>
      </c>
      <c r="K886" s="42" t="s">
        <v>3552</v>
      </c>
      <c r="L886" s="42" t="s">
        <v>47</v>
      </c>
      <c r="M886" s="42" t="s">
        <v>47</v>
      </c>
      <c r="N886" s="48">
        <v>180792991</v>
      </c>
      <c r="O886" s="42">
        <v>170851231</v>
      </c>
      <c r="P886" s="42" t="s">
        <v>138</v>
      </c>
      <c r="Q886" s="42" t="s">
        <v>3556</v>
      </c>
      <c r="R886" s="42" t="s">
        <v>1624</v>
      </c>
      <c r="S886" s="42" t="s">
        <v>53</v>
      </c>
      <c r="T886" s="43">
        <v>44719</v>
      </c>
      <c r="U886" s="48" t="s">
        <v>4311</v>
      </c>
      <c r="V886" s="75" t="s">
        <v>3548</v>
      </c>
      <c r="W886" s="50"/>
      <c r="X886" s="50"/>
      <c r="Y886" s="53" t="s">
        <v>3004</v>
      </c>
      <c r="Z886" s="54" t="s">
        <v>170</v>
      </c>
    </row>
    <row r="887" spans="1:26" ht="27" customHeight="1">
      <c r="A887" s="40">
        <v>879</v>
      </c>
      <c r="B887" s="41" t="s">
        <v>4312</v>
      </c>
      <c r="C887" s="42" t="s">
        <v>107</v>
      </c>
      <c r="D887" s="43">
        <v>35567</v>
      </c>
      <c r="E887" s="44">
        <f t="shared" ca="1" si="6"/>
        <v>28</v>
      </c>
      <c r="F887" s="45">
        <v>44994</v>
      </c>
      <c r="G887" s="46">
        <f t="shared" si="7"/>
        <v>25</v>
      </c>
      <c r="H887" s="47" t="s">
        <v>59</v>
      </c>
      <c r="I887" s="42" t="s">
        <v>4313</v>
      </c>
      <c r="J887" s="42" t="s">
        <v>499</v>
      </c>
      <c r="K887" s="42" t="s">
        <v>119</v>
      </c>
      <c r="L887" s="42" t="s">
        <v>47</v>
      </c>
      <c r="M887" s="42" t="s">
        <v>47</v>
      </c>
      <c r="N887" s="48" t="s">
        <v>4314</v>
      </c>
      <c r="O887" s="42" t="s">
        <v>4315</v>
      </c>
      <c r="P887" s="42" t="s">
        <v>138</v>
      </c>
      <c r="Q887" s="42" t="s">
        <v>3556</v>
      </c>
      <c r="R887" s="42" t="s">
        <v>1624</v>
      </c>
      <c r="S887" s="42" t="s">
        <v>53</v>
      </c>
      <c r="T887" s="43">
        <v>44900</v>
      </c>
      <c r="U887" s="48" t="s">
        <v>4316</v>
      </c>
      <c r="V887" s="75" t="s">
        <v>3548</v>
      </c>
      <c r="W887" s="50"/>
      <c r="X887" s="50"/>
      <c r="Y887" s="53" t="s">
        <v>428</v>
      </c>
      <c r="Z887" s="54" t="s">
        <v>170</v>
      </c>
    </row>
    <row r="888" spans="1:26" ht="27" customHeight="1">
      <c r="A888" s="40">
        <v>880</v>
      </c>
      <c r="B888" s="41" t="s">
        <v>4317</v>
      </c>
      <c r="C888" s="42" t="s">
        <v>107</v>
      </c>
      <c r="D888" s="43">
        <v>35641</v>
      </c>
      <c r="E888" s="44">
        <f t="shared" ca="1" si="6"/>
        <v>28</v>
      </c>
      <c r="F888" s="45">
        <v>44994</v>
      </c>
      <c r="G888" s="46">
        <f t="shared" si="7"/>
        <v>25</v>
      </c>
      <c r="H888" s="47" t="s">
        <v>47</v>
      </c>
      <c r="I888" s="42" t="s">
        <v>4318</v>
      </c>
      <c r="J888" s="42" t="s">
        <v>240</v>
      </c>
      <c r="K888" s="42" t="s">
        <v>119</v>
      </c>
      <c r="L888" s="42" t="s">
        <v>47</v>
      </c>
      <c r="M888" s="42" t="s">
        <v>47</v>
      </c>
      <c r="N888" s="48">
        <v>180504264</v>
      </c>
      <c r="O888" s="42">
        <v>170831190</v>
      </c>
      <c r="P888" s="42" t="s">
        <v>138</v>
      </c>
      <c r="Q888" s="42" t="s">
        <v>3556</v>
      </c>
      <c r="R888" s="42" t="s">
        <v>1624</v>
      </c>
      <c r="S888" s="42" t="s">
        <v>53</v>
      </c>
      <c r="T888" s="43">
        <v>44901</v>
      </c>
      <c r="U888" s="48" t="s">
        <v>4319</v>
      </c>
      <c r="V888" s="75" t="s">
        <v>3548</v>
      </c>
      <c r="W888" s="50"/>
      <c r="X888" s="50"/>
      <c r="Y888" s="53" t="s">
        <v>3004</v>
      </c>
      <c r="Z888" s="54" t="s">
        <v>170</v>
      </c>
    </row>
    <row r="889" spans="1:26" ht="27" customHeight="1">
      <c r="A889" s="40">
        <v>881</v>
      </c>
      <c r="B889" s="41" t="s">
        <v>4320</v>
      </c>
      <c r="C889" s="42" t="s">
        <v>107</v>
      </c>
      <c r="D889" s="43">
        <v>32915</v>
      </c>
      <c r="E889" s="44">
        <f t="shared" ca="1" si="6"/>
        <v>35</v>
      </c>
      <c r="F889" s="45">
        <v>44994</v>
      </c>
      <c r="G889" s="46">
        <f t="shared" si="7"/>
        <v>33</v>
      </c>
      <c r="H889" s="47" t="s">
        <v>47</v>
      </c>
      <c r="I889" s="42" t="s">
        <v>4321</v>
      </c>
      <c r="J889" s="42" t="s">
        <v>1132</v>
      </c>
      <c r="K889" s="42" t="s">
        <v>3552</v>
      </c>
      <c r="L889" s="42" t="s">
        <v>47</v>
      </c>
      <c r="M889" s="42" t="s">
        <v>47</v>
      </c>
      <c r="N889" s="48">
        <v>180572620</v>
      </c>
      <c r="O889" s="42">
        <v>170721015</v>
      </c>
      <c r="P889" s="42" t="s">
        <v>138</v>
      </c>
      <c r="Q889" s="42" t="s">
        <v>3556</v>
      </c>
      <c r="R889" s="42" t="s">
        <v>1624</v>
      </c>
      <c r="S889" s="42" t="s">
        <v>53</v>
      </c>
      <c r="T889" s="43">
        <v>44914</v>
      </c>
      <c r="U889" s="48" t="s">
        <v>4322</v>
      </c>
      <c r="V889" s="75" t="s">
        <v>3548</v>
      </c>
      <c r="W889" s="50"/>
      <c r="X889" s="50"/>
      <c r="Y889" s="53" t="s">
        <v>3004</v>
      </c>
      <c r="Z889" s="54" t="s">
        <v>170</v>
      </c>
    </row>
    <row r="890" spans="1:26" ht="27" customHeight="1">
      <c r="A890" s="40">
        <v>882</v>
      </c>
      <c r="B890" s="41" t="s">
        <v>4323</v>
      </c>
      <c r="C890" s="42" t="s">
        <v>107</v>
      </c>
      <c r="D890" s="43">
        <v>31807</v>
      </c>
      <c r="E890" s="44">
        <f t="shared" ca="1" si="6"/>
        <v>38</v>
      </c>
      <c r="F890" s="45">
        <v>44994</v>
      </c>
      <c r="G890" s="46">
        <f t="shared" si="7"/>
        <v>36</v>
      </c>
      <c r="H890" s="47" t="s">
        <v>191</v>
      </c>
      <c r="I890" s="42" t="s">
        <v>4324</v>
      </c>
      <c r="J890" s="42" t="s">
        <v>3575</v>
      </c>
      <c r="K890" s="42" t="s">
        <v>3552</v>
      </c>
      <c r="L890" s="42" t="s">
        <v>47</v>
      </c>
      <c r="M890" s="42" t="s">
        <v>47</v>
      </c>
      <c r="N890" s="48">
        <v>150784616</v>
      </c>
      <c r="O890" s="42" t="s">
        <v>1636</v>
      </c>
      <c r="P890" s="42" t="s">
        <v>138</v>
      </c>
      <c r="Q890" s="42" t="s">
        <v>3556</v>
      </c>
      <c r="R890" s="42" t="s">
        <v>1624</v>
      </c>
      <c r="S890" s="42" t="s">
        <v>53</v>
      </c>
      <c r="T890" s="43">
        <v>44564</v>
      </c>
      <c r="U890" s="48" t="s">
        <v>4325</v>
      </c>
      <c r="V890" s="75" t="s">
        <v>3548</v>
      </c>
      <c r="W890" s="50"/>
      <c r="X890" s="50"/>
      <c r="Y890" s="53" t="s">
        <v>3004</v>
      </c>
      <c r="Z890" s="54" t="s">
        <v>152</v>
      </c>
    </row>
    <row r="891" spans="1:26" ht="27" customHeight="1">
      <c r="A891" s="40">
        <v>883</v>
      </c>
      <c r="B891" s="41" t="s">
        <v>4326</v>
      </c>
      <c r="C891" s="42" t="s">
        <v>107</v>
      </c>
      <c r="D891" s="43">
        <v>35960</v>
      </c>
      <c r="E891" s="44">
        <f t="shared" ca="1" si="6"/>
        <v>27</v>
      </c>
      <c r="F891" s="45">
        <v>44994</v>
      </c>
      <c r="G891" s="46">
        <f t="shared" si="7"/>
        <v>24</v>
      </c>
      <c r="H891" s="47" t="s">
        <v>287</v>
      </c>
      <c r="I891" s="42" t="s">
        <v>4327</v>
      </c>
      <c r="J891" s="42" t="s">
        <v>4328</v>
      </c>
      <c r="K891" s="42" t="s">
        <v>2700</v>
      </c>
      <c r="L891" s="42" t="s">
        <v>47</v>
      </c>
      <c r="M891" s="42" t="s">
        <v>47</v>
      </c>
      <c r="N891" s="48">
        <v>190683614</v>
      </c>
      <c r="O891" s="42" t="s">
        <v>4329</v>
      </c>
      <c r="P891" s="42" t="s">
        <v>138</v>
      </c>
      <c r="Q891" s="42" t="s">
        <v>3556</v>
      </c>
      <c r="R891" s="42" t="s">
        <v>1624</v>
      </c>
      <c r="S891" s="42" t="s">
        <v>53</v>
      </c>
      <c r="T891" s="43">
        <v>44935</v>
      </c>
      <c r="U891" s="48" t="s">
        <v>4330</v>
      </c>
      <c r="V891" s="75" t="s">
        <v>3548</v>
      </c>
      <c r="W891" s="50"/>
      <c r="X891" s="50"/>
      <c r="Y891" s="53" t="s">
        <v>3004</v>
      </c>
      <c r="Z891" s="54" t="s">
        <v>170</v>
      </c>
    </row>
    <row r="892" spans="1:26" ht="27" customHeight="1">
      <c r="A892" s="40">
        <v>884</v>
      </c>
      <c r="B892" s="41" t="s">
        <v>4331</v>
      </c>
      <c r="C892" s="42" t="s">
        <v>107</v>
      </c>
      <c r="D892" s="43">
        <v>35196</v>
      </c>
      <c r="E892" s="44">
        <f t="shared" ca="1" si="6"/>
        <v>29</v>
      </c>
      <c r="F892" s="45">
        <v>44994</v>
      </c>
      <c r="G892" s="46">
        <f t="shared" si="7"/>
        <v>26</v>
      </c>
      <c r="H892" s="47" t="s">
        <v>127</v>
      </c>
      <c r="I892" s="42" t="s">
        <v>4332</v>
      </c>
      <c r="J892" s="42" t="s">
        <v>1795</v>
      </c>
      <c r="K892" s="42" t="s">
        <v>3560</v>
      </c>
      <c r="L892" s="42" t="s">
        <v>398</v>
      </c>
      <c r="M892" s="42" t="s">
        <v>47</v>
      </c>
      <c r="N892" s="48" t="s">
        <v>4333</v>
      </c>
      <c r="O892" s="42">
        <v>170610739</v>
      </c>
      <c r="P892" s="42" t="s">
        <v>138</v>
      </c>
      <c r="Q892" s="42" t="s">
        <v>3556</v>
      </c>
      <c r="R892" s="42" t="s">
        <v>167</v>
      </c>
      <c r="S892" s="42" t="s">
        <v>53</v>
      </c>
      <c r="T892" s="43">
        <v>43752</v>
      </c>
      <c r="U892" s="48" t="s">
        <v>4334</v>
      </c>
      <c r="V892" s="75" t="s">
        <v>3548</v>
      </c>
      <c r="W892" s="50"/>
      <c r="X892" s="50"/>
      <c r="Y892" s="53" t="s">
        <v>2893</v>
      </c>
      <c r="Z892" s="54" t="s">
        <v>57</v>
      </c>
    </row>
    <row r="893" spans="1:26" ht="27" customHeight="1">
      <c r="A893" s="40">
        <v>885</v>
      </c>
      <c r="B893" s="41" t="s">
        <v>4335</v>
      </c>
      <c r="C893" s="42" t="s">
        <v>107</v>
      </c>
      <c r="D893" s="43">
        <v>35088</v>
      </c>
      <c r="E893" s="44">
        <f t="shared" ca="1" si="6"/>
        <v>29</v>
      </c>
      <c r="F893" s="45">
        <v>44994</v>
      </c>
      <c r="G893" s="46">
        <f t="shared" si="7"/>
        <v>27</v>
      </c>
      <c r="H893" s="47" t="s">
        <v>191</v>
      </c>
      <c r="I893" s="42" t="s">
        <v>4336</v>
      </c>
      <c r="J893" s="42" t="s">
        <v>317</v>
      </c>
      <c r="K893" s="42" t="s">
        <v>3552</v>
      </c>
      <c r="L893" s="42" t="s">
        <v>47</v>
      </c>
      <c r="M893" s="42" t="s">
        <v>47</v>
      </c>
      <c r="N893" s="48">
        <v>150673351</v>
      </c>
      <c r="O893" s="76" t="s">
        <v>319</v>
      </c>
      <c r="P893" s="42" t="s">
        <v>138</v>
      </c>
      <c r="Q893" s="42" t="s">
        <v>3556</v>
      </c>
      <c r="R893" s="42" t="s">
        <v>167</v>
      </c>
      <c r="S893" s="42" t="s">
        <v>53</v>
      </c>
      <c r="T893" s="43">
        <v>43467</v>
      </c>
      <c r="U893" s="48" t="s">
        <v>4337</v>
      </c>
      <c r="V893" s="75" t="s">
        <v>3548</v>
      </c>
      <c r="W893" s="50"/>
      <c r="X893" s="50"/>
      <c r="Y893" s="53" t="s">
        <v>2893</v>
      </c>
      <c r="Z893" s="54" t="s">
        <v>57</v>
      </c>
    </row>
    <row r="894" spans="1:26" ht="27" customHeight="1">
      <c r="A894" s="40">
        <v>886</v>
      </c>
      <c r="B894" s="41" t="s">
        <v>4338</v>
      </c>
      <c r="C894" s="42" t="s">
        <v>107</v>
      </c>
      <c r="D894" s="43">
        <v>36501</v>
      </c>
      <c r="E894" s="44">
        <f t="shared" ca="1" si="6"/>
        <v>26</v>
      </c>
      <c r="F894" s="45">
        <v>44994</v>
      </c>
      <c r="G894" s="46">
        <f t="shared" si="7"/>
        <v>23</v>
      </c>
      <c r="H894" s="47" t="s">
        <v>133</v>
      </c>
      <c r="I894" s="42" t="s">
        <v>4339</v>
      </c>
      <c r="J894" s="42" t="s">
        <v>692</v>
      </c>
      <c r="K894" s="42" t="s">
        <v>119</v>
      </c>
      <c r="L894" s="42" t="s">
        <v>47</v>
      </c>
      <c r="M894" s="42" t="s">
        <v>47</v>
      </c>
      <c r="N894" s="48">
        <v>190729578</v>
      </c>
      <c r="O894" s="42">
        <v>170670918</v>
      </c>
      <c r="P894" s="42" t="s">
        <v>138</v>
      </c>
      <c r="Q894" s="42" t="s">
        <v>3556</v>
      </c>
      <c r="R894" s="42" t="s">
        <v>167</v>
      </c>
      <c r="S894" s="42" t="s">
        <v>53</v>
      </c>
      <c r="T894" s="43">
        <v>44718</v>
      </c>
      <c r="U894" s="48" t="s">
        <v>4340</v>
      </c>
      <c r="V894" s="75" t="s">
        <v>3548</v>
      </c>
      <c r="W894" s="50"/>
      <c r="X894" s="50"/>
      <c r="Y894" s="53" t="s">
        <v>3069</v>
      </c>
      <c r="Z894" s="54" t="s">
        <v>57</v>
      </c>
    </row>
    <row r="895" spans="1:26" ht="27" customHeight="1">
      <c r="A895" s="40">
        <v>887</v>
      </c>
      <c r="B895" s="41" t="s">
        <v>4341</v>
      </c>
      <c r="C895" s="42" t="s">
        <v>107</v>
      </c>
      <c r="D895" s="43">
        <v>36066</v>
      </c>
      <c r="E895" s="44">
        <f t="shared" ca="1" si="6"/>
        <v>27</v>
      </c>
      <c r="F895" s="45">
        <v>44994</v>
      </c>
      <c r="G895" s="46">
        <f t="shared" si="7"/>
        <v>24</v>
      </c>
      <c r="H895" s="47" t="s">
        <v>47</v>
      </c>
      <c r="I895" s="42" t="s">
        <v>4342</v>
      </c>
      <c r="J895" s="42" t="s">
        <v>692</v>
      </c>
      <c r="K895" s="42" t="s">
        <v>119</v>
      </c>
      <c r="L895" s="42" t="s">
        <v>47</v>
      </c>
      <c r="M895" s="42" t="s">
        <v>47</v>
      </c>
      <c r="N895" s="48">
        <v>180744695</v>
      </c>
      <c r="O895" s="42">
        <v>170791146</v>
      </c>
      <c r="P895" s="42" t="s">
        <v>138</v>
      </c>
      <c r="Q895" s="42" t="s">
        <v>3556</v>
      </c>
      <c r="R895" s="42" t="s">
        <v>167</v>
      </c>
      <c r="S895" s="42" t="s">
        <v>53</v>
      </c>
      <c r="T895" s="43">
        <v>44718</v>
      </c>
      <c r="U895" s="48" t="s">
        <v>4343</v>
      </c>
      <c r="V895" s="75" t="s">
        <v>3548</v>
      </c>
      <c r="W895" s="50"/>
      <c r="X895" s="50"/>
      <c r="Y895" s="53" t="s">
        <v>2893</v>
      </c>
      <c r="Z895" s="54" t="s">
        <v>57</v>
      </c>
    </row>
    <row r="896" spans="1:26" ht="27" customHeight="1">
      <c r="A896" s="40">
        <v>888</v>
      </c>
      <c r="B896" s="41" t="s">
        <v>4344</v>
      </c>
      <c r="C896" s="42" t="s">
        <v>107</v>
      </c>
      <c r="D896" s="43">
        <v>34588</v>
      </c>
      <c r="E896" s="44">
        <f t="shared" ca="1" si="6"/>
        <v>31</v>
      </c>
      <c r="F896" s="45">
        <v>44994</v>
      </c>
      <c r="G896" s="46">
        <f t="shared" si="7"/>
        <v>28</v>
      </c>
      <c r="H896" s="47" t="s">
        <v>47</v>
      </c>
      <c r="I896" s="42" t="s">
        <v>4345</v>
      </c>
      <c r="J896" s="42" t="s">
        <v>4346</v>
      </c>
      <c r="K896" s="42" t="s">
        <v>3314</v>
      </c>
      <c r="L896" s="42" t="s">
        <v>47</v>
      </c>
      <c r="M896" s="42" t="s">
        <v>47</v>
      </c>
      <c r="N896" s="48">
        <v>180561021</v>
      </c>
      <c r="O896" s="42">
        <v>170711005</v>
      </c>
      <c r="P896" s="42" t="s">
        <v>138</v>
      </c>
      <c r="Q896" s="42" t="s">
        <v>3556</v>
      </c>
      <c r="R896" s="42" t="s">
        <v>167</v>
      </c>
      <c r="S896" s="42" t="s">
        <v>53</v>
      </c>
      <c r="T896" s="43">
        <v>44718</v>
      </c>
      <c r="U896" s="48" t="s">
        <v>4347</v>
      </c>
      <c r="V896" s="75" t="s">
        <v>3548</v>
      </c>
      <c r="W896" s="50"/>
      <c r="X896" s="50"/>
      <c r="Y896" s="53" t="s">
        <v>2893</v>
      </c>
      <c r="Z896" s="54" t="s">
        <v>57</v>
      </c>
    </row>
    <row r="897" spans="1:26" ht="27" customHeight="1">
      <c r="A897" s="40">
        <v>889</v>
      </c>
      <c r="B897" s="41" t="s">
        <v>4348</v>
      </c>
      <c r="C897" s="42" t="s">
        <v>43</v>
      </c>
      <c r="D897" s="43">
        <v>27201</v>
      </c>
      <c r="E897" s="44">
        <f t="shared" ca="1" si="6"/>
        <v>51</v>
      </c>
      <c r="F897" s="45">
        <v>44994</v>
      </c>
      <c r="G897" s="46">
        <f t="shared" si="7"/>
        <v>48</v>
      </c>
      <c r="H897" s="47" t="s">
        <v>59</v>
      </c>
      <c r="I897" s="42" t="s">
        <v>4349</v>
      </c>
      <c r="J897" s="42" t="s">
        <v>499</v>
      </c>
      <c r="K897" s="42" t="s">
        <v>119</v>
      </c>
      <c r="L897" s="42" t="s">
        <v>47</v>
      </c>
      <c r="M897" s="42" t="s">
        <v>47</v>
      </c>
      <c r="N897" s="48">
        <v>180705600</v>
      </c>
      <c r="O897" s="42">
        <v>170650854</v>
      </c>
      <c r="P897" s="42" t="s">
        <v>138</v>
      </c>
      <c r="Q897" s="42" t="s">
        <v>139</v>
      </c>
      <c r="R897" s="42" t="s">
        <v>1624</v>
      </c>
      <c r="S897" s="42" t="s">
        <v>53</v>
      </c>
      <c r="T897" s="43">
        <v>43604</v>
      </c>
      <c r="U897" s="48" t="s">
        <v>4350</v>
      </c>
      <c r="V897" s="75" t="s">
        <v>3548</v>
      </c>
      <c r="W897" s="50"/>
      <c r="X897" s="50"/>
      <c r="Y897" s="53" t="s">
        <v>1666</v>
      </c>
      <c r="Z897" s="54" t="s">
        <v>143</v>
      </c>
    </row>
    <row r="898" spans="1:26" ht="27" customHeight="1">
      <c r="A898" s="40">
        <v>890</v>
      </c>
      <c r="B898" s="41" t="s">
        <v>4351</v>
      </c>
      <c r="C898" s="42" t="s">
        <v>43</v>
      </c>
      <c r="D898" s="43">
        <v>29952</v>
      </c>
      <c r="E898" s="44">
        <f t="shared" ca="1" si="6"/>
        <v>43</v>
      </c>
      <c r="F898" s="45">
        <v>44994</v>
      </c>
      <c r="G898" s="46">
        <f t="shared" si="7"/>
        <v>41</v>
      </c>
      <c r="H898" s="47" t="s">
        <v>47</v>
      </c>
      <c r="I898" s="42" t="s">
        <v>3751</v>
      </c>
      <c r="J898" s="42" t="s">
        <v>173</v>
      </c>
      <c r="K898" s="42" t="s">
        <v>119</v>
      </c>
      <c r="L898" s="42" t="s">
        <v>47</v>
      </c>
      <c r="M898" s="42" t="s">
        <v>47</v>
      </c>
      <c r="N898" s="48">
        <v>180725609</v>
      </c>
      <c r="O898" s="42">
        <v>170650856</v>
      </c>
      <c r="P898" s="42" t="s">
        <v>138</v>
      </c>
      <c r="Q898" s="42" t="s">
        <v>139</v>
      </c>
      <c r="R898" s="42" t="s">
        <v>3658</v>
      </c>
      <c r="S898" s="42" t="s">
        <v>53</v>
      </c>
      <c r="T898" s="43">
        <v>37165</v>
      </c>
      <c r="U898" s="48" t="s">
        <v>4352</v>
      </c>
      <c r="V898" s="75" t="s">
        <v>3548</v>
      </c>
      <c r="W898" s="50"/>
      <c r="X898" s="50"/>
      <c r="Y898" s="53" t="s">
        <v>1666</v>
      </c>
      <c r="Z898" s="54" t="s">
        <v>179</v>
      </c>
    </row>
    <row r="899" spans="1:26" ht="27" customHeight="1">
      <c r="A899" s="40">
        <v>891</v>
      </c>
      <c r="B899" s="41" t="s">
        <v>4353</v>
      </c>
      <c r="C899" s="42" t="s">
        <v>43</v>
      </c>
      <c r="D899" s="43">
        <v>36344</v>
      </c>
      <c r="E899" s="44">
        <f t="shared" ca="1" si="6"/>
        <v>26</v>
      </c>
      <c r="F899" s="45">
        <v>44994</v>
      </c>
      <c r="G899" s="46">
        <f t="shared" si="7"/>
        <v>23</v>
      </c>
      <c r="H899" s="47" t="s">
        <v>47</v>
      </c>
      <c r="I899" s="42" t="s">
        <v>4354</v>
      </c>
      <c r="J899" s="42" t="s">
        <v>4355</v>
      </c>
      <c r="K899" s="42" t="s">
        <v>4356</v>
      </c>
      <c r="L899" s="42" t="s">
        <v>919</v>
      </c>
      <c r="M899" s="42" t="s">
        <v>47</v>
      </c>
      <c r="N899" s="48">
        <v>180808068</v>
      </c>
      <c r="O899" s="42" t="s">
        <v>1636</v>
      </c>
      <c r="P899" s="42" t="s">
        <v>138</v>
      </c>
      <c r="Q899" s="42" t="s">
        <v>139</v>
      </c>
      <c r="R899" s="42" t="s">
        <v>167</v>
      </c>
      <c r="S899" s="42" t="s">
        <v>53</v>
      </c>
      <c r="T899" s="43">
        <v>44935</v>
      </c>
      <c r="U899" s="48" t="s">
        <v>4357</v>
      </c>
      <c r="V899" s="75" t="s">
        <v>3548</v>
      </c>
      <c r="W899" s="50"/>
      <c r="X899" s="50"/>
      <c r="Y899" s="53" t="s">
        <v>3284</v>
      </c>
      <c r="Z899" s="54" t="s">
        <v>179</v>
      </c>
    </row>
    <row r="900" spans="1:26" ht="27" customHeight="1">
      <c r="A900" s="40">
        <v>892</v>
      </c>
      <c r="B900" s="41" t="s">
        <v>4358</v>
      </c>
      <c r="C900" s="42" t="s">
        <v>43</v>
      </c>
      <c r="D900" s="43">
        <v>34621</v>
      </c>
      <c r="E900" s="44">
        <f t="shared" ca="1" si="6"/>
        <v>31</v>
      </c>
      <c r="F900" s="45">
        <v>44994</v>
      </c>
      <c r="G900" s="46">
        <f t="shared" si="7"/>
        <v>28</v>
      </c>
      <c r="H900" s="47" t="s">
        <v>47</v>
      </c>
      <c r="I900" s="42" t="s">
        <v>1864</v>
      </c>
      <c r="J900" s="42" t="s">
        <v>317</v>
      </c>
      <c r="K900" s="42" t="s">
        <v>4359</v>
      </c>
      <c r="L900" s="42" t="s">
        <v>4360</v>
      </c>
      <c r="M900" s="42" t="s">
        <v>47</v>
      </c>
      <c r="N900" s="48">
        <v>180521732</v>
      </c>
      <c r="O900" s="42">
        <v>170220267</v>
      </c>
      <c r="P900" s="42" t="s">
        <v>138</v>
      </c>
      <c r="Q900" s="42" t="s">
        <v>139</v>
      </c>
      <c r="R900" s="42" t="s">
        <v>167</v>
      </c>
      <c r="S900" s="42" t="s">
        <v>53</v>
      </c>
      <c r="T900" s="43">
        <v>44900</v>
      </c>
      <c r="U900" s="48" t="s">
        <v>4361</v>
      </c>
      <c r="V900" s="75" t="s">
        <v>3548</v>
      </c>
      <c r="W900" s="50"/>
      <c r="X900" s="50"/>
      <c r="Y900" s="53" t="s">
        <v>3284</v>
      </c>
      <c r="Z900" s="54" t="s">
        <v>179</v>
      </c>
    </row>
    <row r="901" spans="1:26" ht="27" customHeight="1">
      <c r="A901" s="40">
        <v>893</v>
      </c>
      <c r="B901" s="41" t="s">
        <v>4362</v>
      </c>
      <c r="C901" s="42" t="s">
        <v>107</v>
      </c>
      <c r="D901" s="43">
        <v>36058</v>
      </c>
      <c r="E901" s="44">
        <f t="shared" ca="1" si="6"/>
        <v>27</v>
      </c>
      <c r="F901" s="45">
        <v>44994</v>
      </c>
      <c r="G901" s="46">
        <f t="shared" si="7"/>
        <v>24</v>
      </c>
      <c r="H901" s="47" t="s">
        <v>47</v>
      </c>
      <c r="I901" s="42" t="s">
        <v>1864</v>
      </c>
      <c r="J901" s="42" t="s">
        <v>317</v>
      </c>
      <c r="K901" s="42" t="s">
        <v>4359</v>
      </c>
      <c r="L901" s="42" t="s">
        <v>4360</v>
      </c>
      <c r="M901" s="42" t="s">
        <v>47</v>
      </c>
      <c r="N901" s="48">
        <v>180777055</v>
      </c>
      <c r="O901" s="42">
        <v>170671496</v>
      </c>
      <c r="P901" s="42" t="s">
        <v>138</v>
      </c>
      <c r="Q901" s="42" t="s">
        <v>3556</v>
      </c>
      <c r="R901" s="42" t="s">
        <v>167</v>
      </c>
      <c r="S901" s="42" t="s">
        <v>53</v>
      </c>
      <c r="T901" s="43">
        <v>44732</v>
      </c>
      <c r="U901" s="48" t="s">
        <v>4363</v>
      </c>
      <c r="V901" s="75" t="s">
        <v>3548</v>
      </c>
      <c r="W901" s="50"/>
      <c r="X901" s="50"/>
      <c r="Y901" s="53" t="s">
        <v>3284</v>
      </c>
      <c r="Z901" s="54" t="s">
        <v>179</v>
      </c>
    </row>
    <row r="902" spans="1:26" ht="27" customHeight="1">
      <c r="A902" s="40">
        <v>894</v>
      </c>
      <c r="B902" s="41" t="s">
        <v>4364</v>
      </c>
      <c r="C902" s="42" t="s">
        <v>107</v>
      </c>
      <c r="D902" s="43">
        <v>36385</v>
      </c>
      <c r="E902" s="44">
        <f t="shared" ca="1" si="6"/>
        <v>26</v>
      </c>
      <c r="F902" s="45">
        <v>44994</v>
      </c>
      <c r="G902" s="46">
        <f t="shared" si="7"/>
        <v>23</v>
      </c>
      <c r="H902" s="47" t="s">
        <v>191</v>
      </c>
      <c r="I902" s="42" t="s">
        <v>4365</v>
      </c>
      <c r="J902" s="42" t="s">
        <v>4366</v>
      </c>
      <c r="K902" s="42" t="s">
        <v>4367</v>
      </c>
      <c r="L902" s="42" t="s">
        <v>4367</v>
      </c>
      <c r="M902" s="42" t="s">
        <v>47</v>
      </c>
      <c r="N902" s="48">
        <v>150730615</v>
      </c>
      <c r="O902" s="42">
        <v>170671496</v>
      </c>
      <c r="P902" s="42" t="s">
        <v>138</v>
      </c>
      <c r="Q902" s="42" t="s">
        <v>3556</v>
      </c>
      <c r="R902" s="42" t="s">
        <v>167</v>
      </c>
      <c r="S902" s="42" t="s">
        <v>53</v>
      </c>
      <c r="T902" s="43">
        <v>44799</v>
      </c>
      <c r="U902" s="48" t="s">
        <v>4368</v>
      </c>
      <c r="V902" s="75" t="s">
        <v>3548</v>
      </c>
      <c r="W902" s="50"/>
      <c r="X902" s="50"/>
      <c r="Y902" s="53" t="s">
        <v>3284</v>
      </c>
      <c r="Z902" s="54" t="s">
        <v>179</v>
      </c>
    </row>
    <row r="903" spans="1:26" ht="27" customHeight="1">
      <c r="A903" s="40">
        <v>895</v>
      </c>
      <c r="B903" s="41" t="s">
        <v>4369</v>
      </c>
      <c r="C903" s="42" t="s">
        <v>43</v>
      </c>
      <c r="D903" s="43">
        <v>35871</v>
      </c>
      <c r="E903" s="44">
        <f t="shared" ca="1" si="6"/>
        <v>27</v>
      </c>
      <c r="F903" s="45">
        <v>44994</v>
      </c>
      <c r="G903" s="46">
        <f t="shared" si="7"/>
        <v>24</v>
      </c>
      <c r="H903" s="47" t="s">
        <v>47</v>
      </c>
      <c r="I903" s="42" t="s">
        <v>4370</v>
      </c>
      <c r="J903" s="42" t="s">
        <v>529</v>
      </c>
      <c r="K903" s="42" t="s">
        <v>398</v>
      </c>
      <c r="L903" s="42" t="s">
        <v>47</v>
      </c>
      <c r="M903" s="42" t="s">
        <v>47</v>
      </c>
      <c r="N903" s="48">
        <v>180813163</v>
      </c>
      <c r="O903" s="42">
        <v>170611494</v>
      </c>
      <c r="P903" s="42" t="s">
        <v>138</v>
      </c>
      <c r="Q903" s="42" t="s">
        <v>139</v>
      </c>
      <c r="R903" s="42" t="s">
        <v>167</v>
      </c>
      <c r="S903" s="42" t="s">
        <v>53</v>
      </c>
      <c r="T903" s="43">
        <v>44511</v>
      </c>
      <c r="U903" s="48" t="s">
        <v>4371</v>
      </c>
      <c r="V903" s="75" t="s">
        <v>3548</v>
      </c>
      <c r="W903" s="50"/>
      <c r="X903" s="50"/>
      <c r="Y903" s="53" t="s">
        <v>3284</v>
      </c>
      <c r="Z903" s="54" t="s">
        <v>179</v>
      </c>
    </row>
    <row r="904" spans="1:26" ht="27" customHeight="1">
      <c r="A904" s="40">
        <v>896</v>
      </c>
      <c r="B904" s="41" t="s">
        <v>4372</v>
      </c>
      <c r="C904" s="42" t="s">
        <v>43</v>
      </c>
      <c r="D904" s="43">
        <v>29956</v>
      </c>
      <c r="E904" s="44">
        <f t="shared" ca="1" si="6"/>
        <v>43</v>
      </c>
      <c r="F904" s="45">
        <v>44994</v>
      </c>
      <c r="G904" s="46">
        <f t="shared" si="7"/>
        <v>41</v>
      </c>
      <c r="H904" s="47" t="s">
        <v>133</v>
      </c>
      <c r="I904" s="42" t="s">
        <v>4373</v>
      </c>
      <c r="J904" s="42" t="s">
        <v>2896</v>
      </c>
      <c r="K904" s="42" t="s">
        <v>397</v>
      </c>
      <c r="L904" s="42" t="s">
        <v>398</v>
      </c>
      <c r="M904" s="42" t="s">
        <v>47</v>
      </c>
      <c r="N904" s="48">
        <v>170410617</v>
      </c>
      <c r="O904" s="42">
        <v>170620752</v>
      </c>
      <c r="P904" s="42" t="s">
        <v>109</v>
      </c>
      <c r="Q904" s="42" t="s">
        <v>139</v>
      </c>
      <c r="R904" s="42" t="s">
        <v>167</v>
      </c>
      <c r="S904" s="42" t="s">
        <v>53</v>
      </c>
      <c r="T904" s="43">
        <v>40098</v>
      </c>
      <c r="U904" s="48" t="s">
        <v>4374</v>
      </c>
      <c r="V904" s="75" t="s">
        <v>3548</v>
      </c>
      <c r="W904" s="50"/>
      <c r="X904" s="50"/>
      <c r="Y904" s="53" t="s">
        <v>4375</v>
      </c>
      <c r="Z904" s="54" t="s">
        <v>218</v>
      </c>
    </row>
    <row r="905" spans="1:26" ht="27" customHeight="1">
      <c r="A905" s="40">
        <v>897</v>
      </c>
      <c r="B905" s="41" t="s">
        <v>4376</v>
      </c>
      <c r="C905" s="42" t="s">
        <v>107</v>
      </c>
      <c r="D905" s="43">
        <v>34952</v>
      </c>
      <c r="E905" s="44">
        <f t="shared" ca="1" si="6"/>
        <v>30</v>
      </c>
      <c r="F905" s="45">
        <v>44994</v>
      </c>
      <c r="G905" s="46">
        <f t="shared" si="7"/>
        <v>27</v>
      </c>
      <c r="H905" s="47" t="s">
        <v>59</v>
      </c>
      <c r="I905" s="42" t="s">
        <v>4377</v>
      </c>
      <c r="J905" s="42" t="s">
        <v>692</v>
      </c>
      <c r="K905" s="42" t="s">
        <v>119</v>
      </c>
      <c r="L905" s="42" t="s">
        <v>47</v>
      </c>
      <c r="M905" s="42" t="s">
        <v>47</v>
      </c>
      <c r="N905" s="48" t="s">
        <v>4378</v>
      </c>
      <c r="O905" s="42" t="s">
        <v>4379</v>
      </c>
      <c r="P905" s="42" t="s">
        <v>138</v>
      </c>
      <c r="Q905" s="42" t="s">
        <v>3556</v>
      </c>
      <c r="R905" s="42" t="s">
        <v>167</v>
      </c>
      <c r="S905" s="42" t="s">
        <v>53</v>
      </c>
      <c r="T905" s="43">
        <v>44669</v>
      </c>
      <c r="U905" s="48" t="s">
        <v>4380</v>
      </c>
      <c r="V905" s="75" t="s">
        <v>3548</v>
      </c>
      <c r="W905" s="50"/>
      <c r="X905" s="50"/>
      <c r="Y905" s="53" t="s">
        <v>2660</v>
      </c>
      <c r="Z905" s="54" t="s">
        <v>218</v>
      </c>
    </row>
    <row r="906" spans="1:26" ht="27" customHeight="1">
      <c r="A906" s="40">
        <v>898</v>
      </c>
      <c r="B906" s="41" t="s">
        <v>4381</v>
      </c>
      <c r="C906" s="42" t="s">
        <v>107</v>
      </c>
      <c r="D906" s="43">
        <v>34405</v>
      </c>
      <c r="E906" s="44">
        <f t="shared" ca="1" si="6"/>
        <v>31</v>
      </c>
      <c r="F906" s="45">
        <v>43064</v>
      </c>
      <c r="G906" s="46">
        <f t="shared" si="7"/>
        <v>23</v>
      </c>
      <c r="H906" s="47" t="s">
        <v>47</v>
      </c>
      <c r="I906" s="42"/>
      <c r="J906" s="42" t="s">
        <v>3575</v>
      </c>
      <c r="K906" s="42" t="s">
        <v>119</v>
      </c>
      <c r="L906" s="42" t="s">
        <v>47</v>
      </c>
      <c r="M906" s="42" t="s">
        <v>47</v>
      </c>
      <c r="N906" s="48" t="s">
        <v>4382</v>
      </c>
      <c r="O906" s="42" t="s">
        <v>4383</v>
      </c>
      <c r="P906" s="42" t="s">
        <v>138</v>
      </c>
      <c r="Q906" s="42" t="s">
        <v>139</v>
      </c>
      <c r="R906" s="42" t="s">
        <v>167</v>
      </c>
      <c r="S906" s="42" t="s">
        <v>53</v>
      </c>
      <c r="T906" s="43">
        <v>44718</v>
      </c>
      <c r="U906" s="77" t="s">
        <v>4384</v>
      </c>
      <c r="V906" s="75"/>
      <c r="W906" s="78" t="s">
        <v>308</v>
      </c>
      <c r="X906" s="50"/>
      <c r="Y906" s="53" t="s">
        <v>308</v>
      </c>
      <c r="Z906" s="54" t="s">
        <v>70</v>
      </c>
    </row>
    <row r="907" spans="1:26" ht="27" customHeight="1">
      <c r="A907" s="40">
        <v>899</v>
      </c>
      <c r="B907" s="41" t="s">
        <v>4385</v>
      </c>
      <c r="C907" s="42" t="s">
        <v>107</v>
      </c>
      <c r="D907" s="43">
        <v>33918</v>
      </c>
      <c r="E907" s="44">
        <f t="shared" ca="1" si="6"/>
        <v>33</v>
      </c>
      <c r="F907" s="45">
        <v>41038</v>
      </c>
      <c r="G907" s="46">
        <f t="shared" si="7"/>
        <v>19</v>
      </c>
      <c r="H907" s="47" t="s">
        <v>191</v>
      </c>
      <c r="I907" s="42"/>
      <c r="J907" s="42" t="s">
        <v>118</v>
      </c>
      <c r="K907" s="42" t="s">
        <v>119</v>
      </c>
      <c r="L907" s="42" t="s">
        <v>47</v>
      </c>
      <c r="M907" s="42" t="s">
        <v>47</v>
      </c>
      <c r="N907" s="48" t="s">
        <v>4386</v>
      </c>
      <c r="O907" s="42" t="s">
        <v>100</v>
      </c>
      <c r="P907" s="42" t="s">
        <v>138</v>
      </c>
      <c r="Q907" s="42" t="s">
        <v>139</v>
      </c>
      <c r="R907" s="42" t="s">
        <v>167</v>
      </c>
      <c r="S907" s="42" t="s">
        <v>53</v>
      </c>
      <c r="T907" s="43">
        <v>43318</v>
      </c>
      <c r="U907" s="77">
        <v>99366038</v>
      </c>
      <c r="V907" s="75"/>
      <c r="W907" s="78" t="s">
        <v>217</v>
      </c>
      <c r="X907" s="50"/>
      <c r="Y907" s="53" t="s">
        <v>217</v>
      </c>
      <c r="Z907" s="54" t="s">
        <v>218</v>
      </c>
    </row>
    <row r="908" spans="1:26" ht="27" customHeight="1">
      <c r="A908" s="40">
        <v>900</v>
      </c>
      <c r="B908" s="41" t="s">
        <v>4387</v>
      </c>
      <c r="C908" s="42" t="s">
        <v>43</v>
      </c>
      <c r="D908" s="43">
        <v>31086</v>
      </c>
      <c r="E908" s="44">
        <f t="shared" ca="1" si="6"/>
        <v>40</v>
      </c>
      <c r="F908" s="45">
        <v>43087</v>
      </c>
      <c r="G908" s="46">
        <f t="shared" si="7"/>
        <v>32</v>
      </c>
      <c r="H908" s="47" t="s">
        <v>85</v>
      </c>
      <c r="I908" s="42"/>
      <c r="J908" s="42" t="s">
        <v>368</v>
      </c>
      <c r="K908" s="42" t="s">
        <v>369</v>
      </c>
      <c r="L908" s="42" t="s">
        <v>47</v>
      </c>
      <c r="M908" s="42" t="s">
        <v>47</v>
      </c>
      <c r="N908" s="48" t="s">
        <v>4388</v>
      </c>
      <c r="O908" s="42" t="s">
        <v>1300</v>
      </c>
      <c r="P908" s="42" t="s">
        <v>138</v>
      </c>
      <c r="Q908" s="42" t="s">
        <v>139</v>
      </c>
      <c r="R908" s="42" t="s">
        <v>1090</v>
      </c>
      <c r="S908" s="42" t="s">
        <v>53</v>
      </c>
      <c r="T908" s="43">
        <v>44683</v>
      </c>
      <c r="U908" s="77">
        <v>12405580</v>
      </c>
      <c r="V908" s="75"/>
      <c r="W908" s="78" t="s">
        <v>3894</v>
      </c>
      <c r="X908" s="50"/>
      <c r="Y908" s="53" t="s">
        <v>832</v>
      </c>
      <c r="Z908" s="54" t="s">
        <v>189</v>
      </c>
    </row>
    <row r="909" spans="1:26" ht="27" customHeight="1">
      <c r="A909" s="40">
        <v>901</v>
      </c>
      <c r="B909" s="41" t="s">
        <v>4389</v>
      </c>
      <c r="C909" s="42" t="s">
        <v>43</v>
      </c>
      <c r="D909" s="43">
        <v>25637</v>
      </c>
      <c r="E909" s="44">
        <f t="shared" ca="1" si="6"/>
        <v>55</v>
      </c>
      <c r="F909" s="45">
        <v>33887</v>
      </c>
      <c r="G909" s="46">
        <f t="shared" si="7"/>
        <v>22</v>
      </c>
      <c r="H909" s="47" t="s">
        <v>44</v>
      </c>
      <c r="I909" s="42"/>
      <c r="J909" s="42" t="s">
        <v>232</v>
      </c>
      <c r="K909" s="42" t="s">
        <v>88</v>
      </c>
      <c r="L909" s="42" t="s">
        <v>47</v>
      </c>
      <c r="M909" s="42" t="s">
        <v>47</v>
      </c>
      <c r="N909" s="48" t="s">
        <v>4390</v>
      </c>
      <c r="O909" s="42" t="s">
        <v>358</v>
      </c>
      <c r="P909" s="42" t="s">
        <v>138</v>
      </c>
      <c r="Q909" s="42" t="s">
        <v>139</v>
      </c>
      <c r="R909" s="42" t="s">
        <v>159</v>
      </c>
      <c r="S909" s="42" t="s">
        <v>53</v>
      </c>
      <c r="T909" s="43">
        <v>37539</v>
      </c>
      <c r="U909" s="77">
        <v>92140129</v>
      </c>
      <c r="V909" s="75"/>
      <c r="W909" s="78" t="s">
        <v>4391</v>
      </c>
      <c r="X909" s="50"/>
      <c r="Y909" s="53" t="s">
        <v>104</v>
      </c>
      <c r="Z909" s="54" t="s">
        <v>105</v>
      </c>
    </row>
    <row r="910" spans="1:26" ht="27" customHeight="1">
      <c r="A910" s="40">
        <v>902</v>
      </c>
      <c r="B910" s="41" t="s">
        <v>4392</v>
      </c>
      <c r="C910" s="42" t="s">
        <v>43</v>
      </c>
      <c r="D910" s="43">
        <v>36001</v>
      </c>
      <c r="E910" s="44">
        <f t="shared" ca="1" si="6"/>
        <v>27</v>
      </c>
      <c r="F910" s="45">
        <v>45078</v>
      </c>
      <c r="G910" s="46">
        <f t="shared" si="7"/>
        <v>24</v>
      </c>
      <c r="H910" s="47" t="s">
        <v>1484</v>
      </c>
      <c r="I910" s="42"/>
      <c r="J910" s="42" t="s">
        <v>259</v>
      </c>
      <c r="K910" s="42" t="s">
        <v>61</v>
      </c>
      <c r="L910" s="42" t="s">
        <v>47</v>
      </c>
      <c r="M910" s="42" t="s">
        <v>47</v>
      </c>
      <c r="N910" s="48" t="s">
        <v>4393</v>
      </c>
      <c r="O910" s="42" t="s">
        <v>4394</v>
      </c>
      <c r="P910" s="42" t="s">
        <v>138</v>
      </c>
      <c r="Q910" s="42" t="s">
        <v>139</v>
      </c>
      <c r="R910" s="42" t="s">
        <v>167</v>
      </c>
      <c r="S910" s="42" t="s">
        <v>53</v>
      </c>
      <c r="T910" s="43">
        <v>44900</v>
      </c>
      <c r="U910" s="48" t="s">
        <v>4395</v>
      </c>
      <c r="V910" s="75"/>
      <c r="W910" s="50" t="s">
        <v>131</v>
      </c>
      <c r="X910" s="50"/>
      <c r="Y910" s="53" t="s">
        <v>131</v>
      </c>
      <c r="Z910" s="54" t="s">
        <v>70</v>
      </c>
    </row>
    <row r="911" spans="1:26" ht="27" customHeight="1">
      <c r="A911" s="56">
        <v>903</v>
      </c>
      <c r="B911" s="57" t="s">
        <v>4396</v>
      </c>
      <c r="C911" s="58" t="s">
        <v>107</v>
      </c>
      <c r="D911" s="59">
        <v>34823</v>
      </c>
      <c r="E911" s="60">
        <f t="shared" ca="1" si="6"/>
        <v>30</v>
      </c>
      <c r="F911" s="61">
        <v>45078</v>
      </c>
      <c r="G911" s="62">
        <f t="shared" si="7"/>
        <v>28</v>
      </c>
      <c r="H911" s="63" t="s">
        <v>116</v>
      </c>
      <c r="I911" s="58" t="s">
        <v>4397</v>
      </c>
      <c r="J911" s="58" t="s">
        <v>3575</v>
      </c>
      <c r="K911" s="58" t="s">
        <v>119</v>
      </c>
      <c r="L911" s="58" t="s">
        <v>47</v>
      </c>
      <c r="M911" s="58" t="s">
        <v>47</v>
      </c>
      <c r="N911" s="64" t="s">
        <v>4398</v>
      </c>
      <c r="O911" s="58" t="s">
        <v>775</v>
      </c>
      <c r="P911" s="58" t="s">
        <v>138</v>
      </c>
      <c r="Q911" s="58" t="s">
        <v>139</v>
      </c>
      <c r="R911" s="58" t="s">
        <v>167</v>
      </c>
      <c r="S911" s="58" t="s">
        <v>53</v>
      </c>
      <c r="T911" s="59">
        <v>43901</v>
      </c>
      <c r="U911" s="64">
        <v>78929383</v>
      </c>
      <c r="V911" s="79"/>
      <c r="W911" s="66" t="s">
        <v>131</v>
      </c>
      <c r="X911" s="66"/>
      <c r="Y911" s="67" t="s">
        <v>131</v>
      </c>
      <c r="Z911" s="68" t="s">
        <v>70</v>
      </c>
    </row>
    <row r="912" spans="1:26" ht="27" customHeight="1">
      <c r="A912" s="40">
        <v>904</v>
      </c>
      <c r="B912" s="41" t="s">
        <v>4399</v>
      </c>
      <c r="C912" s="42" t="s">
        <v>43</v>
      </c>
      <c r="D912" s="43">
        <v>36234</v>
      </c>
      <c r="E912" s="44">
        <f t="shared" ca="1" si="6"/>
        <v>26</v>
      </c>
      <c r="F912" s="45">
        <v>42736</v>
      </c>
      <c r="G912" s="46">
        <f t="shared" si="7"/>
        <v>17</v>
      </c>
      <c r="H912" s="47" t="s">
        <v>47</v>
      </c>
      <c r="I912" s="41" t="s">
        <v>4400</v>
      </c>
      <c r="J912" s="42" t="s">
        <v>127</v>
      </c>
      <c r="K912" s="42" t="s">
        <v>4401</v>
      </c>
      <c r="L912" s="42" t="s">
        <v>2752</v>
      </c>
      <c r="M912" s="42" t="s">
        <v>47</v>
      </c>
      <c r="N912" s="48" t="s">
        <v>4402</v>
      </c>
      <c r="O912" s="42" t="s">
        <v>4403</v>
      </c>
      <c r="P912" s="42" t="s">
        <v>138</v>
      </c>
      <c r="Q912" s="42" t="s">
        <v>139</v>
      </c>
      <c r="R912" s="42" t="s">
        <v>167</v>
      </c>
      <c r="S912" s="42" t="s">
        <v>53</v>
      </c>
      <c r="T912" s="43">
        <v>44935</v>
      </c>
      <c r="U912" s="48">
        <v>93656506</v>
      </c>
      <c r="V912" s="75"/>
      <c r="W912" s="50" t="s">
        <v>131</v>
      </c>
      <c r="X912" s="50"/>
      <c r="Y912" s="53" t="s">
        <v>131</v>
      </c>
      <c r="Z912" s="54" t="s">
        <v>70</v>
      </c>
    </row>
    <row r="913" spans="1:26" ht="27" customHeight="1">
      <c r="A913" s="40">
        <v>905</v>
      </c>
      <c r="B913" s="41" t="s">
        <v>4404</v>
      </c>
      <c r="C913" s="42" t="s">
        <v>43</v>
      </c>
      <c r="D913" s="43">
        <v>33693</v>
      </c>
      <c r="E913" s="44">
        <f t="shared" ca="1" si="6"/>
        <v>33</v>
      </c>
      <c r="F913" s="45">
        <v>45078</v>
      </c>
      <c r="G913" s="46">
        <f t="shared" si="7"/>
        <v>31</v>
      </c>
      <c r="H913" s="47" t="s">
        <v>47</v>
      </c>
      <c r="I913" s="42"/>
      <c r="J913" s="42" t="s">
        <v>335</v>
      </c>
      <c r="K913" s="42" t="s">
        <v>88</v>
      </c>
      <c r="L913" s="42" t="s">
        <v>47</v>
      </c>
      <c r="M913" s="42" t="s">
        <v>47</v>
      </c>
      <c r="N913" s="48" t="s">
        <v>4405</v>
      </c>
      <c r="O913" s="42" t="s">
        <v>337</v>
      </c>
      <c r="P913" s="42" t="s">
        <v>138</v>
      </c>
      <c r="Q913" s="42" t="s">
        <v>139</v>
      </c>
      <c r="R913" s="42" t="s">
        <v>1090</v>
      </c>
      <c r="S913" s="42" t="s">
        <v>53</v>
      </c>
      <c r="T913" s="43">
        <v>43414</v>
      </c>
      <c r="U913" s="48">
        <v>92573167</v>
      </c>
      <c r="V913" s="75"/>
      <c r="W913" s="50" t="s">
        <v>308</v>
      </c>
      <c r="X913" s="50"/>
      <c r="Y913" s="53" t="s">
        <v>856</v>
      </c>
      <c r="Z913" s="54" t="s">
        <v>204</v>
      </c>
    </row>
    <row r="914" spans="1:26" ht="27" customHeight="1">
      <c r="A914" s="40">
        <v>906</v>
      </c>
      <c r="B914" s="41" t="s">
        <v>4406</v>
      </c>
      <c r="C914" s="42" t="s">
        <v>107</v>
      </c>
      <c r="D914" s="43">
        <v>35283</v>
      </c>
      <c r="E914" s="44">
        <f t="shared" ca="1" si="6"/>
        <v>29</v>
      </c>
      <c r="F914" s="45">
        <v>45078</v>
      </c>
      <c r="G914" s="46">
        <f t="shared" si="7"/>
        <v>26</v>
      </c>
      <c r="H914" s="47" t="s">
        <v>287</v>
      </c>
      <c r="I914" s="42"/>
      <c r="J914" s="42" t="s">
        <v>45</v>
      </c>
      <c r="K914" s="42" t="s">
        <v>74</v>
      </c>
      <c r="L914" s="42" t="s">
        <v>47</v>
      </c>
      <c r="M914" s="42" t="s">
        <v>47</v>
      </c>
      <c r="N914" s="48" t="s">
        <v>4407</v>
      </c>
      <c r="O914" s="42" t="s">
        <v>663</v>
      </c>
      <c r="P914" s="42" t="s">
        <v>138</v>
      </c>
      <c r="Q914" s="42" t="s">
        <v>139</v>
      </c>
      <c r="R914" s="42" t="s">
        <v>167</v>
      </c>
      <c r="S914" s="42" t="s">
        <v>53</v>
      </c>
      <c r="T914" s="43">
        <v>43497</v>
      </c>
      <c r="U914" s="48">
        <v>69680607</v>
      </c>
      <c r="V914" s="75"/>
      <c r="W914" s="50" t="s">
        <v>308</v>
      </c>
      <c r="X914" s="50"/>
      <c r="Y914" s="53" t="s">
        <v>308</v>
      </c>
      <c r="Z914" s="54" t="s">
        <v>70</v>
      </c>
    </row>
    <row r="915" spans="1:26" ht="27" customHeight="1">
      <c r="A915" s="40">
        <v>907</v>
      </c>
      <c r="B915" s="41" t="s">
        <v>4408</v>
      </c>
      <c r="C915" s="42" t="s">
        <v>107</v>
      </c>
      <c r="D915" s="43">
        <v>29466</v>
      </c>
      <c r="E915" s="44">
        <f t="shared" ca="1" si="6"/>
        <v>45</v>
      </c>
      <c r="F915" s="45">
        <v>45078</v>
      </c>
      <c r="G915" s="46">
        <f t="shared" si="7"/>
        <v>42</v>
      </c>
      <c r="H915" s="47" t="s">
        <v>133</v>
      </c>
      <c r="I915" s="42"/>
      <c r="J915" s="42" t="s">
        <v>87</v>
      </c>
      <c r="K915" s="42" t="s">
        <v>88</v>
      </c>
      <c r="L915" s="42" t="s">
        <v>47</v>
      </c>
      <c r="M915" s="42" t="s">
        <v>47</v>
      </c>
      <c r="N915" s="48" t="s">
        <v>4409</v>
      </c>
      <c r="O915" s="42" t="s">
        <v>2909</v>
      </c>
      <c r="P915" s="42" t="s">
        <v>109</v>
      </c>
      <c r="Q915" s="42" t="s">
        <v>139</v>
      </c>
      <c r="R915" s="42" t="s">
        <v>167</v>
      </c>
      <c r="S915" s="42" t="s">
        <v>53</v>
      </c>
      <c r="T915" s="43">
        <v>40098</v>
      </c>
      <c r="U915" s="48">
        <v>17898428</v>
      </c>
      <c r="V915" s="75"/>
      <c r="W915" s="50" t="s">
        <v>308</v>
      </c>
      <c r="X915" s="50"/>
      <c r="Y915" s="53" t="s">
        <v>308</v>
      </c>
      <c r="Z915" s="54" t="s">
        <v>70</v>
      </c>
    </row>
    <row r="916" spans="1:26" ht="27" customHeight="1">
      <c r="A916" s="40">
        <v>908</v>
      </c>
      <c r="B916" s="41" t="s">
        <v>4410</v>
      </c>
      <c r="C916" s="42" t="s">
        <v>107</v>
      </c>
      <c r="D916" s="43">
        <v>32974</v>
      </c>
      <c r="E916" s="44">
        <f t="shared" ca="1" si="6"/>
        <v>35</v>
      </c>
      <c r="F916" s="45">
        <v>45078</v>
      </c>
      <c r="G916" s="46">
        <f t="shared" si="7"/>
        <v>33</v>
      </c>
      <c r="H916" s="47" t="s">
        <v>59</v>
      </c>
      <c r="I916" s="42"/>
      <c r="J916" s="42" t="s">
        <v>199</v>
      </c>
      <c r="K916" s="42" t="s">
        <v>61</v>
      </c>
      <c r="L916" s="42" t="s">
        <v>47</v>
      </c>
      <c r="M916" s="42" t="s">
        <v>47</v>
      </c>
      <c r="N916" s="48" t="s">
        <v>4411</v>
      </c>
      <c r="O916" s="42" t="s">
        <v>1300</v>
      </c>
      <c r="P916" s="42" t="s">
        <v>138</v>
      </c>
      <c r="Q916" s="42" t="s">
        <v>139</v>
      </c>
      <c r="R916" s="42" t="s">
        <v>1090</v>
      </c>
      <c r="S916" s="42" t="s">
        <v>53</v>
      </c>
      <c r="T916" s="43">
        <v>44754</v>
      </c>
      <c r="U916" s="48">
        <v>99676268</v>
      </c>
      <c r="V916" s="75"/>
      <c r="W916" s="50" t="s">
        <v>308</v>
      </c>
      <c r="X916" s="50"/>
      <c r="Y916" s="53" t="s">
        <v>131</v>
      </c>
      <c r="Z916" s="54" t="s">
        <v>70</v>
      </c>
    </row>
    <row r="917" spans="1:26" ht="27" customHeight="1">
      <c r="A917" s="40">
        <v>909</v>
      </c>
      <c r="B917" s="41" t="s">
        <v>4412</v>
      </c>
      <c r="C917" s="42" t="s">
        <v>43</v>
      </c>
      <c r="D917" s="43">
        <v>35131</v>
      </c>
      <c r="E917" s="44">
        <f t="shared" ca="1" si="6"/>
        <v>29</v>
      </c>
      <c r="F917" s="45">
        <v>45078</v>
      </c>
      <c r="G917" s="46">
        <f t="shared" si="7"/>
        <v>27</v>
      </c>
      <c r="H917" s="47" t="s">
        <v>72</v>
      </c>
      <c r="I917" s="42"/>
      <c r="J917" s="42" t="s">
        <v>1795</v>
      </c>
      <c r="K917" s="42" t="s">
        <v>529</v>
      </c>
      <c r="L917" s="42" t="s">
        <v>398</v>
      </c>
      <c r="M917" s="42" t="s">
        <v>47</v>
      </c>
      <c r="N917" s="48" t="s">
        <v>4413</v>
      </c>
      <c r="O917" s="42" t="s">
        <v>1797</v>
      </c>
      <c r="P917" s="42" t="s">
        <v>138</v>
      </c>
      <c r="Q917" s="42" t="s">
        <v>139</v>
      </c>
      <c r="R917" s="42" t="s">
        <v>167</v>
      </c>
      <c r="S917" s="42" t="s">
        <v>53</v>
      </c>
      <c r="T917" s="43">
        <v>43467</v>
      </c>
      <c r="U917" s="48" t="s">
        <v>4414</v>
      </c>
      <c r="V917" s="75"/>
      <c r="W917" s="50" t="s">
        <v>217</v>
      </c>
      <c r="X917" s="50"/>
      <c r="Y917" s="53" t="s">
        <v>217</v>
      </c>
      <c r="Z917" s="54" t="s">
        <v>218</v>
      </c>
    </row>
    <row r="918" spans="1:26" ht="27" customHeight="1">
      <c r="A918" s="40">
        <v>910</v>
      </c>
      <c r="B918" s="41" t="s">
        <v>4415</v>
      </c>
      <c r="C918" s="42" t="s">
        <v>107</v>
      </c>
      <c r="D918" s="43">
        <v>32025</v>
      </c>
      <c r="E918" s="44">
        <f t="shared" ca="1" si="6"/>
        <v>38</v>
      </c>
      <c r="F918" s="45">
        <v>45078</v>
      </c>
      <c r="G918" s="46">
        <f t="shared" si="7"/>
        <v>35</v>
      </c>
      <c r="H918" s="47" t="s">
        <v>47</v>
      </c>
      <c r="I918" s="42"/>
      <c r="J918" s="42" t="s">
        <v>376</v>
      </c>
      <c r="K918" s="42" t="s">
        <v>61</v>
      </c>
      <c r="L918" s="42" t="s">
        <v>47</v>
      </c>
      <c r="M918" s="42" t="s">
        <v>47</v>
      </c>
      <c r="N918" s="48" t="s">
        <v>4416</v>
      </c>
      <c r="O918" s="42" t="s">
        <v>4417</v>
      </c>
      <c r="P918" s="42" t="s">
        <v>138</v>
      </c>
      <c r="Q918" s="42" t="s">
        <v>139</v>
      </c>
      <c r="R918" s="42" t="s">
        <v>167</v>
      </c>
      <c r="S918" s="42" t="s">
        <v>53</v>
      </c>
      <c r="T918" s="43">
        <v>44986</v>
      </c>
      <c r="U918" s="48" t="s">
        <v>4418</v>
      </c>
      <c r="V918" s="75"/>
      <c r="W918" s="50" t="s">
        <v>217</v>
      </c>
      <c r="X918" s="50"/>
      <c r="Y918" s="53" t="s">
        <v>217</v>
      </c>
      <c r="Z918" s="54" t="s">
        <v>218</v>
      </c>
    </row>
    <row r="919" spans="1:26" ht="27" customHeight="1">
      <c r="A919" s="40">
        <v>911</v>
      </c>
      <c r="B919" s="41" t="s">
        <v>4419</v>
      </c>
      <c r="C919" s="42" t="s">
        <v>107</v>
      </c>
      <c r="D919" s="43">
        <v>33760</v>
      </c>
      <c r="E919" s="44">
        <f t="shared" ca="1" si="6"/>
        <v>33</v>
      </c>
      <c r="F919" s="45">
        <v>45078</v>
      </c>
      <c r="G919" s="46">
        <f t="shared" si="7"/>
        <v>30</v>
      </c>
      <c r="H919" s="47" t="s">
        <v>287</v>
      </c>
      <c r="I919" s="42"/>
      <c r="J919" s="42" t="s">
        <v>863</v>
      </c>
      <c r="K919" s="42" t="s">
        <v>119</v>
      </c>
      <c r="L919" s="42" t="s">
        <v>47</v>
      </c>
      <c r="M919" s="42" t="s">
        <v>47</v>
      </c>
      <c r="N919" s="48" t="s">
        <v>4420</v>
      </c>
      <c r="O919" s="42" t="s">
        <v>2332</v>
      </c>
      <c r="P919" s="42" t="s">
        <v>138</v>
      </c>
      <c r="Q919" s="42" t="s">
        <v>139</v>
      </c>
      <c r="R919" s="42" t="s">
        <v>167</v>
      </c>
      <c r="S919" s="42" t="s">
        <v>53</v>
      </c>
      <c r="T919" s="43">
        <v>43288</v>
      </c>
      <c r="U919" s="48">
        <v>17297887</v>
      </c>
      <c r="V919" s="75"/>
      <c r="W919" s="50" t="s">
        <v>217</v>
      </c>
      <c r="X919" s="50"/>
      <c r="Y919" s="53" t="s">
        <v>217</v>
      </c>
      <c r="Z919" s="54" t="s">
        <v>218</v>
      </c>
    </row>
    <row r="920" spans="1:26" ht="27" customHeight="1">
      <c r="A920" s="40">
        <v>912</v>
      </c>
      <c r="B920" s="41" t="s">
        <v>4421</v>
      </c>
      <c r="C920" s="42" t="s">
        <v>43</v>
      </c>
      <c r="D920" s="43">
        <v>30980</v>
      </c>
      <c r="E920" s="44">
        <f t="shared" ca="1" si="6"/>
        <v>41</v>
      </c>
      <c r="F920" s="45">
        <v>45078</v>
      </c>
      <c r="G920" s="46">
        <f t="shared" si="7"/>
        <v>38</v>
      </c>
      <c r="H920" s="47" t="s">
        <v>47</v>
      </c>
      <c r="I920" s="42"/>
      <c r="J920" s="42" t="s">
        <v>335</v>
      </c>
      <c r="K920" s="42" t="s">
        <v>88</v>
      </c>
      <c r="L920" s="42" t="s">
        <v>47</v>
      </c>
      <c r="M920" s="42" t="s">
        <v>47</v>
      </c>
      <c r="N920" s="48" t="s">
        <v>4422</v>
      </c>
      <c r="O920" s="42" t="s">
        <v>283</v>
      </c>
      <c r="P920" s="42" t="s">
        <v>138</v>
      </c>
      <c r="Q920" s="42" t="s">
        <v>139</v>
      </c>
      <c r="R920" s="42" t="s">
        <v>3723</v>
      </c>
      <c r="S920" s="42" t="s">
        <v>53</v>
      </c>
      <c r="T920" s="43">
        <v>38464</v>
      </c>
      <c r="U920" s="48">
        <v>12516282</v>
      </c>
      <c r="V920" s="75"/>
      <c r="W920" s="50" t="s">
        <v>472</v>
      </c>
      <c r="X920" s="50"/>
      <c r="Y920" s="53" t="s">
        <v>472</v>
      </c>
      <c r="Z920" s="54" t="s">
        <v>218</v>
      </c>
    </row>
    <row r="921" spans="1:26" ht="27" customHeight="1">
      <c r="A921" s="40">
        <v>913</v>
      </c>
      <c r="B921" s="41" t="s">
        <v>4423</v>
      </c>
      <c r="C921" s="42" t="s">
        <v>43</v>
      </c>
      <c r="D921" s="43">
        <v>35070</v>
      </c>
      <c r="E921" s="44">
        <f t="shared" ca="1" si="6"/>
        <v>29</v>
      </c>
      <c r="F921" s="45">
        <v>45078</v>
      </c>
      <c r="G921" s="46">
        <f t="shared" si="7"/>
        <v>27</v>
      </c>
      <c r="H921" s="47" t="s">
        <v>47</v>
      </c>
      <c r="I921" s="42"/>
      <c r="J921" s="42" t="s">
        <v>2969</v>
      </c>
      <c r="K921" s="42" t="s">
        <v>369</v>
      </c>
      <c r="L921" s="42" t="s">
        <v>47</v>
      </c>
      <c r="M921" s="42" t="s">
        <v>47</v>
      </c>
      <c r="N921" s="48" t="s">
        <v>4424</v>
      </c>
      <c r="O921" s="42" t="s">
        <v>4425</v>
      </c>
      <c r="P921" s="42" t="s">
        <v>138</v>
      </c>
      <c r="Q921" s="42" t="s">
        <v>139</v>
      </c>
      <c r="R921" s="42" t="s">
        <v>167</v>
      </c>
      <c r="S921" s="42" t="s">
        <v>53</v>
      </c>
      <c r="T921" s="43">
        <v>43757</v>
      </c>
      <c r="U921" s="48">
        <v>99715698</v>
      </c>
      <c r="V921" s="75"/>
      <c r="W921" s="50" t="s">
        <v>562</v>
      </c>
      <c r="X921" s="50"/>
      <c r="Y921" s="53" t="s">
        <v>562</v>
      </c>
      <c r="Z921" s="54" t="s">
        <v>162</v>
      </c>
    </row>
    <row r="922" spans="1:26" ht="27" customHeight="1">
      <c r="A922" s="40">
        <v>914</v>
      </c>
      <c r="B922" s="41" t="s">
        <v>4426</v>
      </c>
      <c r="C922" s="42" t="s">
        <v>43</v>
      </c>
      <c r="D922" s="43">
        <v>30687</v>
      </c>
      <c r="E922" s="44">
        <f t="shared" ca="1" si="6"/>
        <v>41</v>
      </c>
      <c r="F922" s="45">
        <v>45078</v>
      </c>
      <c r="G922" s="46">
        <f t="shared" si="7"/>
        <v>39</v>
      </c>
      <c r="H922" s="47" t="s">
        <v>145</v>
      </c>
      <c r="I922" s="42"/>
      <c r="J922" s="42" t="s">
        <v>45</v>
      </c>
      <c r="K922" s="42" t="s">
        <v>74</v>
      </c>
      <c r="L922" s="42" t="s">
        <v>47</v>
      </c>
      <c r="M922" s="42" t="s">
        <v>47</v>
      </c>
      <c r="N922" s="48" t="s">
        <v>4427</v>
      </c>
      <c r="O922" s="42" t="s">
        <v>548</v>
      </c>
      <c r="P922" s="42" t="s">
        <v>138</v>
      </c>
      <c r="Q922" s="42" t="s">
        <v>139</v>
      </c>
      <c r="R922" s="42" t="s">
        <v>167</v>
      </c>
      <c r="S922" s="42" t="s">
        <v>53</v>
      </c>
      <c r="T922" s="43">
        <v>39661</v>
      </c>
      <c r="U922" s="48">
        <v>77604433</v>
      </c>
      <c r="V922" s="75"/>
      <c r="W922" s="50" t="s">
        <v>562</v>
      </c>
      <c r="X922" s="50"/>
      <c r="Y922" s="53" t="s">
        <v>562</v>
      </c>
      <c r="Z922" s="54" t="s">
        <v>162</v>
      </c>
    </row>
    <row r="923" spans="1:26" ht="27" customHeight="1">
      <c r="A923" s="40">
        <v>915</v>
      </c>
      <c r="B923" s="41" t="s">
        <v>4428</v>
      </c>
      <c r="C923" s="42" t="s">
        <v>43</v>
      </c>
      <c r="D923" s="43">
        <v>36274</v>
      </c>
      <c r="E923" s="44">
        <f t="shared" ca="1" si="6"/>
        <v>26</v>
      </c>
      <c r="F923" s="45">
        <v>45078</v>
      </c>
      <c r="G923" s="46">
        <f t="shared" si="7"/>
        <v>24</v>
      </c>
      <c r="H923" s="47" t="s">
        <v>47</v>
      </c>
      <c r="I923" s="42"/>
      <c r="J923" s="42" t="s">
        <v>45</v>
      </c>
      <c r="K923" s="42" t="s">
        <v>74</v>
      </c>
      <c r="L923" s="42" t="s">
        <v>47</v>
      </c>
      <c r="M923" s="42" t="s">
        <v>47</v>
      </c>
      <c r="N923" s="48" t="s">
        <v>4429</v>
      </c>
      <c r="O923" s="42" t="s">
        <v>4430</v>
      </c>
      <c r="P923" s="42" t="s">
        <v>138</v>
      </c>
      <c r="Q923" s="42" t="s">
        <v>139</v>
      </c>
      <c r="R923" s="42" t="s">
        <v>167</v>
      </c>
      <c r="S923" s="42" t="s">
        <v>53</v>
      </c>
      <c r="T923" s="43">
        <v>44718</v>
      </c>
      <c r="U923" s="48">
        <v>70726775</v>
      </c>
      <c r="V923" s="75"/>
      <c r="W923" s="50" t="s">
        <v>562</v>
      </c>
      <c r="X923" s="50"/>
      <c r="Y923" s="53" t="s">
        <v>562</v>
      </c>
      <c r="Z923" s="54" t="s">
        <v>162</v>
      </c>
    </row>
    <row r="924" spans="1:26" ht="27" customHeight="1">
      <c r="A924" s="40">
        <v>916</v>
      </c>
      <c r="B924" s="41" t="s">
        <v>4431</v>
      </c>
      <c r="C924" s="42" t="s">
        <v>107</v>
      </c>
      <c r="D924" s="43">
        <v>34736</v>
      </c>
      <c r="E924" s="44">
        <f t="shared" ca="1" si="6"/>
        <v>30</v>
      </c>
      <c r="F924" s="45">
        <v>45078</v>
      </c>
      <c r="G924" s="46">
        <f t="shared" si="7"/>
        <v>28</v>
      </c>
      <c r="H924" s="47" t="s">
        <v>287</v>
      </c>
      <c r="I924" s="42"/>
      <c r="J924" s="42" t="s">
        <v>45</v>
      </c>
      <c r="K924" s="42" t="s">
        <v>74</v>
      </c>
      <c r="L924" s="42" t="s">
        <v>47</v>
      </c>
      <c r="M924" s="42" t="s">
        <v>47</v>
      </c>
      <c r="N924" s="48" t="s">
        <v>4432</v>
      </c>
      <c r="O924" s="42" t="s">
        <v>775</v>
      </c>
      <c r="P924" s="42" t="s">
        <v>138</v>
      </c>
      <c r="Q924" s="42" t="s">
        <v>139</v>
      </c>
      <c r="R924" s="42" t="s">
        <v>167</v>
      </c>
      <c r="S924" s="42" t="s">
        <v>53</v>
      </c>
      <c r="T924" s="43">
        <v>43360</v>
      </c>
      <c r="U924" s="48">
        <v>95987175</v>
      </c>
      <c r="V924" s="75"/>
      <c r="W924" s="50" t="s">
        <v>562</v>
      </c>
      <c r="X924" s="50"/>
      <c r="Y924" s="53" t="s">
        <v>562</v>
      </c>
      <c r="Z924" s="54" t="s">
        <v>162</v>
      </c>
    </row>
    <row r="925" spans="1:26" ht="27" customHeight="1">
      <c r="A925" s="40">
        <v>917</v>
      </c>
      <c r="B925" s="41" t="s">
        <v>4433</v>
      </c>
      <c r="C925" s="42" t="s">
        <v>107</v>
      </c>
      <c r="D925" s="43">
        <v>31072</v>
      </c>
      <c r="E925" s="44">
        <f t="shared" ca="1" si="6"/>
        <v>40</v>
      </c>
      <c r="F925" s="45">
        <v>45078</v>
      </c>
      <c r="G925" s="46">
        <f t="shared" si="7"/>
        <v>38</v>
      </c>
      <c r="H925" s="47" t="s">
        <v>47</v>
      </c>
      <c r="I925" s="42"/>
      <c r="J925" s="42" t="s">
        <v>1795</v>
      </c>
      <c r="K925" s="42" t="s">
        <v>529</v>
      </c>
      <c r="L925" s="42" t="s">
        <v>398</v>
      </c>
      <c r="M925" s="42" t="s">
        <v>47</v>
      </c>
      <c r="N925" s="48" t="s">
        <v>4434</v>
      </c>
      <c r="O925" s="42" t="s">
        <v>1797</v>
      </c>
      <c r="P925" s="42" t="s">
        <v>138</v>
      </c>
      <c r="Q925" s="42" t="s">
        <v>139</v>
      </c>
      <c r="R925" s="42" t="s">
        <v>167</v>
      </c>
      <c r="S925" s="42" t="s">
        <v>53</v>
      </c>
      <c r="T925" s="43">
        <v>43416</v>
      </c>
      <c r="U925" s="48">
        <v>69555995</v>
      </c>
      <c r="V925" s="75"/>
      <c r="W925" s="50" t="s">
        <v>562</v>
      </c>
      <c r="X925" s="50"/>
      <c r="Y925" s="53" t="s">
        <v>562</v>
      </c>
      <c r="Z925" s="54" t="s">
        <v>162</v>
      </c>
    </row>
    <row r="926" spans="1:26" ht="27" customHeight="1">
      <c r="A926" s="40">
        <v>918</v>
      </c>
      <c r="B926" s="41" t="s">
        <v>4435</v>
      </c>
      <c r="C926" s="42" t="s">
        <v>107</v>
      </c>
      <c r="D926" s="43">
        <v>31355</v>
      </c>
      <c r="E926" s="44">
        <f t="shared" ca="1" si="6"/>
        <v>40</v>
      </c>
      <c r="F926" s="45">
        <v>45078</v>
      </c>
      <c r="G926" s="46">
        <f t="shared" si="7"/>
        <v>37</v>
      </c>
      <c r="H926" s="47" t="s">
        <v>47</v>
      </c>
      <c r="I926" s="42"/>
      <c r="J926" s="42" t="s">
        <v>368</v>
      </c>
      <c r="K926" s="42" t="s">
        <v>1359</v>
      </c>
      <c r="L926" s="42" t="s">
        <v>47</v>
      </c>
      <c r="M926" s="42" t="s">
        <v>47</v>
      </c>
      <c r="N926" s="48" t="s">
        <v>4436</v>
      </c>
      <c r="O926" s="42" t="s">
        <v>1134</v>
      </c>
      <c r="P926" s="42" t="s">
        <v>138</v>
      </c>
      <c r="Q926" s="42" t="s">
        <v>139</v>
      </c>
      <c r="R926" s="42" t="s">
        <v>1680</v>
      </c>
      <c r="S926" s="42" t="s">
        <v>53</v>
      </c>
      <c r="T926" s="43">
        <v>39254</v>
      </c>
      <c r="U926" s="48">
        <v>85723459</v>
      </c>
      <c r="V926" s="75"/>
      <c r="W926" s="50" t="s">
        <v>4437</v>
      </c>
      <c r="X926" s="50"/>
      <c r="Y926" s="53" t="s">
        <v>719</v>
      </c>
      <c r="Z926" s="54" t="s">
        <v>204</v>
      </c>
    </row>
    <row r="927" spans="1:26" ht="27" customHeight="1">
      <c r="A927" s="40">
        <v>919</v>
      </c>
      <c r="B927" s="41" t="s">
        <v>4438</v>
      </c>
      <c r="C927" s="42" t="s">
        <v>43</v>
      </c>
      <c r="D927" s="43">
        <v>29601</v>
      </c>
      <c r="E927" s="44">
        <f t="shared" ca="1" si="6"/>
        <v>44</v>
      </c>
      <c r="F927" s="45">
        <v>45078</v>
      </c>
      <c r="G927" s="46">
        <f t="shared" si="7"/>
        <v>42</v>
      </c>
      <c r="H927" s="47" t="s">
        <v>85</v>
      </c>
      <c r="I927" s="42"/>
      <c r="J927" s="42" t="s">
        <v>383</v>
      </c>
      <c r="K927" s="42" t="s">
        <v>74</v>
      </c>
      <c r="L927" s="42" t="s">
        <v>47</v>
      </c>
      <c r="M927" s="42" t="s">
        <v>47</v>
      </c>
      <c r="N927" s="48" t="s">
        <v>4439</v>
      </c>
      <c r="O927" s="42" t="s">
        <v>121</v>
      </c>
      <c r="P927" s="42" t="s">
        <v>138</v>
      </c>
      <c r="Q927" s="42" t="s">
        <v>139</v>
      </c>
      <c r="R927" s="42" t="s">
        <v>1680</v>
      </c>
      <c r="S927" s="42" t="s">
        <v>53</v>
      </c>
      <c r="T927" s="43">
        <v>37582</v>
      </c>
      <c r="U927" s="48">
        <v>78726106</v>
      </c>
      <c r="V927" s="75"/>
      <c r="W927" s="50" t="s">
        <v>620</v>
      </c>
      <c r="X927" s="50"/>
      <c r="Y927" s="53" t="s">
        <v>620</v>
      </c>
      <c r="Z927" s="54" t="s">
        <v>162</v>
      </c>
    </row>
    <row r="928" spans="1:26" ht="27" customHeight="1">
      <c r="A928" s="40">
        <v>920</v>
      </c>
      <c r="B928" s="41" t="s">
        <v>4440</v>
      </c>
      <c r="C928" s="42" t="s">
        <v>107</v>
      </c>
      <c r="D928" s="43">
        <v>27661</v>
      </c>
      <c r="E928" s="44">
        <f t="shared" ca="1" si="6"/>
        <v>50</v>
      </c>
      <c r="F928" s="45">
        <v>45078</v>
      </c>
      <c r="G928" s="46">
        <f t="shared" si="7"/>
        <v>47</v>
      </c>
      <c r="H928" s="47" t="s">
        <v>310</v>
      </c>
      <c r="I928" s="42"/>
      <c r="J928" s="42" t="s">
        <v>3575</v>
      </c>
      <c r="K928" s="42" t="s">
        <v>119</v>
      </c>
      <c r="L928" s="42" t="s">
        <v>47</v>
      </c>
      <c r="M928" s="42" t="s">
        <v>47</v>
      </c>
      <c r="N928" s="48" t="s">
        <v>4441</v>
      </c>
      <c r="O928" s="42" t="s">
        <v>4442</v>
      </c>
      <c r="P928" s="42" t="s">
        <v>138</v>
      </c>
      <c r="Q928" s="42" t="s">
        <v>139</v>
      </c>
      <c r="R928" s="42" t="s">
        <v>1715</v>
      </c>
      <c r="S928" s="42" t="s">
        <v>53</v>
      </c>
      <c r="T928" s="43">
        <v>44669</v>
      </c>
      <c r="U928" s="48">
        <v>92489669</v>
      </c>
      <c r="V928" s="75"/>
      <c r="W928" s="50" t="s">
        <v>620</v>
      </c>
      <c r="X928" s="50"/>
      <c r="Y928" s="53" t="s">
        <v>620</v>
      </c>
      <c r="Z928" s="54" t="s">
        <v>162</v>
      </c>
    </row>
    <row r="929" spans="1:26" ht="27" customHeight="1">
      <c r="A929" s="40">
        <v>921</v>
      </c>
      <c r="B929" s="41" t="s">
        <v>4443</v>
      </c>
      <c r="C929" s="42" t="s">
        <v>43</v>
      </c>
      <c r="D929" s="43">
        <v>30053</v>
      </c>
      <c r="E929" s="44">
        <f t="shared" ca="1" si="6"/>
        <v>43</v>
      </c>
      <c r="F929" s="45">
        <v>45078</v>
      </c>
      <c r="G929" s="46">
        <f t="shared" si="7"/>
        <v>41</v>
      </c>
      <c r="H929" s="47" t="s">
        <v>59</v>
      </c>
      <c r="I929" s="42"/>
      <c r="J929" s="42" t="s">
        <v>443</v>
      </c>
      <c r="K929" s="42" t="s">
        <v>119</v>
      </c>
      <c r="L929" s="42" t="s">
        <v>47</v>
      </c>
      <c r="M929" s="42" t="s">
        <v>47</v>
      </c>
      <c r="N929" s="48" t="s">
        <v>4444</v>
      </c>
      <c r="O929" s="42" t="s">
        <v>1790</v>
      </c>
      <c r="P929" s="42" t="s">
        <v>109</v>
      </c>
      <c r="Q929" s="42" t="s">
        <v>139</v>
      </c>
      <c r="R929" s="42" t="s">
        <v>167</v>
      </c>
      <c r="S929" s="42" t="s">
        <v>53</v>
      </c>
      <c r="T929" s="43">
        <v>40098</v>
      </c>
      <c r="U929" s="48" t="s">
        <v>4445</v>
      </c>
      <c r="V929" s="75"/>
      <c r="W929" s="50" t="s">
        <v>249</v>
      </c>
      <c r="X929" s="50"/>
      <c r="Y929" s="53" t="s">
        <v>249</v>
      </c>
      <c r="Z929" s="54" t="s">
        <v>162</v>
      </c>
    </row>
    <row r="930" spans="1:26" ht="27" customHeight="1">
      <c r="A930" s="40">
        <v>922</v>
      </c>
      <c r="B930" s="41" t="s">
        <v>4446</v>
      </c>
      <c r="C930" s="42" t="s">
        <v>43</v>
      </c>
      <c r="D930" s="43">
        <v>30844</v>
      </c>
      <c r="E930" s="44">
        <f t="shared" ca="1" si="6"/>
        <v>41</v>
      </c>
      <c r="F930" s="45">
        <v>45078</v>
      </c>
      <c r="G930" s="46">
        <f t="shared" si="7"/>
        <v>38</v>
      </c>
      <c r="H930" s="47" t="s">
        <v>59</v>
      </c>
      <c r="I930" s="42"/>
      <c r="J930" s="42" t="s">
        <v>2080</v>
      </c>
      <c r="K930" s="42" t="s">
        <v>1158</v>
      </c>
      <c r="L930" s="42" t="s">
        <v>47</v>
      </c>
      <c r="M930" s="42" t="s">
        <v>47</v>
      </c>
      <c r="N930" s="48" t="s">
        <v>4447</v>
      </c>
      <c r="O930" s="42" t="s">
        <v>137</v>
      </c>
      <c r="P930" s="42" t="s">
        <v>109</v>
      </c>
      <c r="Q930" s="42" t="s">
        <v>139</v>
      </c>
      <c r="R930" s="42" t="s">
        <v>167</v>
      </c>
      <c r="S930" s="42" t="s">
        <v>53</v>
      </c>
      <c r="T930" s="43">
        <v>39738</v>
      </c>
      <c r="U930" s="48" t="s">
        <v>4448</v>
      </c>
      <c r="V930" s="75"/>
      <c r="W930" s="50" t="s">
        <v>249</v>
      </c>
      <c r="X930" s="50"/>
      <c r="Y930" s="53" t="s">
        <v>249</v>
      </c>
      <c r="Z930" s="54" t="s">
        <v>162</v>
      </c>
    </row>
    <row r="931" spans="1:26" ht="27" customHeight="1">
      <c r="A931" s="40">
        <v>923</v>
      </c>
      <c r="B931" s="41" t="s">
        <v>4449</v>
      </c>
      <c r="C931" s="42" t="s">
        <v>107</v>
      </c>
      <c r="D931" s="43">
        <v>36193</v>
      </c>
      <c r="E931" s="44">
        <f t="shared" ca="1" si="6"/>
        <v>26</v>
      </c>
      <c r="F931" s="45">
        <v>45078</v>
      </c>
      <c r="G931" s="46">
        <f t="shared" si="7"/>
        <v>24</v>
      </c>
      <c r="H931" s="47" t="s">
        <v>323</v>
      </c>
      <c r="I931" s="42"/>
      <c r="J931" s="42" t="s">
        <v>87</v>
      </c>
      <c r="K931" s="42" t="s">
        <v>88</v>
      </c>
      <c r="L931" s="42" t="s">
        <v>47</v>
      </c>
      <c r="M931" s="42" t="s">
        <v>47</v>
      </c>
      <c r="N931" s="48" t="s">
        <v>4450</v>
      </c>
      <c r="O931" s="42" t="s">
        <v>4451</v>
      </c>
      <c r="P931" s="42" t="s">
        <v>138</v>
      </c>
      <c r="Q931" s="42" t="s">
        <v>139</v>
      </c>
      <c r="R931" s="42" t="s">
        <v>167</v>
      </c>
      <c r="S931" s="42" t="s">
        <v>53</v>
      </c>
      <c r="T931" s="43">
        <v>44204</v>
      </c>
      <c r="U931" s="48">
        <v>10445419</v>
      </c>
      <c r="V931" s="75"/>
      <c r="W931" s="50" t="s">
        <v>249</v>
      </c>
      <c r="X931" s="50"/>
      <c r="Y931" s="53" t="s">
        <v>249</v>
      </c>
      <c r="Z931" s="54" t="s">
        <v>162</v>
      </c>
    </row>
    <row r="932" spans="1:26" ht="27" customHeight="1">
      <c r="A932" s="40">
        <v>924</v>
      </c>
      <c r="B932" s="41" t="s">
        <v>4452</v>
      </c>
      <c r="C932" s="42" t="s">
        <v>107</v>
      </c>
      <c r="D932" s="43">
        <v>34366</v>
      </c>
      <c r="E932" s="44">
        <f t="shared" ca="1" si="6"/>
        <v>31</v>
      </c>
      <c r="F932" s="45">
        <v>45078</v>
      </c>
      <c r="G932" s="46">
        <f t="shared" si="7"/>
        <v>29</v>
      </c>
      <c r="H932" s="47" t="s">
        <v>116</v>
      </c>
      <c r="I932" s="42"/>
      <c r="J932" s="42" t="s">
        <v>118</v>
      </c>
      <c r="K932" s="42" t="s">
        <v>119</v>
      </c>
      <c r="L932" s="42" t="s">
        <v>47</v>
      </c>
      <c r="M932" s="42" t="s">
        <v>47</v>
      </c>
      <c r="N932" s="48" t="s">
        <v>4453</v>
      </c>
      <c r="O932" s="42" t="s">
        <v>100</v>
      </c>
      <c r="P932" s="42" t="s">
        <v>138</v>
      </c>
      <c r="Q932" s="42" t="s">
        <v>139</v>
      </c>
      <c r="R932" s="42" t="s">
        <v>167</v>
      </c>
      <c r="S932" s="42" t="s">
        <v>53</v>
      </c>
      <c r="T932" s="43">
        <v>44784</v>
      </c>
      <c r="U932" s="48" t="s">
        <v>4454</v>
      </c>
      <c r="V932" s="75"/>
      <c r="W932" s="50" t="s">
        <v>249</v>
      </c>
      <c r="X932" s="50"/>
      <c r="Y932" s="53" t="s">
        <v>856</v>
      </c>
      <c r="Z932" s="54" t="s">
        <v>204</v>
      </c>
    </row>
    <row r="933" spans="1:26" ht="27" customHeight="1">
      <c r="A933" s="40">
        <v>925</v>
      </c>
      <c r="B933" s="41" t="s">
        <v>4455</v>
      </c>
      <c r="C933" s="42" t="s">
        <v>43</v>
      </c>
      <c r="D933" s="43">
        <v>34739</v>
      </c>
      <c r="E933" s="44">
        <f t="shared" ca="1" si="6"/>
        <v>30</v>
      </c>
      <c r="F933" s="45">
        <v>45078</v>
      </c>
      <c r="G933" s="46">
        <f t="shared" si="7"/>
        <v>28</v>
      </c>
      <c r="H933" s="47" t="s">
        <v>133</v>
      </c>
      <c r="I933" s="42"/>
      <c r="J933" s="42" t="s">
        <v>3575</v>
      </c>
      <c r="K933" s="42" t="s">
        <v>119</v>
      </c>
      <c r="L933" s="42" t="s">
        <v>47</v>
      </c>
      <c r="M933" s="42" t="s">
        <v>47</v>
      </c>
      <c r="N933" s="48" t="s">
        <v>4456</v>
      </c>
      <c r="O933" s="42" t="s">
        <v>522</v>
      </c>
      <c r="P933" s="42" t="s">
        <v>138</v>
      </c>
      <c r="Q933" s="42" t="s">
        <v>139</v>
      </c>
      <c r="R933" s="42" t="s">
        <v>167</v>
      </c>
      <c r="S933" s="42" t="s">
        <v>53</v>
      </c>
      <c r="T933" s="43">
        <v>44552</v>
      </c>
      <c r="U933" s="48">
        <v>85388188</v>
      </c>
      <c r="V933" s="75"/>
      <c r="W933" s="50" t="s">
        <v>856</v>
      </c>
      <c r="X933" s="50"/>
      <c r="Y933" s="53" t="s">
        <v>856</v>
      </c>
      <c r="Z933" s="54" t="s">
        <v>204</v>
      </c>
    </row>
    <row r="934" spans="1:26" ht="27" customHeight="1">
      <c r="A934" s="40">
        <v>926</v>
      </c>
      <c r="B934" s="41" t="s">
        <v>4457</v>
      </c>
      <c r="C934" s="42" t="s">
        <v>107</v>
      </c>
      <c r="D934" s="43">
        <v>30967</v>
      </c>
      <c r="E934" s="44">
        <f t="shared" ca="1" si="6"/>
        <v>41</v>
      </c>
      <c r="F934" s="45">
        <v>45078</v>
      </c>
      <c r="G934" s="46">
        <f t="shared" si="7"/>
        <v>38</v>
      </c>
      <c r="H934" s="47" t="s">
        <v>257</v>
      </c>
      <c r="I934" s="42"/>
      <c r="J934" s="42" t="s">
        <v>383</v>
      </c>
      <c r="K934" s="42" t="s">
        <v>74</v>
      </c>
      <c r="L934" s="42" t="s">
        <v>47</v>
      </c>
      <c r="M934" s="42" t="s">
        <v>47</v>
      </c>
      <c r="N934" s="48" t="s">
        <v>4458</v>
      </c>
      <c r="O934" s="42" t="s">
        <v>953</v>
      </c>
      <c r="P934" s="42" t="s">
        <v>138</v>
      </c>
      <c r="Q934" s="42" t="s">
        <v>139</v>
      </c>
      <c r="R934" s="42" t="s">
        <v>1715</v>
      </c>
      <c r="S934" s="42" t="s">
        <v>53</v>
      </c>
      <c r="T934" s="43">
        <v>42248</v>
      </c>
      <c r="U934" s="48">
        <v>77454491</v>
      </c>
      <c r="V934" s="75"/>
      <c r="W934" s="50" t="s">
        <v>856</v>
      </c>
      <c r="X934" s="50"/>
      <c r="Y934" s="53" t="s">
        <v>249</v>
      </c>
      <c r="Z934" s="54" t="s">
        <v>179</v>
      </c>
    </row>
    <row r="935" spans="1:26" ht="27" customHeight="1">
      <c r="A935" s="40">
        <v>927</v>
      </c>
      <c r="B935" s="41" t="s">
        <v>4459</v>
      </c>
      <c r="C935" s="42" t="s">
        <v>107</v>
      </c>
      <c r="D935" s="43">
        <v>31150</v>
      </c>
      <c r="E935" s="44">
        <f t="shared" ca="1" si="6"/>
        <v>40</v>
      </c>
      <c r="F935" s="45">
        <v>45078</v>
      </c>
      <c r="G935" s="46">
        <f t="shared" si="7"/>
        <v>38</v>
      </c>
      <c r="H935" s="47" t="s">
        <v>238</v>
      </c>
      <c r="I935" s="42"/>
      <c r="J935" s="42" t="s">
        <v>240</v>
      </c>
      <c r="K935" s="42" t="s">
        <v>119</v>
      </c>
      <c r="L935" s="42" t="s">
        <v>47</v>
      </c>
      <c r="M935" s="42" t="s">
        <v>47</v>
      </c>
      <c r="N935" s="48" t="s">
        <v>4460</v>
      </c>
      <c r="O935" s="42" t="s">
        <v>759</v>
      </c>
      <c r="P935" s="42" t="s">
        <v>138</v>
      </c>
      <c r="Q935" s="42" t="s">
        <v>139</v>
      </c>
      <c r="R935" s="42" t="s">
        <v>4461</v>
      </c>
      <c r="S935" s="42" t="s">
        <v>53</v>
      </c>
      <c r="T935" s="43">
        <v>44025</v>
      </c>
      <c r="U935" s="48">
        <v>81591651</v>
      </c>
      <c r="V935" s="75"/>
      <c r="W935" s="50" t="s">
        <v>856</v>
      </c>
      <c r="X935" s="50"/>
      <c r="Y935" s="53" t="s">
        <v>856</v>
      </c>
      <c r="Z935" s="54" t="s">
        <v>204</v>
      </c>
    </row>
    <row r="936" spans="1:26" ht="27" customHeight="1">
      <c r="A936" s="40">
        <v>928</v>
      </c>
      <c r="B936" s="41" t="s">
        <v>4462</v>
      </c>
      <c r="C936" s="42" t="s">
        <v>107</v>
      </c>
      <c r="D936" s="43">
        <v>30413</v>
      </c>
      <c r="E936" s="44">
        <f t="shared" ca="1" si="6"/>
        <v>42</v>
      </c>
      <c r="F936" s="45">
        <v>42622</v>
      </c>
      <c r="G936" s="46">
        <f t="shared" si="7"/>
        <v>33</v>
      </c>
      <c r="H936" s="47" t="s">
        <v>72</v>
      </c>
      <c r="I936" s="42"/>
      <c r="J936" s="42" t="s">
        <v>383</v>
      </c>
      <c r="K936" s="42" t="s">
        <v>74</v>
      </c>
      <c r="L936" s="42" t="s">
        <v>47</v>
      </c>
      <c r="M936" s="42" t="s">
        <v>47</v>
      </c>
      <c r="N936" s="48" t="s">
        <v>4463</v>
      </c>
      <c r="O936" s="42" t="s">
        <v>1694</v>
      </c>
      <c r="P936" s="42" t="s">
        <v>109</v>
      </c>
      <c r="Q936" s="42" t="s">
        <v>139</v>
      </c>
      <c r="R936" s="42" t="s">
        <v>1090</v>
      </c>
      <c r="S936" s="42" t="s">
        <v>53</v>
      </c>
      <c r="T936" s="43">
        <v>42904</v>
      </c>
      <c r="U936" s="48">
        <v>95489798</v>
      </c>
      <c r="V936" s="75"/>
      <c r="W936" s="50" t="s">
        <v>496</v>
      </c>
      <c r="X936" s="50"/>
      <c r="Y936" s="53" t="s">
        <v>602</v>
      </c>
      <c r="Z936" s="54" t="s">
        <v>170</v>
      </c>
    </row>
    <row r="937" spans="1:26" ht="27" customHeight="1">
      <c r="A937" s="40">
        <v>929</v>
      </c>
      <c r="B937" s="41" t="s">
        <v>4464</v>
      </c>
      <c r="C937" s="42" t="s">
        <v>43</v>
      </c>
      <c r="D937" s="43">
        <v>33154</v>
      </c>
      <c r="E937" s="44">
        <f t="shared" ca="1" si="6"/>
        <v>35</v>
      </c>
      <c r="F937" s="45">
        <v>45078</v>
      </c>
      <c r="G937" s="46">
        <f t="shared" si="7"/>
        <v>32</v>
      </c>
      <c r="H937" s="47" t="s">
        <v>238</v>
      </c>
      <c r="I937" s="42"/>
      <c r="J937" s="42" t="s">
        <v>335</v>
      </c>
      <c r="K937" s="42" t="s">
        <v>88</v>
      </c>
      <c r="L937" s="42" t="s">
        <v>47</v>
      </c>
      <c r="M937" s="42" t="s">
        <v>47</v>
      </c>
      <c r="N937" s="48" t="s">
        <v>4465</v>
      </c>
      <c r="O937" s="42" t="s">
        <v>283</v>
      </c>
      <c r="P937" s="42" t="s">
        <v>138</v>
      </c>
      <c r="Q937" s="42" t="s">
        <v>139</v>
      </c>
      <c r="R937" s="42" t="s">
        <v>1090</v>
      </c>
      <c r="S937" s="42" t="s">
        <v>53</v>
      </c>
      <c r="T937" s="43">
        <v>43511</v>
      </c>
      <c r="U937" s="48" t="s">
        <v>4466</v>
      </c>
      <c r="V937" s="75"/>
      <c r="W937" s="50" t="s">
        <v>4391</v>
      </c>
      <c r="X937" s="50"/>
      <c r="Y937" s="71" t="s">
        <v>994</v>
      </c>
      <c r="Z937" s="54" t="s">
        <v>125</v>
      </c>
    </row>
    <row r="938" spans="1:26" ht="27" customHeight="1">
      <c r="A938" s="40">
        <v>930</v>
      </c>
      <c r="B938" s="41" t="s">
        <v>4467</v>
      </c>
      <c r="C938" s="42" t="s">
        <v>43</v>
      </c>
      <c r="D938" s="43">
        <v>34322</v>
      </c>
      <c r="E938" s="44">
        <f t="shared" ca="1" si="6"/>
        <v>32</v>
      </c>
      <c r="F938" s="45">
        <v>45078</v>
      </c>
      <c r="G938" s="46">
        <f t="shared" si="7"/>
        <v>29</v>
      </c>
      <c r="H938" s="47" t="s">
        <v>47</v>
      </c>
      <c r="I938" s="42"/>
      <c r="J938" s="42" t="s">
        <v>499</v>
      </c>
      <c r="K938" s="42" t="s">
        <v>119</v>
      </c>
      <c r="L938" s="42" t="s">
        <v>47</v>
      </c>
      <c r="M938" s="42" t="s">
        <v>47</v>
      </c>
      <c r="N938" s="48" t="s">
        <v>4468</v>
      </c>
      <c r="O938" s="42" t="s">
        <v>4469</v>
      </c>
      <c r="P938" s="42" t="s">
        <v>138</v>
      </c>
      <c r="Q938" s="42" t="s">
        <v>139</v>
      </c>
      <c r="R938" s="42" t="s">
        <v>1090</v>
      </c>
      <c r="S938" s="42" t="s">
        <v>53</v>
      </c>
      <c r="T938" s="43">
        <v>43550</v>
      </c>
      <c r="U938" s="48">
        <v>11263388</v>
      </c>
      <c r="V938" s="75"/>
      <c r="W938" s="50" t="s">
        <v>4391</v>
      </c>
      <c r="X938" s="50"/>
      <c r="Y938" s="53" t="s">
        <v>104</v>
      </c>
      <c r="Z938" s="54" t="s">
        <v>105</v>
      </c>
    </row>
    <row r="939" spans="1:26" ht="27" customHeight="1">
      <c r="A939" s="40">
        <v>931</v>
      </c>
      <c r="B939" s="41" t="s">
        <v>4470</v>
      </c>
      <c r="C939" s="42" t="s">
        <v>43</v>
      </c>
      <c r="D939" s="43">
        <v>35023</v>
      </c>
      <c r="E939" s="44">
        <f t="shared" ca="1" si="6"/>
        <v>30</v>
      </c>
      <c r="F939" s="45">
        <v>45078</v>
      </c>
      <c r="G939" s="46">
        <f t="shared" si="7"/>
        <v>27</v>
      </c>
      <c r="H939" s="47" t="s">
        <v>44</v>
      </c>
      <c r="I939" s="42"/>
      <c r="J939" s="42" t="s">
        <v>939</v>
      </c>
      <c r="K939" s="42" t="s">
        <v>529</v>
      </c>
      <c r="L939" s="42" t="s">
        <v>398</v>
      </c>
      <c r="M939" s="42" t="s">
        <v>47</v>
      </c>
      <c r="N939" s="48" t="s">
        <v>4471</v>
      </c>
      <c r="O939" s="42" t="s">
        <v>4472</v>
      </c>
      <c r="P939" s="42" t="s">
        <v>138</v>
      </c>
      <c r="Q939" s="42" t="s">
        <v>139</v>
      </c>
      <c r="R939" s="42" t="s">
        <v>1090</v>
      </c>
      <c r="S939" s="42" t="s">
        <v>53</v>
      </c>
      <c r="T939" s="43">
        <v>44522</v>
      </c>
      <c r="U939" s="48">
        <v>87655550</v>
      </c>
      <c r="V939" s="75"/>
      <c r="W939" s="50" t="s">
        <v>4391</v>
      </c>
      <c r="X939" s="50"/>
      <c r="Y939" s="53" t="s">
        <v>104</v>
      </c>
      <c r="Z939" s="54" t="s">
        <v>105</v>
      </c>
    </row>
    <row r="940" spans="1:26" ht="27" customHeight="1">
      <c r="A940" s="40">
        <v>932</v>
      </c>
      <c r="B940" s="41" t="s">
        <v>4473</v>
      </c>
      <c r="C940" s="42" t="s">
        <v>43</v>
      </c>
      <c r="D940" s="43">
        <v>33202</v>
      </c>
      <c r="E940" s="44">
        <f t="shared" ca="1" si="6"/>
        <v>35</v>
      </c>
      <c r="F940" s="45">
        <v>45078</v>
      </c>
      <c r="G940" s="46">
        <f t="shared" si="7"/>
        <v>32</v>
      </c>
      <c r="H940" s="47" t="s">
        <v>47</v>
      </c>
      <c r="I940" s="42"/>
      <c r="J940" s="42" t="s">
        <v>682</v>
      </c>
      <c r="K940" s="42" t="s">
        <v>61</v>
      </c>
      <c r="L940" s="42" t="s">
        <v>47</v>
      </c>
      <c r="M940" s="42" t="s">
        <v>47</v>
      </c>
      <c r="N940" s="48" t="s">
        <v>4474</v>
      </c>
      <c r="O940" s="42" t="s">
        <v>4475</v>
      </c>
      <c r="P940" s="42" t="s">
        <v>138</v>
      </c>
      <c r="Q940" s="42" t="s">
        <v>139</v>
      </c>
      <c r="R940" s="42" t="s">
        <v>1090</v>
      </c>
      <c r="S940" s="42" t="s">
        <v>53</v>
      </c>
      <c r="T940" s="43">
        <v>44266</v>
      </c>
      <c r="U940" s="48">
        <v>77466279</v>
      </c>
      <c r="V940" s="75"/>
      <c r="W940" s="50" t="s">
        <v>4391</v>
      </c>
      <c r="X940" s="50"/>
      <c r="Y940" s="53" t="s">
        <v>104</v>
      </c>
      <c r="Z940" s="54" t="s">
        <v>105</v>
      </c>
    </row>
    <row r="941" spans="1:26" ht="27" customHeight="1">
      <c r="A941" s="40">
        <v>933</v>
      </c>
      <c r="B941" s="41" t="s">
        <v>4476</v>
      </c>
      <c r="C941" s="42" t="s">
        <v>107</v>
      </c>
      <c r="D941" s="43">
        <v>34245</v>
      </c>
      <c r="E941" s="44">
        <f t="shared" ca="1" si="6"/>
        <v>32</v>
      </c>
      <c r="F941" s="45">
        <v>45078</v>
      </c>
      <c r="G941" s="46">
        <f t="shared" si="7"/>
        <v>29</v>
      </c>
      <c r="H941" s="47" t="s">
        <v>47</v>
      </c>
      <c r="I941" s="42"/>
      <c r="J941" s="42" t="s">
        <v>45</v>
      </c>
      <c r="K941" s="42" t="s">
        <v>74</v>
      </c>
      <c r="L941" s="42" t="s">
        <v>47</v>
      </c>
      <c r="M941" s="42" t="s">
        <v>47</v>
      </c>
      <c r="N941" s="48" t="s">
        <v>4477</v>
      </c>
      <c r="O941" s="42" t="s">
        <v>511</v>
      </c>
      <c r="P941" s="42" t="s">
        <v>138</v>
      </c>
      <c r="Q941" s="42" t="s">
        <v>139</v>
      </c>
      <c r="R941" s="42" t="s">
        <v>1090</v>
      </c>
      <c r="S941" s="42" t="s">
        <v>53</v>
      </c>
      <c r="T941" s="43">
        <v>44206</v>
      </c>
      <c r="U941" s="48">
        <v>11578218</v>
      </c>
      <c r="V941" s="75"/>
      <c r="W941" s="50" t="s">
        <v>4391</v>
      </c>
      <c r="X941" s="50"/>
      <c r="Y941" s="53" t="s">
        <v>104</v>
      </c>
      <c r="Z941" s="54" t="s">
        <v>105</v>
      </c>
    </row>
    <row r="942" spans="1:26" ht="27" customHeight="1">
      <c r="A942" s="40">
        <v>934</v>
      </c>
      <c r="B942" s="41" t="s">
        <v>4478</v>
      </c>
      <c r="C942" s="42" t="s">
        <v>43</v>
      </c>
      <c r="D942" s="43">
        <v>29716</v>
      </c>
      <c r="E942" s="44">
        <f t="shared" ca="1" si="6"/>
        <v>44</v>
      </c>
      <c r="F942" s="45">
        <v>45078</v>
      </c>
      <c r="G942" s="46">
        <f t="shared" si="7"/>
        <v>42</v>
      </c>
      <c r="H942" s="47" t="s">
        <v>59</v>
      </c>
      <c r="I942" s="42"/>
      <c r="J942" s="42" t="s">
        <v>240</v>
      </c>
      <c r="K942" s="42" t="s">
        <v>119</v>
      </c>
      <c r="L942" s="42" t="s">
        <v>47</v>
      </c>
      <c r="M942" s="42" t="s">
        <v>47</v>
      </c>
      <c r="N942" s="48" t="s">
        <v>4479</v>
      </c>
      <c r="O942" s="42" t="s">
        <v>4480</v>
      </c>
      <c r="P942" s="42" t="s">
        <v>138</v>
      </c>
      <c r="Q942" s="42" t="s">
        <v>139</v>
      </c>
      <c r="R942" s="42" t="s">
        <v>1463</v>
      </c>
      <c r="S942" s="42" t="s">
        <v>53</v>
      </c>
      <c r="T942" s="43">
        <v>39794</v>
      </c>
      <c r="U942" s="48">
        <v>12371454</v>
      </c>
      <c r="V942" s="75"/>
      <c r="W942" s="50" t="s">
        <v>4391</v>
      </c>
      <c r="X942" s="50"/>
      <c r="Y942" s="71" t="s">
        <v>994</v>
      </c>
      <c r="Z942" s="54" t="s">
        <v>125</v>
      </c>
    </row>
    <row r="943" spans="1:26" ht="27" customHeight="1">
      <c r="A943" s="40">
        <v>935</v>
      </c>
      <c r="B943" s="41" t="s">
        <v>4481</v>
      </c>
      <c r="C943" s="42" t="s">
        <v>43</v>
      </c>
      <c r="D943" s="43">
        <v>29257</v>
      </c>
      <c r="E943" s="44">
        <f t="shared" ca="1" si="6"/>
        <v>45</v>
      </c>
      <c r="F943" s="45">
        <v>45078</v>
      </c>
      <c r="G943" s="46">
        <f t="shared" si="7"/>
        <v>43</v>
      </c>
      <c r="H943" s="47" t="s">
        <v>127</v>
      </c>
      <c r="I943" s="42"/>
      <c r="J943" s="42" t="s">
        <v>499</v>
      </c>
      <c r="K943" s="42" t="s">
        <v>119</v>
      </c>
      <c r="L943" s="42" t="s">
        <v>47</v>
      </c>
      <c r="M943" s="42" t="s">
        <v>47</v>
      </c>
      <c r="N943" s="48" t="s">
        <v>4482</v>
      </c>
      <c r="O943" s="42" t="s">
        <v>501</v>
      </c>
      <c r="P943" s="42" t="s">
        <v>138</v>
      </c>
      <c r="Q943" s="42" t="s">
        <v>139</v>
      </c>
      <c r="R943" s="42" t="s">
        <v>167</v>
      </c>
      <c r="S943" s="42" t="s">
        <v>53</v>
      </c>
      <c r="T943" s="43">
        <v>43341</v>
      </c>
      <c r="U943" s="48">
        <v>12610350</v>
      </c>
      <c r="V943" s="75"/>
      <c r="W943" s="50" t="s">
        <v>4391</v>
      </c>
      <c r="X943" s="50"/>
      <c r="Y943" s="71" t="s">
        <v>994</v>
      </c>
      <c r="Z943" s="54" t="s">
        <v>125</v>
      </c>
    </row>
    <row r="944" spans="1:26" ht="27" customHeight="1">
      <c r="A944" s="40">
        <v>936</v>
      </c>
      <c r="B944" s="41" t="s">
        <v>4483</v>
      </c>
      <c r="C944" s="42" t="s">
        <v>43</v>
      </c>
      <c r="D944" s="43">
        <v>32192</v>
      </c>
      <c r="E944" s="44">
        <f t="shared" ca="1" si="6"/>
        <v>37</v>
      </c>
      <c r="F944" s="45">
        <v>45078</v>
      </c>
      <c r="G944" s="46">
        <f t="shared" si="7"/>
        <v>35</v>
      </c>
      <c r="H944" s="47" t="s">
        <v>47</v>
      </c>
      <c r="I944" s="42"/>
      <c r="J944" s="42" t="s">
        <v>3575</v>
      </c>
      <c r="K944" s="42" t="s">
        <v>119</v>
      </c>
      <c r="L944" s="42" t="s">
        <v>47</v>
      </c>
      <c r="M944" s="42" t="s">
        <v>47</v>
      </c>
      <c r="N944" s="48" t="s">
        <v>4484</v>
      </c>
      <c r="O944" s="42" t="s">
        <v>4485</v>
      </c>
      <c r="P944" s="42" t="s">
        <v>138</v>
      </c>
      <c r="Q944" s="42" t="s">
        <v>139</v>
      </c>
      <c r="R944" s="42" t="s">
        <v>167</v>
      </c>
      <c r="S944" s="42" t="s">
        <v>53</v>
      </c>
      <c r="T944" s="43">
        <v>43768</v>
      </c>
      <c r="U944" s="48">
        <v>78472146</v>
      </c>
      <c r="V944" s="75"/>
      <c r="W944" s="50" t="s">
        <v>4391</v>
      </c>
      <c r="X944" s="50"/>
      <c r="Y944" s="71" t="s">
        <v>994</v>
      </c>
      <c r="Z944" s="54" t="s">
        <v>125</v>
      </c>
    </row>
    <row r="945" spans="1:26" ht="27" customHeight="1">
      <c r="A945" s="40">
        <v>937</v>
      </c>
      <c r="B945" s="41" t="s">
        <v>4486</v>
      </c>
      <c r="C945" s="42" t="s">
        <v>107</v>
      </c>
      <c r="D945" s="43">
        <v>34733</v>
      </c>
      <c r="E945" s="44">
        <f t="shared" ca="1" si="6"/>
        <v>30</v>
      </c>
      <c r="F945" s="45">
        <v>45078</v>
      </c>
      <c r="G945" s="46">
        <f t="shared" si="7"/>
        <v>28</v>
      </c>
      <c r="H945" s="47" t="s">
        <v>287</v>
      </c>
      <c r="I945" s="42"/>
      <c r="J945" s="42" t="s">
        <v>135</v>
      </c>
      <c r="K945" s="42" t="s">
        <v>74</v>
      </c>
      <c r="L945" s="42" t="s">
        <v>47</v>
      </c>
      <c r="M945" s="42" t="s">
        <v>47</v>
      </c>
      <c r="N945" s="48" t="s">
        <v>4487</v>
      </c>
      <c r="O945" s="42" t="s">
        <v>663</v>
      </c>
      <c r="P945" s="42" t="s">
        <v>138</v>
      </c>
      <c r="Q945" s="42" t="s">
        <v>139</v>
      </c>
      <c r="R945" s="42" t="s">
        <v>167</v>
      </c>
      <c r="S945" s="42" t="s">
        <v>53</v>
      </c>
      <c r="T945" s="43">
        <v>44669</v>
      </c>
      <c r="U945" s="48">
        <v>95498040</v>
      </c>
      <c r="V945" s="75"/>
      <c r="W945" s="50" t="s">
        <v>4391</v>
      </c>
      <c r="X945" s="50"/>
      <c r="Y945" s="53" t="s">
        <v>104</v>
      </c>
      <c r="Z945" s="54" t="s">
        <v>105</v>
      </c>
    </row>
    <row r="946" spans="1:26" ht="27" customHeight="1">
      <c r="A946" s="40">
        <v>938</v>
      </c>
      <c r="B946" s="41" t="s">
        <v>4488</v>
      </c>
      <c r="C946" s="42" t="s">
        <v>107</v>
      </c>
      <c r="D946" s="43">
        <v>34982</v>
      </c>
      <c r="E946" s="44">
        <f t="shared" ca="1" si="6"/>
        <v>30</v>
      </c>
      <c r="F946" s="45">
        <v>45078</v>
      </c>
      <c r="G946" s="46">
        <f t="shared" si="7"/>
        <v>27</v>
      </c>
      <c r="H946" s="47" t="s">
        <v>47</v>
      </c>
      <c r="I946" s="42"/>
      <c r="J946" s="42" t="s">
        <v>45</v>
      </c>
      <c r="K946" s="42" t="s">
        <v>74</v>
      </c>
      <c r="L946" s="42" t="s">
        <v>47</v>
      </c>
      <c r="M946" s="42" t="s">
        <v>47</v>
      </c>
      <c r="N946" s="48" t="s">
        <v>4489</v>
      </c>
      <c r="O946" s="42" t="s">
        <v>4490</v>
      </c>
      <c r="P946" s="42" t="s">
        <v>138</v>
      </c>
      <c r="Q946" s="42" t="s">
        <v>139</v>
      </c>
      <c r="R946" s="42" t="s">
        <v>167</v>
      </c>
      <c r="S946" s="42" t="s">
        <v>53</v>
      </c>
      <c r="T946" s="43">
        <v>43341</v>
      </c>
      <c r="U946" s="48">
        <v>99265165</v>
      </c>
      <c r="V946" s="75"/>
      <c r="W946" s="50" t="s">
        <v>4391</v>
      </c>
      <c r="X946" s="50"/>
      <c r="Y946" s="53" t="s">
        <v>104</v>
      </c>
      <c r="Z946" s="54" t="s">
        <v>105</v>
      </c>
    </row>
    <row r="947" spans="1:26" ht="27" customHeight="1">
      <c r="A947" s="40">
        <v>939</v>
      </c>
      <c r="B947" s="41" t="s">
        <v>4491</v>
      </c>
      <c r="C947" s="42" t="s">
        <v>107</v>
      </c>
      <c r="D947" s="43">
        <v>35555</v>
      </c>
      <c r="E947" s="44">
        <f t="shared" ca="1" si="6"/>
        <v>28</v>
      </c>
      <c r="F947" s="45">
        <v>45078</v>
      </c>
      <c r="G947" s="46">
        <f t="shared" si="7"/>
        <v>26</v>
      </c>
      <c r="H947" s="47" t="s">
        <v>191</v>
      </c>
      <c r="I947" s="42"/>
      <c r="J947" s="42" t="s">
        <v>45</v>
      </c>
      <c r="K947" s="42" t="s">
        <v>74</v>
      </c>
      <c r="L947" s="42" t="s">
        <v>47</v>
      </c>
      <c r="M947" s="42" t="s">
        <v>47</v>
      </c>
      <c r="N947" s="48" t="s">
        <v>4492</v>
      </c>
      <c r="O947" s="42" t="s">
        <v>121</v>
      </c>
      <c r="P947" s="42" t="s">
        <v>138</v>
      </c>
      <c r="Q947" s="42" t="s">
        <v>139</v>
      </c>
      <c r="R947" s="42" t="s">
        <v>167</v>
      </c>
      <c r="S947" s="42" t="s">
        <v>53</v>
      </c>
      <c r="T947" s="43">
        <v>43657</v>
      </c>
      <c r="U947" s="48">
        <v>85516274</v>
      </c>
      <c r="V947" s="75"/>
      <c r="W947" s="50" t="s">
        <v>4391</v>
      </c>
      <c r="X947" s="50"/>
      <c r="Y947" s="53" t="s">
        <v>104</v>
      </c>
      <c r="Z947" s="54" t="s">
        <v>105</v>
      </c>
    </row>
    <row r="948" spans="1:26" ht="27" customHeight="1">
      <c r="A948" s="40">
        <v>940</v>
      </c>
      <c r="B948" s="41" t="s">
        <v>4493</v>
      </c>
      <c r="C948" s="42" t="s">
        <v>107</v>
      </c>
      <c r="D948" s="43">
        <v>33604</v>
      </c>
      <c r="E948" s="44">
        <f t="shared" ca="1" si="6"/>
        <v>33</v>
      </c>
      <c r="F948" s="45">
        <v>45078</v>
      </c>
      <c r="G948" s="46">
        <f t="shared" si="7"/>
        <v>31</v>
      </c>
      <c r="H948" s="47" t="s">
        <v>145</v>
      </c>
      <c r="I948" s="42"/>
      <c r="J948" s="42" t="s">
        <v>45</v>
      </c>
      <c r="K948" s="42" t="s">
        <v>74</v>
      </c>
      <c r="L948" s="42" t="s">
        <v>47</v>
      </c>
      <c r="M948" s="42" t="s">
        <v>47</v>
      </c>
      <c r="N948" s="48" t="s">
        <v>4494</v>
      </c>
      <c r="O948" s="42" t="s">
        <v>100</v>
      </c>
      <c r="P948" s="42" t="s">
        <v>138</v>
      </c>
      <c r="Q948" s="42" t="s">
        <v>139</v>
      </c>
      <c r="R948" s="42" t="s">
        <v>167</v>
      </c>
      <c r="S948" s="42" t="s">
        <v>53</v>
      </c>
      <c r="T948" s="43">
        <v>44783</v>
      </c>
      <c r="U948" s="48">
        <v>99517820</v>
      </c>
      <c r="V948" s="75"/>
      <c r="W948" s="50" t="s">
        <v>4391</v>
      </c>
      <c r="X948" s="50"/>
      <c r="Y948" s="53" t="s">
        <v>104</v>
      </c>
      <c r="Z948" s="54" t="s">
        <v>105</v>
      </c>
    </row>
    <row r="949" spans="1:26" ht="27" customHeight="1">
      <c r="A949" s="40">
        <v>941</v>
      </c>
      <c r="B949" s="41" t="s">
        <v>4495</v>
      </c>
      <c r="C949" s="42" t="s">
        <v>43</v>
      </c>
      <c r="D949" s="43">
        <v>34553</v>
      </c>
      <c r="E949" s="44">
        <f t="shared" ca="1" si="6"/>
        <v>31</v>
      </c>
      <c r="F949" s="45">
        <v>45078</v>
      </c>
      <c r="G949" s="46">
        <f t="shared" si="7"/>
        <v>28</v>
      </c>
      <c r="H949" s="47" t="s">
        <v>133</v>
      </c>
      <c r="I949" s="42"/>
      <c r="J949" s="42" t="s">
        <v>199</v>
      </c>
      <c r="K949" s="42" t="s">
        <v>61</v>
      </c>
      <c r="L949" s="42" t="s">
        <v>47</v>
      </c>
      <c r="M949" s="42" t="s">
        <v>47</v>
      </c>
      <c r="N949" s="48" t="s">
        <v>4496</v>
      </c>
      <c r="O949" s="42" t="s">
        <v>4497</v>
      </c>
      <c r="P949" s="42" t="s">
        <v>138</v>
      </c>
      <c r="Q949" s="42" t="s">
        <v>139</v>
      </c>
      <c r="R949" s="42" t="s">
        <v>167</v>
      </c>
      <c r="S949" s="42" t="s">
        <v>53</v>
      </c>
      <c r="T949" s="43">
        <v>44900</v>
      </c>
      <c r="U949" s="48" t="s">
        <v>4498</v>
      </c>
      <c r="V949" s="75"/>
      <c r="W949" s="50" t="s">
        <v>4391</v>
      </c>
      <c r="X949" s="50"/>
      <c r="Y949" s="53" t="s">
        <v>104</v>
      </c>
      <c r="Z949" s="54" t="s">
        <v>105</v>
      </c>
    </row>
    <row r="950" spans="1:26" ht="27" customHeight="1">
      <c r="A950" s="40">
        <v>942</v>
      </c>
      <c r="B950" s="41" t="s">
        <v>4499</v>
      </c>
      <c r="C950" s="42" t="s">
        <v>43</v>
      </c>
      <c r="D950" s="43">
        <v>35805</v>
      </c>
      <c r="E950" s="44">
        <f t="shared" ca="1" si="6"/>
        <v>27</v>
      </c>
      <c r="F950" s="45">
        <v>45078</v>
      </c>
      <c r="G950" s="46">
        <f t="shared" si="7"/>
        <v>25</v>
      </c>
      <c r="H950" s="47" t="s">
        <v>47</v>
      </c>
      <c r="I950" s="42"/>
      <c r="J950" s="42" t="s">
        <v>199</v>
      </c>
      <c r="K950" s="42" t="s">
        <v>61</v>
      </c>
      <c r="L950" s="42" t="s">
        <v>47</v>
      </c>
      <c r="M950" s="42" t="s">
        <v>47</v>
      </c>
      <c r="N950" s="48" t="s">
        <v>4500</v>
      </c>
      <c r="O950" s="42" t="s">
        <v>4501</v>
      </c>
      <c r="P950" s="42" t="s">
        <v>138</v>
      </c>
      <c r="Q950" s="42" t="s">
        <v>139</v>
      </c>
      <c r="R950" s="42" t="s">
        <v>167</v>
      </c>
      <c r="S950" s="42" t="s">
        <v>53</v>
      </c>
      <c r="T950" s="43">
        <v>44900</v>
      </c>
      <c r="U950" s="48">
        <v>11600590</v>
      </c>
      <c r="V950" s="75"/>
      <c r="W950" s="50" t="s">
        <v>4391</v>
      </c>
      <c r="X950" s="50"/>
      <c r="Y950" s="53" t="s">
        <v>104</v>
      </c>
      <c r="Z950" s="54" t="s">
        <v>105</v>
      </c>
    </row>
    <row r="951" spans="1:26" ht="27" customHeight="1">
      <c r="A951" s="40">
        <v>943</v>
      </c>
      <c r="B951" s="41" t="s">
        <v>4502</v>
      </c>
      <c r="C951" s="42" t="s">
        <v>43</v>
      </c>
      <c r="D951" s="43">
        <v>35079</v>
      </c>
      <c r="E951" s="44">
        <f t="shared" ca="1" si="6"/>
        <v>29</v>
      </c>
      <c r="F951" s="45">
        <v>45078</v>
      </c>
      <c r="G951" s="46">
        <f t="shared" si="7"/>
        <v>27</v>
      </c>
      <c r="H951" s="47" t="s">
        <v>47</v>
      </c>
      <c r="I951" s="42"/>
      <c r="J951" s="42" t="s">
        <v>1132</v>
      </c>
      <c r="K951" s="42" t="s">
        <v>88</v>
      </c>
      <c r="L951" s="42" t="s">
        <v>47</v>
      </c>
      <c r="M951" s="42" t="s">
        <v>47</v>
      </c>
      <c r="N951" s="48" t="s">
        <v>4503</v>
      </c>
      <c r="O951" s="42" t="s">
        <v>4504</v>
      </c>
      <c r="P951" s="42" t="s">
        <v>138</v>
      </c>
      <c r="Q951" s="42" t="s">
        <v>139</v>
      </c>
      <c r="R951" s="42" t="s">
        <v>167</v>
      </c>
      <c r="S951" s="42" t="s">
        <v>53</v>
      </c>
      <c r="T951" s="43">
        <v>44935</v>
      </c>
      <c r="U951" s="48">
        <v>78701022</v>
      </c>
      <c r="V951" s="75"/>
      <c r="W951" s="50" t="s">
        <v>4391</v>
      </c>
      <c r="X951" s="50"/>
      <c r="Y951" s="53" t="s">
        <v>832</v>
      </c>
      <c r="Z951" s="54" t="s">
        <v>57</v>
      </c>
    </row>
    <row r="952" spans="1:26" ht="27" customHeight="1">
      <c r="A952" s="40">
        <v>944</v>
      </c>
      <c r="B952" s="41" t="s">
        <v>4505</v>
      </c>
      <c r="C952" s="42" t="s">
        <v>107</v>
      </c>
      <c r="D952" s="43">
        <v>27432</v>
      </c>
      <c r="E952" s="44">
        <f t="shared" ca="1" si="6"/>
        <v>50</v>
      </c>
      <c r="F952" s="45">
        <v>45078</v>
      </c>
      <c r="G952" s="46">
        <f t="shared" si="7"/>
        <v>48</v>
      </c>
      <c r="H952" s="47" t="s">
        <v>133</v>
      </c>
      <c r="I952" s="42"/>
      <c r="J952" s="42" t="s">
        <v>240</v>
      </c>
      <c r="K952" s="42" t="s">
        <v>119</v>
      </c>
      <c r="L952" s="42" t="s">
        <v>47</v>
      </c>
      <c r="M952" s="42" t="s">
        <v>47</v>
      </c>
      <c r="N952" s="48" t="s">
        <v>4506</v>
      </c>
      <c r="O952" s="42" t="s">
        <v>4480</v>
      </c>
      <c r="P952" s="42" t="s">
        <v>138</v>
      </c>
      <c r="Q952" s="42" t="s">
        <v>139</v>
      </c>
      <c r="R952" s="42" t="s">
        <v>3723</v>
      </c>
      <c r="S952" s="42" t="s">
        <v>53</v>
      </c>
      <c r="T952" s="43">
        <v>36535</v>
      </c>
      <c r="U952" s="48">
        <v>85367105</v>
      </c>
      <c r="V952" s="75"/>
      <c r="W952" s="50" t="s">
        <v>4391</v>
      </c>
      <c r="X952" s="50"/>
      <c r="Y952" s="53" t="s">
        <v>994</v>
      </c>
      <c r="Z952" s="54" t="s">
        <v>152</v>
      </c>
    </row>
    <row r="953" spans="1:26" ht="27" customHeight="1">
      <c r="A953" s="40">
        <v>945</v>
      </c>
      <c r="B953" s="41" t="s">
        <v>4507</v>
      </c>
      <c r="C953" s="42" t="s">
        <v>107</v>
      </c>
      <c r="D953" s="43">
        <v>29707</v>
      </c>
      <c r="E953" s="44">
        <f t="shared" ca="1" si="6"/>
        <v>44</v>
      </c>
      <c r="F953" s="45">
        <v>45078</v>
      </c>
      <c r="G953" s="46">
        <f t="shared" si="7"/>
        <v>42</v>
      </c>
      <c r="H953" s="47" t="s">
        <v>191</v>
      </c>
      <c r="I953" s="42"/>
      <c r="J953" s="42" t="s">
        <v>383</v>
      </c>
      <c r="K953" s="42" t="s">
        <v>74</v>
      </c>
      <c r="L953" s="42" t="s">
        <v>47</v>
      </c>
      <c r="M953" s="42" t="s">
        <v>47</v>
      </c>
      <c r="N953" s="48" t="s">
        <v>4508</v>
      </c>
      <c r="O953" s="42" t="s">
        <v>1462</v>
      </c>
      <c r="P953" s="42" t="s">
        <v>138</v>
      </c>
      <c r="Q953" s="42" t="s">
        <v>139</v>
      </c>
      <c r="R953" s="42" t="s">
        <v>1680</v>
      </c>
      <c r="S953" s="42" t="s">
        <v>53</v>
      </c>
      <c r="T953" s="43">
        <v>40113</v>
      </c>
      <c r="U953" s="48">
        <v>61775959</v>
      </c>
      <c r="V953" s="75"/>
      <c r="W953" s="50" t="s">
        <v>4391</v>
      </c>
      <c r="X953" s="50"/>
      <c r="Y953" s="53" t="s">
        <v>994</v>
      </c>
      <c r="Z953" s="54" t="s">
        <v>152</v>
      </c>
    </row>
    <row r="954" spans="1:26" ht="27" customHeight="1">
      <c r="A954" s="40">
        <v>946</v>
      </c>
      <c r="B954" s="41" t="s">
        <v>4509</v>
      </c>
      <c r="C954" s="42" t="s">
        <v>107</v>
      </c>
      <c r="D954" s="43">
        <v>32515</v>
      </c>
      <c r="E954" s="44">
        <f t="shared" ca="1" si="6"/>
        <v>36</v>
      </c>
      <c r="F954" s="45">
        <v>45078</v>
      </c>
      <c r="G954" s="46">
        <f t="shared" si="7"/>
        <v>34</v>
      </c>
      <c r="H954" s="47" t="s">
        <v>47</v>
      </c>
      <c r="I954" s="42"/>
      <c r="J954" s="42" t="s">
        <v>383</v>
      </c>
      <c r="K954" s="42" t="s">
        <v>74</v>
      </c>
      <c r="L954" s="42" t="s">
        <v>47</v>
      </c>
      <c r="M954" s="42" t="s">
        <v>47</v>
      </c>
      <c r="N954" s="48" t="s">
        <v>4510</v>
      </c>
      <c r="O954" s="42" t="s">
        <v>76</v>
      </c>
      <c r="P954" s="42" t="s">
        <v>138</v>
      </c>
      <c r="Q954" s="42" t="s">
        <v>139</v>
      </c>
      <c r="R954" s="42" t="s">
        <v>1624</v>
      </c>
      <c r="S954" s="42" t="s">
        <v>53</v>
      </c>
      <c r="T954" s="43">
        <v>40864</v>
      </c>
      <c r="U954" s="48">
        <v>61200601</v>
      </c>
      <c r="V954" s="75"/>
      <c r="W954" s="50" t="s">
        <v>4391</v>
      </c>
      <c r="X954" s="50"/>
      <c r="Y954" s="71" t="s">
        <v>994</v>
      </c>
      <c r="Z954" s="54" t="s">
        <v>125</v>
      </c>
    </row>
    <row r="955" spans="1:26" ht="27" customHeight="1">
      <c r="A955" s="40">
        <v>947</v>
      </c>
      <c r="B955" s="41" t="s">
        <v>4511</v>
      </c>
      <c r="C955" s="42" t="s">
        <v>107</v>
      </c>
      <c r="D955" s="43">
        <v>25187</v>
      </c>
      <c r="E955" s="44">
        <f t="shared" ca="1" si="6"/>
        <v>57</v>
      </c>
      <c r="F955" s="45">
        <v>45078</v>
      </c>
      <c r="G955" s="46">
        <f t="shared" si="7"/>
        <v>54</v>
      </c>
      <c r="H955" s="47" t="s">
        <v>133</v>
      </c>
      <c r="I955" s="42"/>
      <c r="J955" s="42" t="s">
        <v>135</v>
      </c>
      <c r="K955" s="42" t="s">
        <v>74</v>
      </c>
      <c r="L955" s="42" t="s">
        <v>47</v>
      </c>
      <c r="M955" s="42" t="s">
        <v>47</v>
      </c>
      <c r="N955" s="48" t="s">
        <v>4512</v>
      </c>
      <c r="O955" s="42" t="s">
        <v>137</v>
      </c>
      <c r="P955" s="42" t="s">
        <v>138</v>
      </c>
      <c r="Q955" s="42" t="s">
        <v>139</v>
      </c>
      <c r="R955" s="42" t="s">
        <v>167</v>
      </c>
      <c r="S955" s="42" t="s">
        <v>53</v>
      </c>
      <c r="T955" s="43">
        <v>36640</v>
      </c>
      <c r="U955" s="48">
        <v>92284883</v>
      </c>
      <c r="V955" s="75"/>
      <c r="W955" s="50" t="s">
        <v>4391</v>
      </c>
      <c r="X955" s="50"/>
      <c r="Y955" s="71" t="s">
        <v>994</v>
      </c>
      <c r="Z955" s="54" t="s">
        <v>125</v>
      </c>
    </row>
    <row r="956" spans="1:26" ht="27" customHeight="1">
      <c r="A956" s="40">
        <v>948</v>
      </c>
      <c r="B956" s="41" t="s">
        <v>4513</v>
      </c>
      <c r="C956" s="42" t="s">
        <v>43</v>
      </c>
      <c r="D956" s="43">
        <v>33395</v>
      </c>
      <c r="E956" s="44">
        <f t="shared" ca="1" si="6"/>
        <v>34</v>
      </c>
      <c r="F956" s="45">
        <v>45078</v>
      </c>
      <c r="G956" s="46">
        <f t="shared" si="7"/>
        <v>31</v>
      </c>
      <c r="H956" s="47" t="s">
        <v>116</v>
      </c>
      <c r="I956" s="42"/>
      <c r="J956" s="42" t="s">
        <v>45</v>
      </c>
      <c r="K956" s="42" t="s">
        <v>74</v>
      </c>
      <c r="L956" s="42" t="s">
        <v>47</v>
      </c>
      <c r="M956" s="42" t="s">
        <v>47</v>
      </c>
      <c r="N956" s="48" t="s">
        <v>4514</v>
      </c>
      <c r="O956" s="42" t="s">
        <v>4515</v>
      </c>
      <c r="P956" s="42" t="s">
        <v>138</v>
      </c>
      <c r="Q956" s="42" t="s">
        <v>139</v>
      </c>
      <c r="R956" s="42" t="s">
        <v>1090</v>
      </c>
      <c r="S956" s="42" t="s">
        <v>53</v>
      </c>
      <c r="T956" s="43">
        <v>43511</v>
      </c>
      <c r="U956" s="48">
        <v>11727776</v>
      </c>
      <c r="V956" s="75"/>
      <c r="W956" s="50" t="s">
        <v>4391</v>
      </c>
      <c r="X956" s="50"/>
      <c r="Y956" s="53" t="s">
        <v>104</v>
      </c>
      <c r="Z956" s="54" t="s">
        <v>105</v>
      </c>
    </row>
    <row r="957" spans="1:26" ht="27" customHeight="1">
      <c r="A957" s="40">
        <v>949</v>
      </c>
      <c r="B957" s="41" t="s">
        <v>4516</v>
      </c>
      <c r="C957" s="42" t="s">
        <v>43</v>
      </c>
      <c r="D957" s="43">
        <v>33400</v>
      </c>
      <c r="E957" s="44">
        <f t="shared" ca="1" si="6"/>
        <v>34</v>
      </c>
      <c r="F957" s="45">
        <v>45078</v>
      </c>
      <c r="G957" s="46">
        <f t="shared" si="7"/>
        <v>31</v>
      </c>
      <c r="H957" s="47" t="s">
        <v>85</v>
      </c>
      <c r="I957" s="42"/>
      <c r="J957" s="42" t="s">
        <v>2080</v>
      </c>
      <c r="K957" s="42" t="s">
        <v>1158</v>
      </c>
      <c r="L957" s="42" t="s">
        <v>47</v>
      </c>
      <c r="M957" s="42" t="s">
        <v>47</v>
      </c>
      <c r="N957" s="48" t="s">
        <v>4517</v>
      </c>
      <c r="O957" s="42" t="s">
        <v>1160</v>
      </c>
      <c r="P957" s="42" t="s">
        <v>138</v>
      </c>
      <c r="Q957" s="42" t="s">
        <v>139</v>
      </c>
      <c r="R957" s="42" t="s">
        <v>1090</v>
      </c>
      <c r="S957" s="42" t="s">
        <v>53</v>
      </c>
      <c r="T957" s="43">
        <v>43579</v>
      </c>
      <c r="U957" s="48">
        <v>77969635</v>
      </c>
      <c r="V957" s="75"/>
      <c r="W957" s="50" t="s">
        <v>4391</v>
      </c>
      <c r="X957" s="50"/>
      <c r="Y957" s="71" t="s">
        <v>104</v>
      </c>
      <c r="Z957" s="54" t="s">
        <v>125</v>
      </c>
    </row>
    <row r="958" spans="1:26" ht="27" customHeight="1">
      <c r="A958" s="40">
        <v>950</v>
      </c>
      <c r="B958" s="41" t="s">
        <v>4518</v>
      </c>
      <c r="C958" s="42" t="s">
        <v>43</v>
      </c>
      <c r="D958" s="43">
        <v>34889</v>
      </c>
      <c r="E958" s="44">
        <f t="shared" ca="1" si="6"/>
        <v>30</v>
      </c>
      <c r="F958" s="45">
        <v>45078</v>
      </c>
      <c r="G958" s="46">
        <f t="shared" si="7"/>
        <v>27</v>
      </c>
      <c r="H958" s="47" t="s">
        <v>257</v>
      </c>
      <c r="I958" s="42"/>
      <c r="J958" s="42" t="s">
        <v>118</v>
      </c>
      <c r="K958" s="42" t="s">
        <v>119</v>
      </c>
      <c r="L958" s="42" t="s">
        <v>47</v>
      </c>
      <c r="M958" s="42" t="s">
        <v>47</v>
      </c>
      <c r="N958" s="48" t="s">
        <v>4519</v>
      </c>
      <c r="O958" s="42" t="s">
        <v>4520</v>
      </c>
      <c r="P958" s="42" t="s">
        <v>138</v>
      </c>
      <c r="Q958" s="42" t="s">
        <v>139</v>
      </c>
      <c r="R958" s="42" t="s">
        <v>167</v>
      </c>
      <c r="S958" s="42" t="s">
        <v>53</v>
      </c>
      <c r="T958" s="43">
        <v>44718</v>
      </c>
      <c r="U958" s="48">
        <v>78770035</v>
      </c>
      <c r="V958" s="75"/>
      <c r="W958" s="50" t="s">
        <v>4391</v>
      </c>
      <c r="X958" s="50"/>
      <c r="Y958" s="53" t="s">
        <v>104</v>
      </c>
      <c r="Z958" s="54" t="s">
        <v>105</v>
      </c>
    </row>
    <row r="959" spans="1:26" ht="27" customHeight="1">
      <c r="A959" s="40">
        <v>951</v>
      </c>
      <c r="B959" s="41" t="s">
        <v>4521</v>
      </c>
      <c r="C959" s="42" t="s">
        <v>43</v>
      </c>
      <c r="D959" s="43">
        <v>34427</v>
      </c>
      <c r="E959" s="44">
        <f t="shared" ca="1" si="6"/>
        <v>31</v>
      </c>
      <c r="F959" s="45">
        <v>45078</v>
      </c>
      <c r="G959" s="46">
        <f t="shared" si="7"/>
        <v>29</v>
      </c>
      <c r="H959" s="47" t="s">
        <v>47</v>
      </c>
      <c r="I959" s="42"/>
      <c r="J959" s="42" t="s">
        <v>4045</v>
      </c>
      <c r="K959" s="42" t="s">
        <v>2752</v>
      </c>
      <c r="L959" s="42" t="s">
        <v>2752</v>
      </c>
      <c r="M959" s="42" t="s">
        <v>47</v>
      </c>
      <c r="N959" s="48" t="s">
        <v>4522</v>
      </c>
      <c r="O959" s="42" t="s">
        <v>4523</v>
      </c>
      <c r="P959" s="42" t="s">
        <v>138</v>
      </c>
      <c r="Q959" s="42" t="s">
        <v>139</v>
      </c>
      <c r="R959" s="42" t="s">
        <v>167</v>
      </c>
      <c r="S959" s="42" t="s">
        <v>53</v>
      </c>
      <c r="T959" s="43">
        <v>45047</v>
      </c>
      <c r="U959" s="48">
        <v>11396454</v>
      </c>
      <c r="V959" s="75"/>
      <c r="W959" s="50" t="s">
        <v>4391</v>
      </c>
      <c r="X959" s="50"/>
      <c r="Y959" s="53" t="s">
        <v>104</v>
      </c>
      <c r="Z959" s="54" t="s">
        <v>105</v>
      </c>
    </row>
    <row r="960" spans="1:26" ht="27" customHeight="1">
      <c r="A960" s="40">
        <v>952</v>
      </c>
      <c r="B960" s="41" t="s">
        <v>4524</v>
      </c>
      <c r="C960" s="42" t="s">
        <v>43</v>
      </c>
      <c r="D960" s="43">
        <v>32965</v>
      </c>
      <c r="E960" s="44">
        <f t="shared" ca="1" si="6"/>
        <v>35</v>
      </c>
      <c r="F960" s="45">
        <v>45078</v>
      </c>
      <c r="G960" s="46">
        <f t="shared" si="7"/>
        <v>33</v>
      </c>
      <c r="H960" s="47" t="s">
        <v>85</v>
      </c>
      <c r="I960" s="42"/>
      <c r="J960" s="42" t="s">
        <v>118</v>
      </c>
      <c r="K960" s="42" t="s">
        <v>119</v>
      </c>
      <c r="L960" s="42" t="s">
        <v>47</v>
      </c>
      <c r="M960" s="42" t="s">
        <v>47</v>
      </c>
      <c r="N960" s="48" t="s">
        <v>4525</v>
      </c>
      <c r="O960" s="42" t="s">
        <v>4526</v>
      </c>
      <c r="P960" s="42" t="s">
        <v>138</v>
      </c>
      <c r="Q960" s="42" t="s">
        <v>139</v>
      </c>
      <c r="R960" s="42" t="s">
        <v>1090</v>
      </c>
      <c r="S960" s="42" t="s">
        <v>53</v>
      </c>
      <c r="T960" s="43">
        <v>44137</v>
      </c>
      <c r="U960" s="48">
        <v>10600506</v>
      </c>
      <c r="V960" s="75"/>
      <c r="W960" s="50" t="s">
        <v>4391</v>
      </c>
      <c r="X960" s="50"/>
      <c r="Y960" s="53" t="s">
        <v>104</v>
      </c>
      <c r="Z960" s="54" t="s">
        <v>105</v>
      </c>
    </row>
    <row r="961" spans="1:26" ht="27" customHeight="1">
      <c r="A961" s="40">
        <v>953</v>
      </c>
      <c r="B961" s="41" t="s">
        <v>4527</v>
      </c>
      <c r="C961" s="42" t="s">
        <v>43</v>
      </c>
      <c r="D961" s="43">
        <v>34987</v>
      </c>
      <c r="E961" s="44">
        <f t="shared" ca="1" si="6"/>
        <v>30</v>
      </c>
      <c r="F961" s="45">
        <v>45078</v>
      </c>
      <c r="G961" s="46">
        <f t="shared" si="7"/>
        <v>27</v>
      </c>
      <c r="H961" s="47" t="s">
        <v>191</v>
      </c>
      <c r="I961" s="42"/>
      <c r="J961" s="42" t="s">
        <v>939</v>
      </c>
      <c r="K961" s="42" t="s">
        <v>529</v>
      </c>
      <c r="L961" s="42" t="s">
        <v>398</v>
      </c>
      <c r="M961" s="42" t="s">
        <v>47</v>
      </c>
      <c r="N961" s="48" t="s">
        <v>4528</v>
      </c>
      <c r="O961" s="42" t="s">
        <v>4529</v>
      </c>
      <c r="P961" s="42" t="s">
        <v>138</v>
      </c>
      <c r="Q961" s="42" t="s">
        <v>139</v>
      </c>
      <c r="R961" s="42" t="s">
        <v>167</v>
      </c>
      <c r="S961" s="42" t="s">
        <v>53</v>
      </c>
      <c r="T961" s="43">
        <v>45047</v>
      </c>
      <c r="U961" s="48">
        <v>89455556</v>
      </c>
      <c r="V961" s="75"/>
      <c r="W961" s="50" t="s">
        <v>4391</v>
      </c>
      <c r="X961" s="50"/>
      <c r="Y961" s="53" t="s">
        <v>104</v>
      </c>
      <c r="Z961" s="54" t="s">
        <v>105</v>
      </c>
    </row>
    <row r="962" spans="1:26" ht="27" customHeight="1">
      <c r="A962" s="40">
        <v>954</v>
      </c>
      <c r="B962" s="41" t="s">
        <v>4530</v>
      </c>
      <c r="C962" s="42" t="s">
        <v>43</v>
      </c>
      <c r="D962" s="43">
        <v>27195</v>
      </c>
      <c r="E962" s="44">
        <f t="shared" ca="1" si="6"/>
        <v>51</v>
      </c>
      <c r="F962" s="45">
        <v>45078</v>
      </c>
      <c r="G962" s="46">
        <f t="shared" si="7"/>
        <v>48</v>
      </c>
      <c r="H962" s="47" t="s">
        <v>145</v>
      </c>
      <c r="I962" s="42"/>
      <c r="J962" s="42" t="s">
        <v>87</v>
      </c>
      <c r="K962" s="42" t="s">
        <v>88</v>
      </c>
      <c r="L962" s="42" t="s">
        <v>47</v>
      </c>
      <c r="M962" s="42" t="s">
        <v>47</v>
      </c>
      <c r="N962" s="48" t="s">
        <v>4531</v>
      </c>
      <c r="O962" s="42" t="s">
        <v>747</v>
      </c>
      <c r="P962" s="42" t="s">
        <v>109</v>
      </c>
      <c r="Q962" s="42" t="s">
        <v>139</v>
      </c>
      <c r="R962" s="42" t="s">
        <v>159</v>
      </c>
      <c r="S962" s="42" t="s">
        <v>53</v>
      </c>
      <c r="T962" s="43">
        <v>39828</v>
      </c>
      <c r="U962" s="48">
        <v>95979961</v>
      </c>
      <c r="V962" s="75"/>
      <c r="W962" s="50" t="s">
        <v>4391</v>
      </c>
      <c r="X962" s="50"/>
      <c r="Y962" s="53" t="s">
        <v>104</v>
      </c>
      <c r="Z962" s="54" t="s">
        <v>105</v>
      </c>
    </row>
    <row r="963" spans="1:26" ht="27" customHeight="1">
      <c r="A963" s="40">
        <v>955</v>
      </c>
      <c r="B963" s="41" t="s">
        <v>4532</v>
      </c>
      <c r="C963" s="42" t="s">
        <v>43</v>
      </c>
      <c r="D963" s="43">
        <v>32912</v>
      </c>
      <c r="E963" s="44">
        <f t="shared" ca="1" si="6"/>
        <v>35</v>
      </c>
      <c r="F963" s="45">
        <v>45078</v>
      </c>
      <c r="G963" s="46">
        <f t="shared" si="7"/>
        <v>33</v>
      </c>
      <c r="H963" s="47" t="s">
        <v>257</v>
      </c>
      <c r="I963" s="42"/>
      <c r="J963" s="42" t="s">
        <v>692</v>
      </c>
      <c r="K963" s="42" t="s">
        <v>119</v>
      </c>
      <c r="L963" s="42" t="s">
        <v>47</v>
      </c>
      <c r="M963" s="42" t="s">
        <v>47</v>
      </c>
      <c r="N963" s="48" t="s">
        <v>4533</v>
      </c>
      <c r="O963" s="42" t="s">
        <v>694</v>
      </c>
      <c r="P963" s="42" t="s">
        <v>138</v>
      </c>
      <c r="Q963" s="42" t="s">
        <v>139</v>
      </c>
      <c r="R963" s="42" t="s">
        <v>167</v>
      </c>
      <c r="S963" s="42" t="s">
        <v>53</v>
      </c>
      <c r="T963" s="43">
        <v>43556</v>
      </c>
      <c r="U963" s="48" t="s">
        <v>4534</v>
      </c>
      <c r="V963" s="75"/>
      <c r="W963" s="50" t="s">
        <v>440</v>
      </c>
      <c r="X963" s="50"/>
      <c r="Y963" s="53" t="s">
        <v>440</v>
      </c>
      <c r="Z963" s="54" t="s">
        <v>83</v>
      </c>
    </row>
    <row r="964" spans="1:26" ht="27" customHeight="1">
      <c r="A964" s="40">
        <v>956</v>
      </c>
      <c r="B964" s="41" t="s">
        <v>4535</v>
      </c>
      <c r="C964" s="42" t="s">
        <v>43</v>
      </c>
      <c r="D964" s="43">
        <v>33149</v>
      </c>
      <c r="E964" s="44">
        <f t="shared" ca="1" si="6"/>
        <v>35</v>
      </c>
      <c r="F964" s="45">
        <v>45078</v>
      </c>
      <c r="G964" s="46">
        <f t="shared" si="7"/>
        <v>32</v>
      </c>
      <c r="H964" s="47" t="s">
        <v>145</v>
      </c>
      <c r="I964" s="42"/>
      <c r="J964" s="42" t="s">
        <v>45</v>
      </c>
      <c r="K964" s="42" t="s">
        <v>74</v>
      </c>
      <c r="L964" s="42" t="s">
        <v>47</v>
      </c>
      <c r="M964" s="42" t="s">
        <v>47</v>
      </c>
      <c r="N964" s="48" t="s">
        <v>4536</v>
      </c>
      <c r="O964" s="42" t="s">
        <v>121</v>
      </c>
      <c r="P964" s="42" t="s">
        <v>109</v>
      </c>
      <c r="Q964" s="42" t="s">
        <v>139</v>
      </c>
      <c r="R964" s="42" t="s">
        <v>159</v>
      </c>
      <c r="S964" s="42" t="s">
        <v>53</v>
      </c>
      <c r="T964" s="43">
        <v>41673</v>
      </c>
      <c r="U964" s="48" t="s">
        <v>4537</v>
      </c>
      <c r="V964" s="75"/>
      <c r="W964" s="50" t="s">
        <v>440</v>
      </c>
      <c r="X964" s="50"/>
      <c r="Y964" s="53" t="s">
        <v>440</v>
      </c>
      <c r="Z964" s="54" t="s">
        <v>83</v>
      </c>
    </row>
    <row r="965" spans="1:26" ht="27" customHeight="1">
      <c r="A965" s="40">
        <v>957</v>
      </c>
      <c r="B965" s="41" t="s">
        <v>4538</v>
      </c>
      <c r="C965" s="42" t="s">
        <v>43</v>
      </c>
      <c r="D965" s="43">
        <v>30103</v>
      </c>
      <c r="E965" s="44">
        <f t="shared" ca="1" si="6"/>
        <v>43</v>
      </c>
      <c r="F965" s="45">
        <v>45078</v>
      </c>
      <c r="G965" s="46">
        <f t="shared" si="7"/>
        <v>41</v>
      </c>
      <c r="H965" s="47" t="s">
        <v>133</v>
      </c>
      <c r="I965" s="42"/>
      <c r="J965" s="42" t="s">
        <v>368</v>
      </c>
      <c r="K965" s="42" t="s">
        <v>369</v>
      </c>
      <c r="L965" s="42" t="s">
        <v>47</v>
      </c>
      <c r="M965" s="42" t="s">
        <v>47</v>
      </c>
      <c r="N965" s="48" t="s">
        <v>4539</v>
      </c>
      <c r="O965" s="42" t="s">
        <v>1183</v>
      </c>
      <c r="P965" s="42" t="s">
        <v>109</v>
      </c>
      <c r="Q965" s="42" t="s">
        <v>139</v>
      </c>
      <c r="R965" s="42" t="s">
        <v>167</v>
      </c>
      <c r="S965" s="42" t="s">
        <v>53</v>
      </c>
      <c r="T965" s="43">
        <v>39794</v>
      </c>
      <c r="U965" s="48" t="s">
        <v>4540</v>
      </c>
      <c r="V965" s="75"/>
      <c r="W965" s="50" t="s">
        <v>440</v>
      </c>
      <c r="X965" s="50"/>
      <c r="Y965" s="53" t="s">
        <v>440</v>
      </c>
      <c r="Z965" s="54" t="s">
        <v>83</v>
      </c>
    </row>
    <row r="966" spans="1:26" ht="27" customHeight="1">
      <c r="A966" s="40">
        <v>958</v>
      </c>
      <c r="B966" s="41" t="s">
        <v>4541</v>
      </c>
      <c r="C966" s="42" t="s">
        <v>107</v>
      </c>
      <c r="D966" s="43">
        <v>35765</v>
      </c>
      <c r="E966" s="44">
        <f t="shared" ca="1" si="6"/>
        <v>28</v>
      </c>
      <c r="F966" s="45">
        <v>45078</v>
      </c>
      <c r="G966" s="46">
        <f t="shared" si="7"/>
        <v>25</v>
      </c>
      <c r="H966" s="47" t="s">
        <v>47</v>
      </c>
      <c r="I966" s="42"/>
      <c r="J966" s="42" t="s">
        <v>119</v>
      </c>
      <c r="K966" s="42" t="s">
        <v>119</v>
      </c>
      <c r="L966" s="42" t="s">
        <v>47</v>
      </c>
      <c r="M966" s="42" t="s">
        <v>47</v>
      </c>
      <c r="N966" s="48" t="s">
        <v>4542</v>
      </c>
      <c r="O966" s="42" t="s">
        <v>166</v>
      </c>
      <c r="P966" s="42" t="s">
        <v>138</v>
      </c>
      <c r="Q966" s="42" t="s">
        <v>139</v>
      </c>
      <c r="R966" s="42" t="s">
        <v>167</v>
      </c>
      <c r="S966" s="42" t="s">
        <v>53</v>
      </c>
      <c r="T966" s="43">
        <v>43341</v>
      </c>
      <c r="U966" s="48">
        <v>92337369</v>
      </c>
      <c r="V966" s="75"/>
      <c r="W966" s="50" t="s">
        <v>393</v>
      </c>
      <c r="X966" s="50"/>
      <c r="Y966" s="53" t="s">
        <v>393</v>
      </c>
      <c r="Z966" s="54" t="s">
        <v>83</v>
      </c>
    </row>
    <row r="967" spans="1:26" ht="27" customHeight="1">
      <c r="A967" s="40">
        <v>959</v>
      </c>
      <c r="B967" s="41" t="s">
        <v>4543</v>
      </c>
      <c r="C967" s="42" t="s">
        <v>107</v>
      </c>
      <c r="D967" s="43">
        <v>35759</v>
      </c>
      <c r="E967" s="44">
        <f t="shared" ca="1" si="6"/>
        <v>28</v>
      </c>
      <c r="F967" s="45">
        <v>45078</v>
      </c>
      <c r="G967" s="46">
        <f t="shared" si="7"/>
        <v>25</v>
      </c>
      <c r="H967" s="47" t="s">
        <v>59</v>
      </c>
      <c r="I967" s="42"/>
      <c r="J967" s="42" t="s">
        <v>1795</v>
      </c>
      <c r="K967" s="42" t="s">
        <v>529</v>
      </c>
      <c r="L967" s="42" t="s">
        <v>47</v>
      </c>
      <c r="M967" s="42" t="s">
        <v>47</v>
      </c>
      <c r="N967" s="48" t="s">
        <v>4544</v>
      </c>
      <c r="O967" s="42" t="s">
        <v>3562</v>
      </c>
      <c r="P967" s="42" t="s">
        <v>138</v>
      </c>
      <c r="Q967" s="42" t="s">
        <v>139</v>
      </c>
      <c r="R967" s="42" t="s">
        <v>159</v>
      </c>
      <c r="S967" s="42" t="s">
        <v>53</v>
      </c>
      <c r="T967" s="43">
        <v>43657</v>
      </c>
      <c r="U967" s="48">
        <v>69964641</v>
      </c>
      <c r="V967" s="75"/>
      <c r="W967" s="50" t="s">
        <v>393</v>
      </c>
      <c r="X967" s="50"/>
      <c r="Y967" s="53" t="s">
        <v>393</v>
      </c>
      <c r="Z967" s="54" t="s">
        <v>83</v>
      </c>
    </row>
    <row r="968" spans="1:26" ht="27" customHeight="1">
      <c r="A968" s="40">
        <v>960</v>
      </c>
      <c r="B968" s="41" t="s">
        <v>4545</v>
      </c>
      <c r="C968" s="42" t="s">
        <v>107</v>
      </c>
      <c r="D968" s="43">
        <v>31472</v>
      </c>
      <c r="E968" s="44">
        <f t="shared" ca="1" si="6"/>
        <v>39</v>
      </c>
      <c r="F968" s="45">
        <v>45078</v>
      </c>
      <c r="G968" s="46">
        <f t="shared" si="7"/>
        <v>37</v>
      </c>
      <c r="H968" s="47" t="s">
        <v>310</v>
      </c>
      <c r="I968" s="42"/>
      <c r="J968" s="42" t="s">
        <v>939</v>
      </c>
      <c r="K968" s="42" t="s">
        <v>529</v>
      </c>
      <c r="L968" s="42" t="s">
        <v>47</v>
      </c>
      <c r="M968" s="42" t="s">
        <v>47</v>
      </c>
      <c r="N968" s="48" t="s">
        <v>4546</v>
      </c>
      <c r="O968" s="42" t="s">
        <v>791</v>
      </c>
      <c r="P968" s="42" t="s">
        <v>138</v>
      </c>
      <c r="Q968" s="42" t="s">
        <v>139</v>
      </c>
      <c r="R968" s="42" t="s">
        <v>1090</v>
      </c>
      <c r="S968" s="42" t="s">
        <v>53</v>
      </c>
      <c r="T968" s="43">
        <v>44564</v>
      </c>
      <c r="U968" s="48">
        <v>89308008</v>
      </c>
      <c r="V968" s="75"/>
      <c r="W968" s="50" t="s">
        <v>393</v>
      </c>
      <c r="X968" s="50"/>
      <c r="Y968" s="53" t="s">
        <v>217</v>
      </c>
      <c r="Z968" s="54" t="s">
        <v>218</v>
      </c>
    </row>
    <row r="969" spans="1:26" ht="27" customHeight="1">
      <c r="A969" s="40">
        <v>961</v>
      </c>
      <c r="B969" s="41" t="s">
        <v>4547</v>
      </c>
      <c r="C969" s="42" t="s">
        <v>107</v>
      </c>
      <c r="D969" s="43">
        <v>35807</v>
      </c>
      <c r="E969" s="44">
        <f t="shared" ca="1" si="6"/>
        <v>27</v>
      </c>
      <c r="F969" s="45">
        <v>45078</v>
      </c>
      <c r="G969" s="46">
        <f t="shared" si="7"/>
        <v>25</v>
      </c>
      <c r="H969" s="47" t="s">
        <v>310</v>
      </c>
      <c r="I969" s="42"/>
      <c r="J969" s="42" t="s">
        <v>45</v>
      </c>
      <c r="K969" s="42" t="s">
        <v>74</v>
      </c>
      <c r="L969" s="42" t="s">
        <v>47</v>
      </c>
      <c r="M969" s="42" t="s">
        <v>47</v>
      </c>
      <c r="N969" s="48" t="s">
        <v>4548</v>
      </c>
      <c r="O969" s="42" t="s">
        <v>121</v>
      </c>
      <c r="P969" s="42" t="s">
        <v>138</v>
      </c>
      <c r="Q969" s="42" t="s">
        <v>139</v>
      </c>
      <c r="R969" s="42" t="s">
        <v>167</v>
      </c>
      <c r="S969" s="42" t="s">
        <v>53</v>
      </c>
      <c r="T969" s="43">
        <v>43752</v>
      </c>
      <c r="U969" s="48">
        <v>89797449</v>
      </c>
      <c r="V969" s="75"/>
      <c r="W969" s="50" t="s">
        <v>393</v>
      </c>
      <c r="X969" s="50"/>
      <c r="Y969" s="53" t="s">
        <v>393</v>
      </c>
      <c r="Z969" s="54" t="s">
        <v>720</v>
      </c>
    </row>
    <row r="970" spans="1:26" ht="27" customHeight="1">
      <c r="A970" s="40">
        <v>962</v>
      </c>
      <c r="B970" s="41" t="s">
        <v>4549</v>
      </c>
      <c r="C970" s="42" t="s">
        <v>43</v>
      </c>
      <c r="D970" s="43">
        <v>31793</v>
      </c>
      <c r="E970" s="44">
        <f t="shared" ca="1" si="6"/>
        <v>38</v>
      </c>
      <c r="F970" s="45">
        <v>45078</v>
      </c>
      <c r="G970" s="46">
        <f t="shared" si="7"/>
        <v>36</v>
      </c>
      <c r="H970" s="47" t="s">
        <v>287</v>
      </c>
      <c r="I970" s="42"/>
      <c r="J970" s="42" t="s">
        <v>45</v>
      </c>
      <c r="K970" s="42" t="s">
        <v>74</v>
      </c>
      <c r="L970" s="42" t="s">
        <v>47</v>
      </c>
      <c r="M970" s="42" t="s">
        <v>47</v>
      </c>
      <c r="N970" s="48" t="s">
        <v>4550</v>
      </c>
      <c r="O970" s="42" t="s">
        <v>4551</v>
      </c>
      <c r="P970" s="42" t="s">
        <v>138</v>
      </c>
      <c r="Q970" s="42" t="s">
        <v>139</v>
      </c>
      <c r="R970" s="42" t="s">
        <v>167</v>
      </c>
      <c r="S970" s="42" t="s">
        <v>53</v>
      </c>
      <c r="T970" s="43">
        <v>44900</v>
      </c>
      <c r="U970" s="48">
        <v>12728962</v>
      </c>
      <c r="V970" s="75"/>
      <c r="W970" s="50" t="s">
        <v>393</v>
      </c>
      <c r="X970" s="50"/>
      <c r="Y970" s="53" t="s">
        <v>393</v>
      </c>
      <c r="Z970" s="54" t="s">
        <v>179</v>
      </c>
    </row>
    <row r="971" spans="1:26" ht="27" customHeight="1">
      <c r="A971" s="40">
        <v>963</v>
      </c>
      <c r="B971" s="41" t="s">
        <v>4552</v>
      </c>
      <c r="C971" s="42" t="s">
        <v>107</v>
      </c>
      <c r="D971" s="43">
        <v>26947</v>
      </c>
      <c r="E971" s="44">
        <f t="shared" ca="1" si="6"/>
        <v>52</v>
      </c>
      <c r="F971" s="45">
        <v>45078</v>
      </c>
      <c r="G971" s="46">
        <f t="shared" si="7"/>
        <v>49</v>
      </c>
      <c r="H971" s="47" t="s">
        <v>47</v>
      </c>
      <c r="I971" s="42"/>
      <c r="J971" s="42" t="s">
        <v>199</v>
      </c>
      <c r="K971" s="42" t="s">
        <v>61</v>
      </c>
      <c r="L971" s="42" t="s">
        <v>47</v>
      </c>
      <c r="M971" s="42" t="s">
        <v>47</v>
      </c>
      <c r="N971" s="48" t="s">
        <v>4553</v>
      </c>
      <c r="O971" s="42" t="s">
        <v>201</v>
      </c>
      <c r="P971" s="42" t="s">
        <v>138</v>
      </c>
      <c r="Q971" s="42" t="s">
        <v>139</v>
      </c>
      <c r="R971" s="42" t="s">
        <v>1719</v>
      </c>
      <c r="S971" s="42" t="s">
        <v>53</v>
      </c>
      <c r="T971" s="43">
        <v>38506</v>
      </c>
      <c r="U971" s="48">
        <v>12858325</v>
      </c>
      <c r="V971" s="75"/>
      <c r="W971" s="50" t="s">
        <v>393</v>
      </c>
      <c r="X971" s="50"/>
      <c r="Y971" s="53" t="s">
        <v>393</v>
      </c>
      <c r="Z971" s="54" t="s">
        <v>720</v>
      </c>
    </row>
    <row r="972" spans="1:26" ht="27" customHeight="1">
      <c r="A972" s="40">
        <v>964</v>
      </c>
      <c r="B972" s="41" t="s">
        <v>4554</v>
      </c>
      <c r="C972" s="42" t="s">
        <v>107</v>
      </c>
      <c r="D972" s="43">
        <v>30173</v>
      </c>
      <c r="E972" s="44">
        <f t="shared" ca="1" si="6"/>
        <v>43</v>
      </c>
      <c r="F972" s="45">
        <v>45078</v>
      </c>
      <c r="G972" s="46">
        <f t="shared" si="7"/>
        <v>40</v>
      </c>
      <c r="H972" s="47" t="s">
        <v>47</v>
      </c>
      <c r="I972" s="42"/>
      <c r="J972" s="42" t="s">
        <v>4555</v>
      </c>
      <c r="K972" s="42" t="s">
        <v>4556</v>
      </c>
      <c r="L972" s="42" t="s">
        <v>2752</v>
      </c>
      <c r="M972" s="42" t="s">
        <v>47</v>
      </c>
      <c r="N972" s="48" t="s">
        <v>4557</v>
      </c>
      <c r="O972" s="42" t="s">
        <v>4558</v>
      </c>
      <c r="P972" s="42" t="s">
        <v>138</v>
      </c>
      <c r="Q972" s="42" t="s">
        <v>139</v>
      </c>
      <c r="R972" s="42" t="s">
        <v>1670</v>
      </c>
      <c r="S972" s="42" t="s">
        <v>53</v>
      </c>
      <c r="T972" s="43">
        <v>44953</v>
      </c>
      <c r="U972" s="48">
        <v>92463819</v>
      </c>
      <c r="V972" s="75"/>
      <c r="W972" s="50" t="s">
        <v>1281</v>
      </c>
      <c r="X972" s="50"/>
      <c r="Y972" s="53" t="s">
        <v>1281</v>
      </c>
      <c r="Z972" s="54" t="s">
        <v>83</v>
      </c>
    </row>
    <row r="973" spans="1:26" ht="27" customHeight="1">
      <c r="A973" s="40">
        <v>965</v>
      </c>
      <c r="B973" s="41" t="s">
        <v>4559</v>
      </c>
      <c r="C973" s="42" t="s">
        <v>107</v>
      </c>
      <c r="D973" s="43">
        <v>28469</v>
      </c>
      <c r="E973" s="44">
        <f t="shared" ca="1" si="6"/>
        <v>48</v>
      </c>
      <c r="F973" s="45">
        <v>45078</v>
      </c>
      <c r="G973" s="46">
        <f t="shared" si="7"/>
        <v>45</v>
      </c>
      <c r="H973" s="47" t="s">
        <v>85</v>
      </c>
      <c r="I973" s="42"/>
      <c r="J973" s="42" t="s">
        <v>45</v>
      </c>
      <c r="K973" s="42" t="s">
        <v>74</v>
      </c>
      <c r="L973" s="42" t="s">
        <v>47</v>
      </c>
      <c r="M973" s="42" t="s">
        <v>47</v>
      </c>
      <c r="N973" s="48" t="s">
        <v>4560</v>
      </c>
      <c r="O973" s="42" t="s">
        <v>49</v>
      </c>
      <c r="P973" s="42" t="s">
        <v>138</v>
      </c>
      <c r="Q973" s="42" t="s">
        <v>139</v>
      </c>
      <c r="R973" s="42" t="s">
        <v>1670</v>
      </c>
      <c r="S973" s="42" t="s">
        <v>53</v>
      </c>
      <c r="T973" s="43">
        <v>40710</v>
      </c>
      <c r="U973" s="48">
        <v>11845031</v>
      </c>
      <c r="V973" s="75"/>
      <c r="W973" s="50" t="s">
        <v>1281</v>
      </c>
      <c r="X973" s="50"/>
      <c r="Y973" s="53" t="s">
        <v>1281</v>
      </c>
      <c r="Z973" s="54" t="s">
        <v>83</v>
      </c>
    </row>
    <row r="974" spans="1:26" ht="27" customHeight="1">
      <c r="A974" s="40">
        <v>966</v>
      </c>
      <c r="B974" s="41" t="s">
        <v>4561</v>
      </c>
      <c r="C974" s="42" t="s">
        <v>43</v>
      </c>
      <c r="D974" s="43">
        <v>30940</v>
      </c>
      <c r="E974" s="44">
        <f t="shared" ca="1" si="6"/>
        <v>41</v>
      </c>
      <c r="F974" s="45">
        <v>45078</v>
      </c>
      <c r="G974" s="46">
        <f t="shared" si="7"/>
        <v>38</v>
      </c>
      <c r="H974" s="47" t="s">
        <v>47</v>
      </c>
      <c r="I974" s="42"/>
      <c r="J974" s="42" t="s">
        <v>368</v>
      </c>
      <c r="K974" s="42" t="s">
        <v>369</v>
      </c>
      <c r="L974" s="42" t="s">
        <v>47</v>
      </c>
      <c r="M974" s="42" t="s">
        <v>47</v>
      </c>
      <c r="N974" s="48" t="s">
        <v>4562</v>
      </c>
      <c r="O974" s="42" t="s">
        <v>1934</v>
      </c>
      <c r="P974" s="42" t="s">
        <v>109</v>
      </c>
      <c r="Q974" s="42" t="s">
        <v>139</v>
      </c>
      <c r="R974" s="42" t="s">
        <v>167</v>
      </c>
      <c r="S974" s="42" t="s">
        <v>53</v>
      </c>
      <c r="T974" s="43">
        <v>39794</v>
      </c>
      <c r="U974" s="48">
        <v>81293795</v>
      </c>
      <c r="V974" s="75"/>
      <c r="W974" s="50" t="s">
        <v>1281</v>
      </c>
      <c r="X974" s="50"/>
      <c r="Y974" s="53" t="s">
        <v>1281</v>
      </c>
      <c r="Z974" s="54" t="s">
        <v>720</v>
      </c>
    </row>
    <row r="975" spans="1:26" ht="27" customHeight="1">
      <c r="A975" s="40">
        <v>967</v>
      </c>
      <c r="B975" s="41" t="s">
        <v>4563</v>
      </c>
      <c r="C975" s="42" t="s">
        <v>43</v>
      </c>
      <c r="D975" s="43">
        <v>31566</v>
      </c>
      <c r="E975" s="44">
        <f t="shared" ca="1" si="6"/>
        <v>39</v>
      </c>
      <c r="F975" s="45">
        <v>45078</v>
      </c>
      <c r="G975" s="46">
        <f t="shared" si="7"/>
        <v>36</v>
      </c>
      <c r="H975" s="47" t="s">
        <v>4564</v>
      </c>
      <c r="I975" s="42"/>
      <c r="J975" s="42" t="s">
        <v>135</v>
      </c>
      <c r="K975" s="42" t="s">
        <v>74</v>
      </c>
      <c r="L975" s="42" t="s">
        <v>47</v>
      </c>
      <c r="M975" s="42" t="s">
        <v>47</v>
      </c>
      <c r="N975" s="48" t="s">
        <v>4565</v>
      </c>
      <c r="O975" s="42" t="s">
        <v>4566</v>
      </c>
      <c r="P975" s="42" t="s">
        <v>138</v>
      </c>
      <c r="Q975" s="42" t="s">
        <v>139</v>
      </c>
      <c r="R975" s="42" t="s">
        <v>1090</v>
      </c>
      <c r="S975" s="42" t="s">
        <v>53</v>
      </c>
      <c r="T975" s="43">
        <v>43170</v>
      </c>
      <c r="U975" s="48">
        <v>77633667</v>
      </c>
      <c r="V975" s="75"/>
      <c r="W975" s="50" t="s">
        <v>1281</v>
      </c>
      <c r="X975" s="50"/>
      <c r="Y975" s="53" t="s">
        <v>1281</v>
      </c>
      <c r="Z975" s="54" t="s">
        <v>83</v>
      </c>
    </row>
    <row r="976" spans="1:26" ht="27" customHeight="1">
      <c r="A976" s="40">
        <v>968</v>
      </c>
      <c r="B976" s="41" t="s">
        <v>4567</v>
      </c>
      <c r="C976" s="42" t="s">
        <v>107</v>
      </c>
      <c r="D976" s="43">
        <v>28241</v>
      </c>
      <c r="E976" s="44">
        <f t="shared" ca="1" si="6"/>
        <v>48</v>
      </c>
      <c r="F976" s="45">
        <v>45078</v>
      </c>
      <c r="G976" s="46">
        <f t="shared" si="7"/>
        <v>46</v>
      </c>
      <c r="H976" s="47" t="s">
        <v>85</v>
      </c>
      <c r="I976" s="42"/>
      <c r="J976" s="42" t="s">
        <v>528</v>
      </c>
      <c r="K976" s="42" t="s">
        <v>529</v>
      </c>
      <c r="L976" s="42" t="s">
        <v>47</v>
      </c>
      <c r="M976" s="42" t="s">
        <v>47</v>
      </c>
      <c r="N976" s="48" t="s">
        <v>4568</v>
      </c>
      <c r="O976" s="42" t="s">
        <v>4569</v>
      </c>
      <c r="P976" s="42" t="s">
        <v>109</v>
      </c>
      <c r="Q976" s="42" t="s">
        <v>139</v>
      </c>
      <c r="R976" s="42" t="s">
        <v>167</v>
      </c>
      <c r="S976" s="42" t="s">
        <v>53</v>
      </c>
      <c r="T976" s="43">
        <v>36530</v>
      </c>
      <c r="U976" s="48">
        <v>89663746</v>
      </c>
      <c r="V976" s="75"/>
      <c r="W976" s="50" t="s">
        <v>1221</v>
      </c>
      <c r="X976" s="50"/>
      <c r="Y976" s="53" t="s">
        <v>1221</v>
      </c>
      <c r="Z976" s="54" t="s">
        <v>152</v>
      </c>
    </row>
    <row r="977" spans="1:26" ht="27" customHeight="1">
      <c r="A977" s="40">
        <v>969</v>
      </c>
      <c r="B977" s="41" t="s">
        <v>4570</v>
      </c>
      <c r="C977" s="42" t="s">
        <v>107</v>
      </c>
      <c r="D977" s="43">
        <v>33151</v>
      </c>
      <c r="E977" s="44">
        <f t="shared" ca="1" si="6"/>
        <v>35</v>
      </c>
      <c r="F977" s="45">
        <v>45078</v>
      </c>
      <c r="G977" s="46">
        <f t="shared" si="7"/>
        <v>32</v>
      </c>
      <c r="H977" s="47" t="s">
        <v>47</v>
      </c>
      <c r="I977" s="42"/>
      <c r="J977" s="42" t="s">
        <v>499</v>
      </c>
      <c r="K977" s="42" t="s">
        <v>119</v>
      </c>
      <c r="L977" s="42" t="s">
        <v>47</v>
      </c>
      <c r="M977" s="42" t="s">
        <v>47</v>
      </c>
      <c r="N977" s="48" t="s">
        <v>4571</v>
      </c>
      <c r="O977" s="42" t="s">
        <v>501</v>
      </c>
      <c r="P977" s="42" t="s">
        <v>138</v>
      </c>
      <c r="Q977" s="42" t="s">
        <v>139</v>
      </c>
      <c r="R977" s="42" t="s">
        <v>1090</v>
      </c>
      <c r="S977" s="42" t="s">
        <v>53</v>
      </c>
      <c r="T977" s="43">
        <v>43650</v>
      </c>
      <c r="U977" s="48">
        <v>12658646</v>
      </c>
      <c r="V977" s="75"/>
      <c r="W977" s="50" t="s">
        <v>1221</v>
      </c>
      <c r="X977" s="50"/>
      <c r="Y977" s="53" t="s">
        <v>496</v>
      </c>
      <c r="Z977" s="54" t="s">
        <v>179</v>
      </c>
    </row>
    <row r="978" spans="1:26" ht="27" customHeight="1">
      <c r="A978" s="40">
        <v>970</v>
      </c>
      <c r="B978" s="41" t="s">
        <v>4572</v>
      </c>
      <c r="C978" s="42" t="s">
        <v>107</v>
      </c>
      <c r="D978" s="43">
        <v>32473</v>
      </c>
      <c r="E978" s="44">
        <f t="shared" ca="1" si="6"/>
        <v>37</v>
      </c>
      <c r="F978" s="45">
        <v>45078</v>
      </c>
      <c r="G978" s="46">
        <f t="shared" si="7"/>
        <v>34</v>
      </c>
      <c r="H978" s="47" t="s">
        <v>47</v>
      </c>
      <c r="I978" s="42"/>
      <c r="J978" s="42" t="s">
        <v>119</v>
      </c>
      <c r="K978" s="42" t="s">
        <v>119</v>
      </c>
      <c r="L978" s="42" t="s">
        <v>47</v>
      </c>
      <c r="M978" s="42" t="s">
        <v>47</v>
      </c>
      <c r="N978" s="48" t="s">
        <v>4573</v>
      </c>
      <c r="O978" s="42" t="s">
        <v>166</v>
      </c>
      <c r="P978" s="42" t="s">
        <v>138</v>
      </c>
      <c r="Q978" s="42" t="s">
        <v>139</v>
      </c>
      <c r="R978" s="42" t="s">
        <v>1090</v>
      </c>
      <c r="S978" s="42" t="s">
        <v>53</v>
      </c>
      <c r="T978" s="43">
        <v>43314</v>
      </c>
      <c r="U978" s="48">
        <v>99363628</v>
      </c>
      <c r="V978" s="75"/>
      <c r="W978" s="50" t="s">
        <v>1221</v>
      </c>
      <c r="X978" s="50"/>
      <c r="Y978" s="53" t="s">
        <v>440</v>
      </c>
      <c r="Z978" s="54" t="s">
        <v>83</v>
      </c>
    </row>
    <row r="979" spans="1:26" ht="27" customHeight="1">
      <c r="A979" s="40">
        <v>971</v>
      </c>
      <c r="B979" s="41" t="s">
        <v>4574</v>
      </c>
      <c r="C979" s="42" t="s">
        <v>43</v>
      </c>
      <c r="D979" s="43">
        <v>35292</v>
      </c>
      <c r="E979" s="44">
        <f t="shared" ca="1" si="6"/>
        <v>29</v>
      </c>
      <c r="F979" s="45">
        <v>45078</v>
      </c>
      <c r="G979" s="46">
        <f t="shared" si="7"/>
        <v>26</v>
      </c>
      <c r="H979" s="47" t="s">
        <v>4575</v>
      </c>
      <c r="I979" s="42"/>
      <c r="J979" s="42" t="s">
        <v>118</v>
      </c>
      <c r="K979" s="42" t="s">
        <v>119</v>
      </c>
      <c r="L979" s="42" t="s">
        <v>47</v>
      </c>
      <c r="M979" s="42" t="s">
        <v>47</v>
      </c>
      <c r="N979" s="48" t="s">
        <v>4576</v>
      </c>
      <c r="O979" s="42" t="s">
        <v>2057</v>
      </c>
      <c r="P979" s="42" t="s">
        <v>138</v>
      </c>
      <c r="Q979" s="42" t="s">
        <v>139</v>
      </c>
      <c r="R979" s="42" t="s">
        <v>1090</v>
      </c>
      <c r="S979" s="42" t="s">
        <v>53</v>
      </c>
      <c r="T979" s="43">
        <v>44840</v>
      </c>
      <c r="U979" s="48">
        <v>10657556</v>
      </c>
      <c r="V979" s="75"/>
      <c r="W979" s="50" t="s">
        <v>1408</v>
      </c>
      <c r="X979" s="50"/>
      <c r="Y979" s="53" t="s">
        <v>1408</v>
      </c>
      <c r="Z979" s="54" t="s">
        <v>179</v>
      </c>
    </row>
    <row r="980" spans="1:26" ht="27" customHeight="1">
      <c r="A980" s="40">
        <v>972</v>
      </c>
      <c r="B980" s="41" t="s">
        <v>4577</v>
      </c>
      <c r="C980" s="42" t="s">
        <v>43</v>
      </c>
      <c r="D980" s="43">
        <v>35336</v>
      </c>
      <c r="E980" s="44">
        <f t="shared" ca="1" si="6"/>
        <v>29</v>
      </c>
      <c r="F980" s="45">
        <v>45078</v>
      </c>
      <c r="G980" s="46">
        <f t="shared" si="7"/>
        <v>26</v>
      </c>
      <c r="H980" s="47" t="s">
        <v>44</v>
      </c>
      <c r="I980" s="42"/>
      <c r="J980" s="42" t="s">
        <v>335</v>
      </c>
      <c r="K980" s="42" t="s">
        <v>88</v>
      </c>
      <c r="L980" s="42" t="s">
        <v>47</v>
      </c>
      <c r="M980" s="42" t="s">
        <v>47</v>
      </c>
      <c r="N980" s="48" t="s">
        <v>4578</v>
      </c>
      <c r="O980" s="42" t="s">
        <v>4579</v>
      </c>
      <c r="P980" s="42" t="s">
        <v>138</v>
      </c>
      <c r="Q980" s="42" t="s">
        <v>139</v>
      </c>
      <c r="R980" s="42" t="s">
        <v>1090</v>
      </c>
      <c r="S980" s="42" t="s">
        <v>53</v>
      </c>
      <c r="T980" s="43">
        <v>44914</v>
      </c>
      <c r="U980" s="48">
        <v>17429724</v>
      </c>
      <c r="V980" s="75"/>
      <c r="W980" s="50" t="s">
        <v>1408</v>
      </c>
      <c r="X980" s="50"/>
      <c r="Y980" s="53" t="s">
        <v>602</v>
      </c>
      <c r="Z980" s="54" t="s">
        <v>204</v>
      </c>
    </row>
    <row r="981" spans="1:26" ht="27" customHeight="1">
      <c r="A981" s="40">
        <v>973</v>
      </c>
      <c r="B981" s="41" t="s">
        <v>4580</v>
      </c>
      <c r="C981" s="42" t="s">
        <v>43</v>
      </c>
      <c r="D981" s="43">
        <v>34369</v>
      </c>
      <c r="E981" s="44">
        <f t="shared" ca="1" si="6"/>
        <v>31</v>
      </c>
      <c r="F981" s="45">
        <v>45078</v>
      </c>
      <c r="G981" s="46">
        <f t="shared" si="7"/>
        <v>29</v>
      </c>
      <c r="H981" s="47" t="s">
        <v>257</v>
      </c>
      <c r="I981" s="42"/>
      <c r="J981" s="42" t="s">
        <v>259</v>
      </c>
      <c r="K981" s="42" t="s">
        <v>61</v>
      </c>
      <c r="L981" s="42" t="s">
        <v>47</v>
      </c>
      <c r="M981" s="42" t="s">
        <v>47</v>
      </c>
      <c r="N981" s="48" t="s">
        <v>4581</v>
      </c>
      <c r="O981" s="42" t="s">
        <v>2088</v>
      </c>
      <c r="P981" s="42" t="s">
        <v>138</v>
      </c>
      <c r="Q981" s="42" t="s">
        <v>139</v>
      </c>
      <c r="R981" s="42" t="s">
        <v>167</v>
      </c>
      <c r="S981" s="42" t="s">
        <v>53</v>
      </c>
      <c r="T981" s="43">
        <v>44718</v>
      </c>
      <c r="U981" s="48">
        <v>89471486</v>
      </c>
      <c r="V981" s="75"/>
      <c r="W981" s="50" t="s">
        <v>1408</v>
      </c>
      <c r="X981" s="50"/>
      <c r="Y981" s="53" t="s">
        <v>1408</v>
      </c>
      <c r="Z981" s="54" t="s">
        <v>179</v>
      </c>
    </row>
    <row r="982" spans="1:26" ht="27" customHeight="1">
      <c r="A982" s="40">
        <v>974</v>
      </c>
      <c r="B982" s="41" t="s">
        <v>4582</v>
      </c>
      <c r="C982" s="42" t="s">
        <v>107</v>
      </c>
      <c r="D982" s="43">
        <v>36548</v>
      </c>
      <c r="E982" s="44">
        <f t="shared" ca="1" si="6"/>
        <v>25</v>
      </c>
      <c r="F982" s="45">
        <v>45078</v>
      </c>
      <c r="G982" s="46">
        <f t="shared" si="7"/>
        <v>23</v>
      </c>
      <c r="H982" s="47" t="s">
        <v>133</v>
      </c>
      <c r="I982" s="42"/>
      <c r="J982" s="42" t="s">
        <v>87</v>
      </c>
      <c r="K982" s="42" t="s">
        <v>88</v>
      </c>
      <c r="L982" s="42" t="s">
        <v>47</v>
      </c>
      <c r="M982" s="42" t="s">
        <v>47</v>
      </c>
      <c r="N982" s="48" t="s">
        <v>4583</v>
      </c>
      <c r="O982" s="42" t="s">
        <v>4485</v>
      </c>
      <c r="P982" s="42" t="s">
        <v>138</v>
      </c>
      <c r="Q982" s="42" t="s">
        <v>139</v>
      </c>
      <c r="R982" s="42" t="s">
        <v>167</v>
      </c>
      <c r="S982" s="42" t="s">
        <v>53</v>
      </c>
      <c r="T982" s="43">
        <v>44900</v>
      </c>
      <c r="U982" s="48" t="s">
        <v>4584</v>
      </c>
      <c r="V982" s="75"/>
      <c r="W982" s="50" t="s">
        <v>1408</v>
      </c>
      <c r="X982" s="50"/>
      <c r="Y982" s="53" t="s">
        <v>1408</v>
      </c>
      <c r="Z982" s="54" t="s">
        <v>179</v>
      </c>
    </row>
    <row r="983" spans="1:26" ht="27" customHeight="1">
      <c r="A983" s="40">
        <v>975</v>
      </c>
      <c r="B983" s="41" t="s">
        <v>4585</v>
      </c>
      <c r="C983" s="42" t="s">
        <v>107</v>
      </c>
      <c r="D983" s="43">
        <v>35583</v>
      </c>
      <c r="E983" s="44">
        <f t="shared" ca="1" si="6"/>
        <v>28</v>
      </c>
      <c r="F983" s="45">
        <v>45078</v>
      </c>
      <c r="G983" s="46">
        <f t="shared" si="7"/>
        <v>25</v>
      </c>
      <c r="H983" s="47" t="s">
        <v>59</v>
      </c>
      <c r="I983" s="42"/>
      <c r="J983" s="42" t="s">
        <v>863</v>
      </c>
      <c r="K983" s="42" t="s">
        <v>119</v>
      </c>
      <c r="L983" s="42" t="s">
        <v>47</v>
      </c>
      <c r="M983" s="42" t="s">
        <v>47</v>
      </c>
      <c r="N983" s="48" t="s">
        <v>4586</v>
      </c>
      <c r="O983" s="42" t="s">
        <v>2332</v>
      </c>
      <c r="P983" s="42" t="s">
        <v>138</v>
      </c>
      <c r="Q983" s="42" t="s">
        <v>139</v>
      </c>
      <c r="R983" s="42" t="s">
        <v>167</v>
      </c>
      <c r="S983" s="42" t="s">
        <v>53</v>
      </c>
      <c r="T983" s="43">
        <v>44914</v>
      </c>
      <c r="U983" s="48" t="s">
        <v>4587</v>
      </c>
      <c r="V983" s="75"/>
      <c r="W983" s="50" t="s">
        <v>602</v>
      </c>
      <c r="X983" s="50"/>
      <c r="Y983" s="53" t="s">
        <v>602</v>
      </c>
      <c r="Z983" s="54" t="s">
        <v>170</v>
      </c>
    </row>
    <row r="984" spans="1:26" ht="27" customHeight="1">
      <c r="A984" s="40">
        <v>976</v>
      </c>
      <c r="B984" s="41" t="s">
        <v>4588</v>
      </c>
      <c r="C984" s="42" t="s">
        <v>107</v>
      </c>
      <c r="D984" s="43">
        <v>34816</v>
      </c>
      <c r="E984" s="44">
        <f t="shared" ca="1" si="6"/>
        <v>30</v>
      </c>
      <c r="F984" s="45">
        <v>45078</v>
      </c>
      <c r="G984" s="46">
        <f t="shared" si="7"/>
        <v>28</v>
      </c>
      <c r="H984" s="47" t="s">
        <v>133</v>
      </c>
      <c r="I984" s="42"/>
      <c r="J984" s="42" t="s">
        <v>335</v>
      </c>
      <c r="K984" s="42" t="s">
        <v>88</v>
      </c>
      <c r="L984" s="42" t="s">
        <v>47</v>
      </c>
      <c r="M984" s="42" t="s">
        <v>47</v>
      </c>
      <c r="N984" s="48" t="s">
        <v>4589</v>
      </c>
      <c r="O984" s="42" t="s">
        <v>4590</v>
      </c>
      <c r="P984" s="42" t="s">
        <v>138</v>
      </c>
      <c r="Q984" s="42" t="s">
        <v>139</v>
      </c>
      <c r="R984" s="42" t="s">
        <v>167</v>
      </c>
      <c r="S984" s="42" t="s">
        <v>53</v>
      </c>
      <c r="T984" s="43">
        <v>44931</v>
      </c>
      <c r="U984" s="48">
        <v>93424280</v>
      </c>
      <c r="V984" s="75"/>
      <c r="W984" s="50" t="s">
        <v>602</v>
      </c>
      <c r="X984" s="50"/>
      <c r="Y984" s="53" t="s">
        <v>602</v>
      </c>
      <c r="Z984" s="54" t="s">
        <v>170</v>
      </c>
    </row>
    <row r="985" spans="1:26" ht="27" customHeight="1">
      <c r="A985" s="40">
        <v>977</v>
      </c>
      <c r="B985" s="41" t="s">
        <v>4591</v>
      </c>
      <c r="C985" s="42" t="s">
        <v>107</v>
      </c>
      <c r="D985" s="43">
        <v>35764</v>
      </c>
      <c r="E985" s="44">
        <f t="shared" ca="1" si="6"/>
        <v>28</v>
      </c>
      <c r="F985" s="45">
        <v>45078</v>
      </c>
      <c r="G985" s="46">
        <f t="shared" si="7"/>
        <v>25</v>
      </c>
      <c r="H985" s="47" t="s">
        <v>44</v>
      </c>
      <c r="I985" s="42"/>
      <c r="J985" s="42" t="s">
        <v>499</v>
      </c>
      <c r="K985" s="42" t="s">
        <v>119</v>
      </c>
      <c r="L985" s="42" t="s">
        <v>47</v>
      </c>
      <c r="M985" s="42" t="s">
        <v>47</v>
      </c>
      <c r="N985" s="48" t="s">
        <v>4592</v>
      </c>
      <c r="O985" s="42" t="s">
        <v>4593</v>
      </c>
      <c r="P985" s="42" t="s">
        <v>138</v>
      </c>
      <c r="Q985" s="42" t="s">
        <v>139</v>
      </c>
      <c r="R985" s="42" t="s">
        <v>167</v>
      </c>
      <c r="S985" s="42" t="s">
        <v>53</v>
      </c>
      <c r="T985" s="43">
        <v>43467</v>
      </c>
      <c r="U985" s="48">
        <v>10422307</v>
      </c>
      <c r="V985" s="75"/>
      <c r="W985" s="50" t="s">
        <v>1568</v>
      </c>
      <c r="X985" s="50"/>
      <c r="Y985" s="53" t="s">
        <v>1568</v>
      </c>
      <c r="Z985" s="54" t="s">
        <v>218</v>
      </c>
    </row>
    <row r="986" spans="1:26" ht="27" customHeight="1">
      <c r="A986" s="40">
        <v>978</v>
      </c>
      <c r="B986" s="41" t="s">
        <v>4594</v>
      </c>
      <c r="C986" s="42" t="s">
        <v>43</v>
      </c>
      <c r="D986" s="43">
        <v>35828</v>
      </c>
      <c r="E986" s="44">
        <f t="shared" ca="1" si="6"/>
        <v>27</v>
      </c>
      <c r="F986" s="45">
        <v>45078</v>
      </c>
      <c r="G986" s="46">
        <f t="shared" si="7"/>
        <v>25</v>
      </c>
      <c r="H986" s="47" t="s">
        <v>47</v>
      </c>
      <c r="I986" s="42"/>
      <c r="J986" s="42" t="s">
        <v>939</v>
      </c>
      <c r="K986" s="42" t="s">
        <v>529</v>
      </c>
      <c r="L986" s="42" t="s">
        <v>47</v>
      </c>
      <c r="M986" s="42" t="s">
        <v>47</v>
      </c>
      <c r="N986" s="48" t="s">
        <v>4595</v>
      </c>
      <c r="O986" s="42" t="s">
        <v>941</v>
      </c>
      <c r="P986" s="42" t="s">
        <v>138</v>
      </c>
      <c r="Q986" s="42" t="s">
        <v>139</v>
      </c>
      <c r="R986" s="42" t="s">
        <v>167</v>
      </c>
      <c r="S986" s="42" t="s">
        <v>53</v>
      </c>
      <c r="T986" s="43">
        <v>44900</v>
      </c>
      <c r="U986" s="48">
        <v>92782326</v>
      </c>
      <c r="V986" s="75"/>
      <c r="W986" s="50" t="s">
        <v>1568</v>
      </c>
      <c r="X986" s="50"/>
      <c r="Y986" s="53" t="s">
        <v>1568</v>
      </c>
      <c r="Z986" s="54" t="s">
        <v>218</v>
      </c>
    </row>
    <row r="987" spans="1:26" ht="27" customHeight="1">
      <c r="A987" s="40">
        <v>979</v>
      </c>
      <c r="B987" s="41" t="s">
        <v>4596</v>
      </c>
      <c r="C987" s="42" t="s">
        <v>107</v>
      </c>
      <c r="D987" s="43">
        <v>34801</v>
      </c>
      <c r="E987" s="44">
        <f t="shared" ca="1" si="6"/>
        <v>30</v>
      </c>
      <c r="F987" s="45">
        <v>45078</v>
      </c>
      <c r="G987" s="46">
        <f t="shared" si="7"/>
        <v>28</v>
      </c>
      <c r="H987" s="47" t="s">
        <v>257</v>
      </c>
      <c r="I987" s="42"/>
      <c r="J987" s="42" t="s">
        <v>45</v>
      </c>
      <c r="K987" s="42" t="s">
        <v>74</v>
      </c>
      <c r="L987" s="42" t="s">
        <v>47</v>
      </c>
      <c r="M987" s="42" t="s">
        <v>47</v>
      </c>
      <c r="N987" s="48" t="s">
        <v>4597</v>
      </c>
      <c r="O987" s="42" t="s">
        <v>4598</v>
      </c>
      <c r="P987" s="42" t="s">
        <v>138</v>
      </c>
      <c r="Q987" s="42" t="s">
        <v>139</v>
      </c>
      <c r="R987" s="42" t="s">
        <v>167</v>
      </c>
      <c r="S987" s="42" t="s">
        <v>53</v>
      </c>
      <c r="T987" s="43">
        <v>44900</v>
      </c>
      <c r="U987" s="48" t="s">
        <v>4599</v>
      </c>
      <c r="V987" s="75"/>
      <c r="W987" s="50" t="s">
        <v>1568</v>
      </c>
      <c r="X987" s="50"/>
      <c r="Y987" s="53" t="s">
        <v>1568</v>
      </c>
      <c r="Z987" s="54" t="s">
        <v>179</v>
      </c>
    </row>
    <row r="988" spans="1:26" ht="27" customHeight="1">
      <c r="A988" s="40">
        <v>980</v>
      </c>
      <c r="B988" s="41" t="s">
        <v>4600</v>
      </c>
      <c r="C988" s="42" t="s">
        <v>107</v>
      </c>
      <c r="D988" s="43">
        <v>34550</v>
      </c>
      <c r="E988" s="44">
        <f t="shared" ca="1" si="6"/>
        <v>31</v>
      </c>
      <c r="F988" s="45">
        <v>45078</v>
      </c>
      <c r="G988" s="46">
        <f t="shared" si="7"/>
        <v>28</v>
      </c>
      <c r="H988" s="47" t="s">
        <v>59</v>
      </c>
      <c r="I988" s="42"/>
      <c r="J988" s="42" t="s">
        <v>368</v>
      </c>
      <c r="K988" s="42" t="s">
        <v>369</v>
      </c>
      <c r="L988" s="42" t="s">
        <v>47</v>
      </c>
      <c r="M988" s="42" t="s">
        <v>47</v>
      </c>
      <c r="N988" s="48" t="s">
        <v>4601</v>
      </c>
      <c r="O988" s="42" t="s">
        <v>759</v>
      </c>
      <c r="P988" s="42" t="s">
        <v>138</v>
      </c>
      <c r="Q988" s="42" t="s">
        <v>139</v>
      </c>
      <c r="R988" s="42" t="s">
        <v>167</v>
      </c>
      <c r="S988" s="42" t="s">
        <v>53</v>
      </c>
      <c r="T988" s="43">
        <v>44914</v>
      </c>
      <c r="U988" s="48">
        <v>77404094</v>
      </c>
      <c r="V988" s="75"/>
      <c r="W988" s="50" t="s">
        <v>1568</v>
      </c>
      <c r="X988" s="50"/>
      <c r="Y988" s="53" t="s">
        <v>1568</v>
      </c>
      <c r="Z988" s="54" t="s">
        <v>218</v>
      </c>
    </row>
    <row r="989" spans="1:26" ht="27" customHeight="1">
      <c r="A989" s="40">
        <v>981</v>
      </c>
      <c r="B989" s="41" t="s">
        <v>4602</v>
      </c>
      <c r="C989" s="42" t="s">
        <v>107</v>
      </c>
      <c r="D989" s="43">
        <v>29123</v>
      </c>
      <c r="E989" s="44">
        <f t="shared" ca="1" si="6"/>
        <v>46</v>
      </c>
      <c r="F989" s="45">
        <v>45078</v>
      </c>
      <c r="G989" s="46">
        <f t="shared" si="7"/>
        <v>43</v>
      </c>
      <c r="H989" s="47" t="s">
        <v>133</v>
      </c>
      <c r="I989" s="42"/>
      <c r="J989" s="42" t="s">
        <v>45</v>
      </c>
      <c r="K989" s="42" t="s">
        <v>74</v>
      </c>
      <c r="L989" s="42" t="s">
        <v>47</v>
      </c>
      <c r="M989" s="42" t="s">
        <v>47</v>
      </c>
      <c r="N989" s="48" t="s">
        <v>4603</v>
      </c>
      <c r="O989" s="42" t="s">
        <v>769</v>
      </c>
      <c r="P989" s="42" t="s">
        <v>138</v>
      </c>
      <c r="Q989" s="42" t="s">
        <v>139</v>
      </c>
      <c r="R989" s="42" t="s">
        <v>167</v>
      </c>
      <c r="S989" s="42" t="s">
        <v>53</v>
      </c>
      <c r="T989" s="43">
        <v>43525</v>
      </c>
      <c r="U989" s="48">
        <v>98588416</v>
      </c>
      <c r="V989" s="75"/>
      <c r="W989" s="50" t="s">
        <v>1568</v>
      </c>
      <c r="X989" s="50"/>
      <c r="Y989" s="53" t="s">
        <v>1568</v>
      </c>
      <c r="Z989" s="54" t="s">
        <v>218</v>
      </c>
    </row>
    <row r="990" spans="1:26" ht="27" customHeight="1">
      <c r="A990" s="40">
        <v>982</v>
      </c>
      <c r="B990" s="41" t="s">
        <v>4604</v>
      </c>
      <c r="C990" s="42" t="s">
        <v>43</v>
      </c>
      <c r="D990" s="43">
        <v>29782</v>
      </c>
      <c r="E990" s="44">
        <f t="shared" ca="1" si="6"/>
        <v>44</v>
      </c>
      <c r="F990" s="45">
        <v>45078</v>
      </c>
      <c r="G990" s="46">
        <f t="shared" si="7"/>
        <v>41</v>
      </c>
      <c r="H990" s="47" t="s">
        <v>133</v>
      </c>
      <c r="I990" s="42"/>
      <c r="J990" s="42" t="s">
        <v>118</v>
      </c>
      <c r="K990" s="42" t="s">
        <v>119</v>
      </c>
      <c r="L990" s="42" t="s">
        <v>47</v>
      </c>
      <c r="M990" s="42" t="s">
        <v>47</v>
      </c>
      <c r="N990" s="48" t="s">
        <v>4605</v>
      </c>
      <c r="O990" s="42" t="s">
        <v>4606</v>
      </c>
      <c r="P990" s="42" t="s">
        <v>109</v>
      </c>
      <c r="Q990" s="42" t="s">
        <v>139</v>
      </c>
      <c r="R990" s="42" t="s">
        <v>1090</v>
      </c>
      <c r="S990" s="42" t="s">
        <v>53</v>
      </c>
      <c r="T990" s="43">
        <v>40066</v>
      </c>
      <c r="U990" s="48">
        <v>77816633</v>
      </c>
      <c r="V990" s="75"/>
      <c r="W990" s="50" t="s">
        <v>1568</v>
      </c>
      <c r="X990" s="50"/>
      <c r="Y990" s="53" t="s">
        <v>562</v>
      </c>
      <c r="Z990" s="54" t="s">
        <v>162</v>
      </c>
    </row>
    <row r="991" spans="1:26" ht="27" customHeight="1">
      <c r="A991" s="40">
        <v>983</v>
      </c>
      <c r="B991" s="41" t="s">
        <v>4607</v>
      </c>
      <c r="C991" s="42" t="s">
        <v>107</v>
      </c>
      <c r="D991" s="43">
        <v>34170</v>
      </c>
      <c r="E991" s="44">
        <f t="shared" ca="1" si="6"/>
        <v>32</v>
      </c>
      <c r="F991" s="45">
        <v>45078</v>
      </c>
      <c r="G991" s="46">
        <f t="shared" si="7"/>
        <v>29</v>
      </c>
      <c r="H991" s="47" t="s">
        <v>59</v>
      </c>
      <c r="I991" s="42"/>
      <c r="J991" s="42" t="s">
        <v>45</v>
      </c>
      <c r="K991" s="42" t="s">
        <v>74</v>
      </c>
      <c r="L991" s="42" t="s">
        <v>47</v>
      </c>
      <c r="M991" s="42" t="s">
        <v>47</v>
      </c>
      <c r="N991" s="48" t="s">
        <v>4608</v>
      </c>
      <c r="O991" s="42" t="s">
        <v>100</v>
      </c>
      <c r="P991" s="42" t="s">
        <v>138</v>
      </c>
      <c r="Q991" s="42" t="s">
        <v>139</v>
      </c>
      <c r="R991" s="42" t="s">
        <v>1624</v>
      </c>
      <c r="S991" s="42" t="s">
        <v>53</v>
      </c>
      <c r="T991" s="43">
        <v>41629</v>
      </c>
      <c r="U991" s="48">
        <v>99365305</v>
      </c>
      <c r="V991" s="75"/>
      <c r="W991" s="50" t="s">
        <v>1568</v>
      </c>
      <c r="X991" s="50"/>
      <c r="Y991" s="53" t="s">
        <v>719</v>
      </c>
      <c r="Z991" s="54" t="s">
        <v>170</v>
      </c>
    </row>
    <row r="992" spans="1:26" ht="27" customHeight="1">
      <c r="A992" s="40">
        <v>984</v>
      </c>
      <c r="B992" s="41" t="s">
        <v>4609</v>
      </c>
      <c r="C992" s="42" t="s">
        <v>43</v>
      </c>
      <c r="D992" s="43">
        <v>35384</v>
      </c>
      <c r="E992" s="44">
        <f t="shared" ca="1" si="6"/>
        <v>29</v>
      </c>
      <c r="F992" s="45">
        <v>45078</v>
      </c>
      <c r="G992" s="46">
        <f t="shared" si="7"/>
        <v>26</v>
      </c>
      <c r="H992" s="47" t="s">
        <v>47</v>
      </c>
      <c r="I992" s="42"/>
      <c r="J992" s="42" t="s">
        <v>3575</v>
      </c>
      <c r="K992" s="42" t="s">
        <v>119</v>
      </c>
      <c r="L992" s="42" t="s">
        <v>47</v>
      </c>
      <c r="M992" s="42" t="s">
        <v>47</v>
      </c>
      <c r="N992" s="48" t="s">
        <v>4610</v>
      </c>
      <c r="O992" s="42" t="s">
        <v>4611</v>
      </c>
      <c r="P992" s="42" t="s">
        <v>138</v>
      </c>
      <c r="Q992" s="42" t="s">
        <v>139</v>
      </c>
      <c r="R992" s="42" t="s">
        <v>167</v>
      </c>
      <c r="S992" s="42" t="s">
        <v>53</v>
      </c>
      <c r="T992" s="43">
        <v>43687</v>
      </c>
      <c r="U992" s="48">
        <v>93314033</v>
      </c>
      <c r="V992" s="75"/>
      <c r="W992" s="50" t="s">
        <v>884</v>
      </c>
      <c r="X992" s="50"/>
      <c r="Y992" s="53" t="s">
        <v>178</v>
      </c>
      <c r="Z992" s="54" t="s">
        <v>179</v>
      </c>
    </row>
    <row r="993" spans="1:26" ht="27" customHeight="1">
      <c r="A993" s="40">
        <v>985</v>
      </c>
      <c r="B993" s="41" t="s">
        <v>4612</v>
      </c>
      <c r="C993" s="42" t="s">
        <v>107</v>
      </c>
      <c r="D993" s="43">
        <v>35911</v>
      </c>
      <c r="E993" s="44">
        <f t="shared" ca="1" si="6"/>
        <v>27</v>
      </c>
      <c r="F993" s="45">
        <v>45078</v>
      </c>
      <c r="G993" s="46">
        <f t="shared" si="7"/>
        <v>25</v>
      </c>
      <c r="H993" s="47" t="s">
        <v>116</v>
      </c>
      <c r="I993" s="42"/>
      <c r="J993" s="42" t="s">
        <v>45</v>
      </c>
      <c r="K993" s="42" t="s">
        <v>74</v>
      </c>
      <c r="L993" s="42" t="s">
        <v>47</v>
      </c>
      <c r="M993" s="42" t="s">
        <v>47</v>
      </c>
      <c r="N993" s="48" t="s">
        <v>4613</v>
      </c>
      <c r="O993" s="42" t="s">
        <v>121</v>
      </c>
      <c r="P993" s="42" t="s">
        <v>138</v>
      </c>
      <c r="Q993" s="42" t="s">
        <v>139</v>
      </c>
      <c r="R993" s="42" t="s">
        <v>167</v>
      </c>
      <c r="S993" s="42" t="s">
        <v>53</v>
      </c>
      <c r="T993" s="43">
        <v>43657</v>
      </c>
      <c r="U993" s="48">
        <v>70633143</v>
      </c>
      <c r="V993" s="75"/>
      <c r="W993" s="50" t="s">
        <v>884</v>
      </c>
      <c r="X993" s="50"/>
      <c r="Y993" s="53" t="s">
        <v>884</v>
      </c>
      <c r="Z993" s="54" t="s">
        <v>179</v>
      </c>
    </row>
    <row r="994" spans="1:26" ht="27" customHeight="1">
      <c r="A994" s="40">
        <v>986</v>
      </c>
      <c r="B994" s="41" t="s">
        <v>4614</v>
      </c>
      <c r="C994" s="42" t="s">
        <v>43</v>
      </c>
      <c r="D994" s="43">
        <v>33013</v>
      </c>
      <c r="E994" s="44">
        <f t="shared" ca="1" si="6"/>
        <v>35</v>
      </c>
      <c r="F994" s="45">
        <v>45078</v>
      </c>
      <c r="G994" s="46">
        <f t="shared" si="7"/>
        <v>33</v>
      </c>
      <c r="H994" s="47" t="s">
        <v>287</v>
      </c>
      <c r="I994" s="42"/>
      <c r="J994" s="42" t="s">
        <v>4615</v>
      </c>
      <c r="K994" s="42" t="s">
        <v>4616</v>
      </c>
      <c r="L994" s="42" t="s">
        <v>398</v>
      </c>
      <c r="M994" s="42" t="s">
        <v>47</v>
      </c>
      <c r="N994" s="48" t="s">
        <v>4617</v>
      </c>
      <c r="O994" s="42" t="s">
        <v>2301</v>
      </c>
      <c r="P994" s="42" t="s">
        <v>109</v>
      </c>
      <c r="Q994" s="42" t="s">
        <v>139</v>
      </c>
      <c r="R994" s="42" t="s">
        <v>167</v>
      </c>
      <c r="S994" s="42" t="s">
        <v>53</v>
      </c>
      <c r="T994" s="43">
        <v>42284</v>
      </c>
      <c r="U994" s="48">
        <v>86911119</v>
      </c>
      <c r="V994" s="75"/>
      <c r="W994" s="50" t="s">
        <v>884</v>
      </c>
      <c r="X994" s="50"/>
      <c r="Y994" s="53" t="s">
        <v>884</v>
      </c>
      <c r="Z994" s="54" t="s">
        <v>211</v>
      </c>
    </row>
    <row r="995" spans="1:26" ht="27" customHeight="1">
      <c r="A995" s="40">
        <v>987</v>
      </c>
      <c r="B995" s="41" t="s">
        <v>4618</v>
      </c>
      <c r="C995" s="42" t="s">
        <v>107</v>
      </c>
      <c r="D995" s="43">
        <v>33907</v>
      </c>
      <c r="E995" s="44">
        <f t="shared" ca="1" si="6"/>
        <v>33</v>
      </c>
      <c r="F995" s="45">
        <v>45078</v>
      </c>
      <c r="G995" s="46">
        <f t="shared" si="7"/>
        <v>30</v>
      </c>
      <c r="H995" s="47" t="s">
        <v>47</v>
      </c>
      <c r="I995" s="42"/>
      <c r="J995" s="42" t="s">
        <v>945</v>
      </c>
      <c r="K995" s="42" t="s">
        <v>529</v>
      </c>
      <c r="L995" s="42" t="s">
        <v>398</v>
      </c>
      <c r="M995" s="42" t="s">
        <v>47</v>
      </c>
      <c r="N995" s="48" t="s">
        <v>4619</v>
      </c>
      <c r="O995" s="42" t="s">
        <v>4620</v>
      </c>
      <c r="P995" s="42" t="s">
        <v>138</v>
      </c>
      <c r="Q995" s="42" t="s">
        <v>139</v>
      </c>
      <c r="R995" s="42" t="s">
        <v>167</v>
      </c>
      <c r="S995" s="42" t="s">
        <v>53</v>
      </c>
      <c r="T995" s="43">
        <v>44973</v>
      </c>
      <c r="U995" s="48">
        <v>92318413</v>
      </c>
      <c r="V995" s="75"/>
      <c r="W995" s="50" t="s">
        <v>884</v>
      </c>
      <c r="X995" s="50"/>
      <c r="Y995" s="53" t="s">
        <v>884</v>
      </c>
      <c r="Z995" s="54" t="s">
        <v>204</v>
      </c>
    </row>
    <row r="996" spans="1:26" ht="27" customHeight="1">
      <c r="A996" s="40">
        <v>988</v>
      </c>
      <c r="B996" s="41" t="s">
        <v>4621</v>
      </c>
      <c r="C996" s="42" t="s">
        <v>43</v>
      </c>
      <c r="D996" s="43">
        <v>30619</v>
      </c>
      <c r="E996" s="44">
        <f t="shared" ca="1" si="6"/>
        <v>42</v>
      </c>
      <c r="F996" s="45">
        <v>45078</v>
      </c>
      <c r="G996" s="46">
        <f t="shared" si="7"/>
        <v>39</v>
      </c>
      <c r="H996" s="47" t="s">
        <v>59</v>
      </c>
      <c r="I996" s="42"/>
      <c r="J996" s="42" t="s">
        <v>317</v>
      </c>
      <c r="K996" s="42" t="s">
        <v>88</v>
      </c>
      <c r="L996" s="42" t="s">
        <v>47</v>
      </c>
      <c r="M996" s="42" t="s">
        <v>47</v>
      </c>
      <c r="N996" s="48" t="s">
        <v>4622</v>
      </c>
      <c r="O996" s="42" t="s">
        <v>1984</v>
      </c>
      <c r="P996" s="42" t="s">
        <v>109</v>
      </c>
      <c r="Q996" s="42" t="s">
        <v>139</v>
      </c>
      <c r="R996" s="42" t="s">
        <v>167</v>
      </c>
      <c r="S996" s="42" t="s">
        <v>53</v>
      </c>
      <c r="T996" s="43">
        <v>40640</v>
      </c>
      <c r="U996" s="48">
        <v>12398451</v>
      </c>
      <c r="V996" s="75"/>
      <c r="W996" s="50" t="s">
        <v>884</v>
      </c>
      <c r="X996" s="50"/>
      <c r="Y996" s="53" t="s">
        <v>884</v>
      </c>
      <c r="Z996" s="54" t="s">
        <v>179</v>
      </c>
    </row>
    <row r="997" spans="1:26" ht="27" customHeight="1">
      <c r="A997" s="40">
        <v>989</v>
      </c>
      <c r="B997" s="41" t="s">
        <v>4623</v>
      </c>
      <c r="C997" s="42" t="s">
        <v>43</v>
      </c>
      <c r="D997" s="43">
        <v>29997</v>
      </c>
      <c r="E997" s="44">
        <f t="shared" ca="1" si="6"/>
        <v>43</v>
      </c>
      <c r="F997" s="45">
        <v>45078</v>
      </c>
      <c r="G997" s="46">
        <f t="shared" si="7"/>
        <v>41</v>
      </c>
      <c r="H997" s="47" t="s">
        <v>44</v>
      </c>
      <c r="I997" s="42"/>
      <c r="J997" s="42" t="s">
        <v>87</v>
      </c>
      <c r="K997" s="42" t="s">
        <v>88</v>
      </c>
      <c r="L997" s="42" t="s">
        <v>47</v>
      </c>
      <c r="M997" s="42" t="s">
        <v>47</v>
      </c>
      <c r="N997" s="48" t="s">
        <v>4624</v>
      </c>
      <c r="O997" s="42" t="s">
        <v>4625</v>
      </c>
      <c r="P997" s="42" t="s">
        <v>109</v>
      </c>
      <c r="Q997" s="42" t="s">
        <v>139</v>
      </c>
      <c r="R997" s="42" t="s">
        <v>167</v>
      </c>
      <c r="S997" s="42" t="s">
        <v>53</v>
      </c>
      <c r="T997" s="43">
        <v>41338</v>
      </c>
      <c r="U997" s="48">
        <v>77322112</v>
      </c>
      <c r="V997" s="75"/>
      <c r="W997" s="50" t="s">
        <v>884</v>
      </c>
      <c r="X997" s="50"/>
      <c r="Y997" s="53" t="s">
        <v>496</v>
      </c>
      <c r="Z997" s="54" t="s">
        <v>720</v>
      </c>
    </row>
    <row r="998" spans="1:26" ht="27" customHeight="1">
      <c r="A998" s="40">
        <v>990</v>
      </c>
      <c r="B998" s="41" t="s">
        <v>4626</v>
      </c>
      <c r="C998" s="42" t="s">
        <v>43</v>
      </c>
      <c r="D998" s="43">
        <v>32807</v>
      </c>
      <c r="E998" s="44">
        <f t="shared" ca="1" si="6"/>
        <v>36</v>
      </c>
      <c r="F998" s="45">
        <v>45078</v>
      </c>
      <c r="G998" s="46">
        <f t="shared" si="7"/>
        <v>33</v>
      </c>
      <c r="H998" s="47" t="s">
        <v>191</v>
      </c>
      <c r="I998" s="42"/>
      <c r="J998" s="42" t="s">
        <v>45</v>
      </c>
      <c r="K998" s="42" t="s">
        <v>74</v>
      </c>
      <c r="L998" s="42" t="s">
        <v>47</v>
      </c>
      <c r="M998" s="42" t="s">
        <v>47</v>
      </c>
      <c r="N998" s="48" t="s">
        <v>4627</v>
      </c>
      <c r="O998" s="42" t="s">
        <v>166</v>
      </c>
      <c r="P998" s="42" t="s">
        <v>138</v>
      </c>
      <c r="Q998" s="42" t="s">
        <v>139</v>
      </c>
      <c r="R998" s="42" t="s">
        <v>1090</v>
      </c>
      <c r="S998" s="42" t="s">
        <v>53</v>
      </c>
      <c r="T998" s="43">
        <v>44522</v>
      </c>
      <c r="U998" s="48">
        <v>89320239</v>
      </c>
      <c r="V998" s="75"/>
      <c r="W998" s="50" t="s">
        <v>884</v>
      </c>
      <c r="X998" s="50"/>
      <c r="Y998" s="53" t="s">
        <v>884</v>
      </c>
      <c r="Z998" s="54" t="s">
        <v>211</v>
      </c>
    </row>
    <row r="999" spans="1:26" ht="27" customHeight="1">
      <c r="A999" s="40">
        <v>991</v>
      </c>
      <c r="B999" s="41" t="s">
        <v>4628</v>
      </c>
      <c r="C999" s="42" t="s">
        <v>43</v>
      </c>
      <c r="D999" s="43">
        <v>33227</v>
      </c>
      <c r="E999" s="44">
        <f t="shared" ca="1" si="6"/>
        <v>35</v>
      </c>
      <c r="F999" s="45">
        <v>45078</v>
      </c>
      <c r="G999" s="46">
        <f t="shared" si="7"/>
        <v>32</v>
      </c>
      <c r="H999" s="47" t="s">
        <v>116</v>
      </c>
      <c r="I999" s="42"/>
      <c r="J999" s="42" t="s">
        <v>45</v>
      </c>
      <c r="K999" s="42" t="s">
        <v>74</v>
      </c>
      <c r="L999" s="42" t="s">
        <v>47</v>
      </c>
      <c r="M999" s="42" t="s">
        <v>47</v>
      </c>
      <c r="N999" s="48" t="s">
        <v>4629</v>
      </c>
      <c r="O999" s="42" t="s">
        <v>4630</v>
      </c>
      <c r="P999" s="42" t="s">
        <v>138</v>
      </c>
      <c r="Q999" s="42" t="s">
        <v>139</v>
      </c>
      <c r="R999" s="42" t="s">
        <v>1090</v>
      </c>
      <c r="S999" s="42" t="s">
        <v>53</v>
      </c>
      <c r="T999" s="43">
        <v>43314</v>
      </c>
      <c r="U999" s="48">
        <v>11474820</v>
      </c>
      <c r="V999" s="75"/>
      <c r="W999" s="50" t="s">
        <v>719</v>
      </c>
      <c r="X999" s="50"/>
      <c r="Y999" s="53" t="s">
        <v>884</v>
      </c>
      <c r="Z999" s="54" t="s">
        <v>211</v>
      </c>
    </row>
    <row r="1000" spans="1:26" ht="27" customHeight="1">
      <c r="A1000" s="40">
        <v>992</v>
      </c>
      <c r="B1000" s="41" t="s">
        <v>4631</v>
      </c>
      <c r="C1000" s="42" t="s">
        <v>43</v>
      </c>
      <c r="D1000" s="43">
        <v>31143</v>
      </c>
      <c r="E1000" s="44">
        <f t="shared" ca="1" si="6"/>
        <v>40</v>
      </c>
      <c r="F1000" s="45">
        <v>45078</v>
      </c>
      <c r="G1000" s="46">
        <f t="shared" si="7"/>
        <v>38</v>
      </c>
      <c r="H1000" s="47" t="s">
        <v>133</v>
      </c>
      <c r="I1000" s="42"/>
      <c r="J1000" s="42" t="s">
        <v>499</v>
      </c>
      <c r="K1000" s="42" t="s">
        <v>119</v>
      </c>
      <c r="L1000" s="42" t="s">
        <v>47</v>
      </c>
      <c r="M1000" s="42" t="s">
        <v>47</v>
      </c>
      <c r="N1000" s="48" t="s">
        <v>4632</v>
      </c>
      <c r="O1000" s="42" t="s">
        <v>1325</v>
      </c>
      <c r="P1000" s="42" t="s">
        <v>109</v>
      </c>
      <c r="Q1000" s="42" t="s">
        <v>139</v>
      </c>
      <c r="R1000" s="42" t="s">
        <v>167</v>
      </c>
      <c r="S1000" s="42" t="s">
        <v>53</v>
      </c>
      <c r="T1000" s="43">
        <v>39738</v>
      </c>
      <c r="U1000" s="48">
        <v>17677472</v>
      </c>
      <c r="V1000" s="75"/>
      <c r="W1000" s="50" t="s">
        <v>719</v>
      </c>
      <c r="X1000" s="50"/>
      <c r="Y1000" s="53" t="s">
        <v>719</v>
      </c>
      <c r="Z1000" s="54" t="s">
        <v>204</v>
      </c>
    </row>
    <row r="1001" spans="1:26" ht="27" customHeight="1">
      <c r="A1001" s="40">
        <v>993</v>
      </c>
      <c r="B1001" s="41" t="s">
        <v>4633</v>
      </c>
      <c r="C1001" s="42" t="s">
        <v>43</v>
      </c>
      <c r="D1001" s="43">
        <v>29790</v>
      </c>
      <c r="E1001" s="44">
        <f t="shared" ca="1" si="6"/>
        <v>44</v>
      </c>
      <c r="F1001" s="45">
        <v>45078</v>
      </c>
      <c r="G1001" s="46">
        <f t="shared" si="7"/>
        <v>41</v>
      </c>
      <c r="H1001" s="47" t="s">
        <v>127</v>
      </c>
      <c r="I1001" s="42"/>
      <c r="J1001" s="42" t="s">
        <v>118</v>
      </c>
      <c r="K1001" s="42" t="s">
        <v>119</v>
      </c>
      <c r="L1001" s="42" t="s">
        <v>47</v>
      </c>
      <c r="M1001" s="42" t="s">
        <v>47</v>
      </c>
      <c r="N1001" s="48" t="s">
        <v>4634</v>
      </c>
      <c r="O1001" s="42" t="s">
        <v>1012</v>
      </c>
      <c r="P1001" s="42" t="s">
        <v>138</v>
      </c>
      <c r="Q1001" s="42" t="s">
        <v>139</v>
      </c>
      <c r="R1001" s="42" t="s">
        <v>167</v>
      </c>
      <c r="S1001" s="42" t="s">
        <v>53</v>
      </c>
      <c r="T1001" s="43">
        <v>39482</v>
      </c>
      <c r="U1001" s="48">
        <v>17544794</v>
      </c>
      <c r="V1001" s="75"/>
      <c r="W1001" s="50" t="s">
        <v>719</v>
      </c>
      <c r="X1001" s="50"/>
      <c r="Y1001" s="53" t="s">
        <v>719</v>
      </c>
      <c r="Z1001" s="54" t="s">
        <v>204</v>
      </c>
    </row>
    <row r="1002" spans="1:26" ht="27" customHeight="1">
      <c r="A1002" s="40">
        <v>994</v>
      </c>
      <c r="B1002" s="41" t="s">
        <v>4635</v>
      </c>
      <c r="C1002" s="42" t="s">
        <v>107</v>
      </c>
      <c r="D1002" s="43">
        <v>27085</v>
      </c>
      <c r="E1002" s="44">
        <f t="shared" ca="1" si="6"/>
        <v>51</v>
      </c>
      <c r="F1002" s="45">
        <v>45078</v>
      </c>
      <c r="G1002" s="46">
        <f t="shared" si="7"/>
        <v>49</v>
      </c>
      <c r="H1002" s="47" t="s">
        <v>133</v>
      </c>
      <c r="I1002" s="42"/>
      <c r="J1002" s="42" t="s">
        <v>317</v>
      </c>
      <c r="K1002" s="42" t="s">
        <v>88</v>
      </c>
      <c r="L1002" s="42" t="s">
        <v>47</v>
      </c>
      <c r="M1002" s="42" t="s">
        <v>47</v>
      </c>
      <c r="N1002" s="48" t="s">
        <v>4636</v>
      </c>
      <c r="O1002" s="42" t="s">
        <v>1653</v>
      </c>
      <c r="P1002" s="42" t="s">
        <v>138</v>
      </c>
      <c r="Q1002" s="42" t="s">
        <v>139</v>
      </c>
      <c r="R1002" s="42" t="s">
        <v>1706</v>
      </c>
      <c r="S1002" s="42" t="s">
        <v>53</v>
      </c>
      <c r="T1002" s="43">
        <v>39251</v>
      </c>
      <c r="U1002" s="48">
        <v>17688633</v>
      </c>
      <c r="V1002" s="75"/>
      <c r="W1002" s="50" t="s">
        <v>719</v>
      </c>
      <c r="X1002" s="50"/>
      <c r="Y1002" s="53" t="s">
        <v>719</v>
      </c>
      <c r="Z1002" s="54" t="s">
        <v>204</v>
      </c>
    </row>
    <row r="1003" spans="1:26" ht="27" customHeight="1">
      <c r="A1003" s="40">
        <v>995</v>
      </c>
      <c r="B1003" s="41" t="s">
        <v>4637</v>
      </c>
      <c r="C1003" s="42" t="s">
        <v>107</v>
      </c>
      <c r="D1003" s="43">
        <v>35524</v>
      </c>
      <c r="E1003" s="44">
        <f t="shared" ca="1" si="6"/>
        <v>28</v>
      </c>
      <c r="F1003" s="45">
        <v>45078</v>
      </c>
      <c r="G1003" s="46">
        <f t="shared" si="7"/>
        <v>26</v>
      </c>
      <c r="H1003" s="47" t="s">
        <v>191</v>
      </c>
      <c r="I1003" s="42"/>
      <c r="J1003" s="42" t="s">
        <v>383</v>
      </c>
      <c r="K1003" s="42" t="s">
        <v>74</v>
      </c>
      <c r="L1003" s="42" t="s">
        <v>47</v>
      </c>
      <c r="M1003" s="42" t="s">
        <v>47</v>
      </c>
      <c r="N1003" s="48" t="s">
        <v>4638</v>
      </c>
      <c r="O1003" s="42" t="s">
        <v>4485</v>
      </c>
      <c r="P1003" s="42" t="s">
        <v>138</v>
      </c>
      <c r="Q1003" s="42" t="s">
        <v>139</v>
      </c>
      <c r="R1003" s="42" t="s">
        <v>167</v>
      </c>
      <c r="S1003" s="42" t="s">
        <v>53</v>
      </c>
      <c r="T1003" s="43">
        <v>43556</v>
      </c>
      <c r="U1003" s="48">
        <v>89266445</v>
      </c>
      <c r="V1003" s="75"/>
      <c r="W1003" s="50" t="s">
        <v>525</v>
      </c>
      <c r="X1003" s="50"/>
      <c r="Y1003" s="53" t="s">
        <v>525</v>
      </c>
      <c r="Z1003" s="54" t="s">
        <v>179</v>
      </c>
    </row>
    <row r="1004" spans="1:26" ht="27" customHeight="1">
      <c r="A1004" s="40">
        <v>996</v>
      </c>
      <c r="B1004" s="41" t="s">
        <v>4639</v>
      </c>
      <c r="C1004" s="42" t="s">
        <v>43</v>
      </c>
      <c r="D1004" s="43">
        <v>33923</v>
      </c>
      <c r="E1004" s="44">
        <f t="shared" ca="1" si="6"/>
        <v>33</v>
      </c>
      <c r="F1004" s="45">
        <v>45078</v>
      </c>
      <c r="G1004" s="46">
        <f t="shared" si="7"/>
        <v>30</v>
      </c>
      <c r="H1004" s="47" t="s">
        <v>47</v>
      </c>
      <c r="I1004" s="42"/>
      <c r="J1004" s="42" t="s">
        <v>443</v>
      </c>
      <c r="K1004" s="42" t="s">
        <v>119</v>
      </c>
      <c r="L1004" s="42" t="s">
        <v>47</v>
      </c>
      <c r="M1004" s="42" t="s">
        <v>47</v>
      </c>
      <c r="N1004" s="48" t="s">
        <v>4640</v>
      </c>
      <c r="O1004" s="42" t="s">
        <v>1790</v>
      </c>
      <c r="P1004" s="42" t="s">
        <v>138</v>
      </c>
      <c r="Q1004" s="42" t="s">
        <v>139</v>
      </c>
      <c r="R1004" s="42" t="s">
        <v>167</v>
      </c>
      <c r="S1004" s="42" t="s">
        <v>53</v>
      </c>
      <c r="T1004" s="43">
        <v>44718</v>
      </c>
      <c r="U1004" s="48">
        <v>15865599</v>
      </c>
      <c r="V1004" s="75"/>
      <c r="W1004" s="50" t="s">
        <v>525</v>
      </c>
      <c r="X1004" s="50"/>
      <c r="Y1004" s="53" t="s">
        <v>525</v>
      </c>
      <c r="Z1004" s="54" t="s">
        <v>218</v>
      </c>
    </row>
    <row r="1005" spans="1:26" ht="27" customHeight="1">
      <c r="A1005" s="40">
        <v>997</v>
      </c>
      <c r="B1005" s="41" t="s">
        <v>4641</v>
      </c>
      <c r="C1005" s="42" t="s">
        <v>43</v>
      </c>
      <c r="D1005" s="43">
        <v>35779</v>
      </c>
      <c r="E1005" s="44">
        <f t="shared" ca="1" si="6"/>
        <v>28</v>
      </c>
      <c r="F1005" s="45">
        <v>45078</v>
      </c>
      <c r="G1005" s="46">
        <f t="shared" si="7"/>
        <v>25</v>
      </c>
      <c r="H1005" s="47" t="s">
        <v>47</v>
      </c>
      <c r="I1005" s="42"/>
      <c r="J1005" s="42" t="s">
        <v>87</v>
      </c>
      <c r="K1005" s="42" t="s">
        <v>88</v>
      </c>
      <c r="L1005" s="42" t="s">
        <v>47</v>
      </c>
      <c r="M1005" s="42" t="s">
        <v>47</v>
      </c>
      <c r="N1005" s="48" t="s">
        <v>4642</v>
      </c>
      <c r="O1005" s="42" t="s">
        <v>4643</v>
      </c>
      <c r="P1005" s="42" t="s">
        <v>138</v>
      </c>
      <c r="Q1005" s="42" t="s">
        <v>139</v>
      </c>
      <c r="R1005" s="42" t="s">
        <v>167</v>
      </c>
      <c r="S1005" s="42" t="s">
        <v>53</v>
      </c>
      <c r="T1005" s="43">
        <v>43710</v>
      </c>
      <c r="U1005" s="48" t="s">
        <v>4644</v>
      </c>
      <c r="V1005" s="75"/>
      <c r="W1005" s="50" t="s">
        <v>525</v>
      </c>
      <c r="X1005" s="50"/>
      <c r="Y1005" s="53" t="s">
        <v>423</v>
      </c>
      <c r="Z1005" s="54" t="s">
        <v>179</v>
      </c>
    </row>
    <row r="1006" spans="1:26" ht="27" customHeight="1">
      <c r="A1006" s="40">
        <v>998</v>
      </c>
      <c r="B1006" s="41" t="s">
        <v>4645</v>
      </c>
      <c r="C1006" s="42" t="s">
        <v>43</v>
      </c>
      <c r="D1006" s="43">
        <v>33237</v>
      </c>
      <c r="E1006" s="44">
        <f t="shared" ca="1" si="6"/>
        <v>35</v>
      </c>
      <c r="F1006" s="45">
        <v>45078</v>
      </c>
      <c r="G1006" s="46">
        <f t="shared" si="7"/>
        <v>32</v>
      </c>
      <c r="H1006" s="47" t="s">
        <v>191</v>
      </c>
      <c r="I1006" s="42"/>
      <c r="J1006" s="42" t="s">
        <v>4646</v>
      </c>
      <c r="K1006" s="42" t="s">
        <v>4647</v>
      </c>
      <c r="L1006" s="42" t="s">
        <v>2752</v>
      </c>
      <c r="M1006" s="42" t="s">
        <v>47</v>
      </c>
      <c r="N1006" s="48" t="s">
        <v>4648</v>
      </c>
      <c r="O1006" s="42" t="s">
        <v>4649</v>
      </c>
      <c r="P1006" s="42" t="s">
        <v>138</v>
      </c>
      <c r="Q1006" s="42" t="s">
        <v>139</v>
      </c>
      <c r="R1006" s="42" t="s">
        <v>167</v>
      </c>
      <c r="S1006" s="42" t="s">
        <v>53</v>
      </c>
      <c r="T1006" s="43">
        <v>44935</v>
      </c>
      <c r="U1006" s="48">
        <v>70623773</v>
      </c>
      <c r="V1006" s="75"/>
      <c r="W1006" s="50" t="s">
        <v>525</v>
      </c>
      <c r="X1006" s="50"/>
      <c r="Y1006" s="53" t="s">
        <v>525</v>
      </c>
      <c r="Z1006" s="54" t="s">
        <v>218</v>
      </c>
    </row>
    <row r="1007" spans="1:26" ht="27" customHeight="1">
      <c r="A1007" s="40">
        <v>999</v>
      </c>
      <c r="B1007" s="41" t="s">
        <v>4650</v>
      </c>
      <c r="C1007" s="42" t="s">
        <v>43</v>
      </c>
      <c r="D1007" s="43">
        <v>33206</v>
      </c>
      <c r="E1007" s="44">
        <f t="shared" ca="1" si="6"/>
        <v>35</v>
      </c>
      <c r="F1007" s="45">
        <v>45078</v>
      </c>
      <c r="G1007" s="46">
        <f t="shared" si="7"/>
        <v>32</v>
      </c>
      <c r="H1007" s="47" t="s">
        <v>133</v>
      </c>
      <c r="I1007" s="42"/>
      <c r="J1007" s="42" t="s">
        <v>87</v>
      </c>
      <c r="K1007" s="42" t="s">
        <v>88</v>
      </c>
      <c r="L1007" s="42" t="s">
        <v>47</v>
      </c>
      <c r="M1007" s="42" t="s">
        <v>47</v>
      </c>
      <c r="N1007" s="48" t="s">
        <v>4651</v>
      </c>
      <c r="O1007" s="42" t="s">
        <v>1733</v>
      </c>
      <c r="P1007" s="42" t="s">
        <v>138</v>
      </c>
      <c r="Q1007" s="42" t="s">
        <v>139</v>
      </c>
      <c r="R1007" s="42" t="s">
        <v>167</v>
      </c>
      <c r="S1007" s="42" t="s">
        <v>53</v>
      </c>
      <c r="T1007" s="43">
        <v>43374</v>
      </c>
      <c r="U1007" s="48">
        <v>17861181</v>
      </c>
      <c r="V1007" s="75"/>
      <c r="W1007" s="50" t="s">
        <v>525</v>
      </c>
      <c r="X1007" s="50"/>
      <c r="Y1007" s="53" t="s">
        <v>525</v>
      </c>
      <c r="Z1007" s="54" t="s">
        <v>152</v>
      </c>
    </row>
    <row r="1008" spans="1:26" ht="27" customHeight="1">
      <c r="A1008" s="40">
        <v>1000</v>
      </c>
      <c r="B1008" s="41" t="s">
        <v>4652</v>
      </c>
      <c r="C1008" s="42" t="s">
        <v>107</v>
      </c>
      <c r="D1008" s="43">
        <v>34918</v>
      </c>
      <c r="E1008" s="44">
        <f t="shared" ca="1" si="6"/>
        <v>30</v>
      </c>
      <c r="F1008" s="45">
        <v>45078</v>
      </c>
      <c r="G1008" s="46">
        <f t="shared" si="7"/>
        <v>27</v>
      </c>
      <c r="H1008" s="47" t="s">
        <v>59</v>
      </c>
      <c r="I1008" s="42"/>
      <c r="J1008" s="42" t="s">
        <v>87</v>
      </c>
      <c r="K1008" s="42" t="s">
        <v>88</v>
      </c>
      <c r="L1008" s="42" t="s">
        <v>47</v>
      </c>
      <c r="M1008" s="42" t="s">
        <v>47</v>
      </c>
      <c r="N1008" s="48" t="s">
        <v>4653</v>
      </c>
      <c r="O1008" s="42" t="s">
        <v>4654</v>
      </c>
      <c r="P1008" s="42" t="s">
        <v>138</v>
      </c>
      <c r="Q1008" s="42" t="s">
        <v>139</v>
      </c>
      <c r="R1008" s="42" t="s">
        <v>167</v>
      </c>
      <c r="S1008" s="42" t="s">
        <v>53</v>
      </c>
      <c r="T1008" s="43">
        <v>44900</v>
      </c>
      <c r="U1008" s="48" t="s">
        <v>4655</v>
      </c>
      <c r="V1008" s="75"/>
      <c r="W1008" s="50" t="s">
        <v>525</v>
      </c>
      <c r="X1008" s="50"/>
      <c r="Y1008" s="53" t="s">
        <v>525</v>
      </c>
      <c r="Z1008" s="54" t="s">
        <v>152</v>
      </c>
    </row>
    <row r="1009" spans="1:26" ht="27" customHeight="1">
      <c r="A1009" s="40">
        <v>1001</v>
      </c>
      <c r="B1009" s="41" t="s">
        <v>4656</v>
      </c>
      <c r="C1009" s="42" t="s">
        <v>43</v>
      </c>
      <c r="D1009" s="43">
        <v>34152</v>
      </c>
      <c r="E1009" s="44">
        <f t="shared" ca="1" si="6"/>
        <v>32</v>
      </c>
      <c r="F1009" s="45">
        <v>45078</v>
      </c>
      <c r="G1009" s="46">
        <f t="shared" si="7"/>
        <v>29</v>
      </c>
      <c r="H1009" s="47" t="s">
        <v>47</v>
      </c>
      <c r="I1009" s="42"/>
      <c r="J1009" s="42" t="s">
        <v>4646</v>
      </c>
      <c r="K1009" s="42" t="s">
        <v>4647</v>
      </c>
      <c r="L1009" s="42" t="s">
        <v>2752</v>
      </c>
      <c r="M1009" s="42" t="s">
        <v>47</v>
      </c>
      <c r="N1009" s="48" t="s">
        <v>4657</v>
      </c>
      <c r="O1009" s="42" t="s">
        <v>4649</v>
      </c>
      <c r="P1009" s="42" t="s">
        <v>138</v>
      </c>
      <c r="Q1009" s="42" t="s">
        <v>139</v>
      </c>
      <c r="R1009" s="42" t="s">
        <v>167</v>
      </c>
      <c r="S1009" s="42" t="s">
        <v>53</v>
      </c>
      <c r="T1009" s="43">
        <v>44914</v>
      </c>
      <c r="U1009" s="48">
        <v>92840714</v>
      </c>
      <c r="V1009" s="75"/>
      <c r="W1009" s="50" t="s">
        <v>525</v>
      </c>
      <c r="X1009" s="50"/>
      <c r="Y1009" s="53" t="s">
        <v>525</v>
      </c>
      <c r="Z1009" s="54" t="s">
        <v>152</v>
      </c>
    </row>
    <row r="1010" spans="1:26" ht="27" customHeight="1">
      <c r="A1010" s="40">
        <v>1002</v>
      </c>
      <c r="B1010" s="41" t="s">
        <v>4658</v>
      </c>
      <c r="C1010" s="42" t="s">
        <v>43</v>
      </c>
      <c r="D1010" s="43">
        <v>36745</v>
      </c>
      <c r="E1010" s="44">
        <f t="shared" ca="1" si="6"/>
        <v>25</v>
      </c>
      <c r="F1010" s="45">
        <v>45078</v>
      </c>
      <c r="G1010" s="46">
        <f t="shared" si="7"/>
        <v>22</v>
      </c>
      <c r="H1010" s="47" t="s">
        <v>47</v>
      </c>
      <c r="I1010" s="42"/>
      <c r="J1010" s="42" t="s">
        <v>342</v>
      </c>
      <c r="K1010" s="42" t="s">
        <v>343</v>
      </c>
      <c r="L1010" s="42" t="s">
        <v>47</v>
      </c>
      <c r="M1010" s="42" t="s">
        <v>47</v>
      </c>
      <c r="N1010" s="48" t="s">
        <v>4659</v>
      </c>
      <c r="O1010" s="42" t="s">
        <v>345</v>
      </c>
      <c r="P1010" s="42" t="s">
        <v>138</v>
      </c>
      <c r="Q1010" s="42" t="s">
        <v>139</v>
      </c>
      <c r="R1010" s="42" t="s">
        <v>167</v>
      </c>
      <c r="S1010" s="42" t="s">
        <v>53</v>
      </c>
      <c r="T1010" s="43">
        <v>44799</v>
      </c>
      <c r="U1010" s="48" t="s">
        <v>4660</v>
      </c>
      <c r="V1010" s="75"/>
      <c r="W1010" s="50" t="s">
        <v>525</v>
      </c>
      <c r="X1010" s="50"/>
      <c r="Y1010" s="53" t="s">
        <v>525</v>
      </c>
      <c r="Z1010" s="54" t="s">
        <v>152</v>
      </c>
    </row>
    <row r="1011" spans="1:26" ht="27" customHeight="1">
      <c r="A1011" s="40">
        <v>1003</v>
      </c>
      <c r="B1011" s="41" t="s">
        <v>4661</v>
      </c>
      <c r="C1011" s="42" t="s">
        <v>107</v>
      </c>
      <c r="D1011" s="43">
        <v>24838</v>
      </c>
      <c r="E1011" s="44">
        <f t="shared" ca="1" si="6"/>
        <v>57</v>
      </c>
      <c r="F1011" s="45">
        <v>45078</v>
      </c>
      <c r="G1011" s="46">
        <f t="shared" si="7"/>
        <v>55</v>
      </c>
      <c r="H1011" s="47" t="s">
        <v>47</v>
      </c>
      <c r="I1011" s="42"/>
      <c r="J1011" s="42" t="s">
        <v>1132</v>
      </c>
      <c r="K1011" s="42" t="s">
        <v>88</v>
      </c>
      <c r="L1011" s="42" t="s">
        <v>47</v>
      </c>
      <c r="M1011" s="42" t="s">
        <v>47</v>
      </c>
      <c r="N1011" s="48" t="s">
        <v>4662</v>
      </c>
      <c r="O1011" s="42" t="s">
        <v>1134</v>
      </c>
      <c r="P1011" s="42" t="s">
        <v>138</v>
      </c>
      <c r="Q1011" s="42" t="s">
        <v>139</v>
      </c>
      <c r="R1011" s="42" t="s">
        <v>3723</v>
      </c>
      <c r="S1011" s="42" t="s">
        <v>53</v>
      </c>
      <c r="T1011" s="43">
        <v>24838</v>
      </c>
      <c r="U1011" s="48" t="s">
        <v>4663</v>
      </c>
      <c r="V1011" s="75"/>
      <c r="W1011" s="50" t="s">
        <v>525</v>
      </c>
      <c r="X1011" s="50"/>
      <c r="Y1011" s="53" t="s">
        <v>440</v>
      </c>
      <c r="Z1011" s="54" t="s">
        <v>83</v>
      </c>
    </row>
    <row r="1012" spans="1:26" ht="27" customHeight="1">
      <c r="A1012" s="40">
        <v>1004</v>
      </c>
      <c r="B1012" s="41" t="s">
        <v>4664</v>
      </c>
      <c r="C1012" s="42" t="s">
        <v>43</v>
      </c>
      <c r="D1012" s="43">
        <v>35101</v>
      </c>
      <c r="E1012" s="44">
        <f t="shared" ca="1" si="6"/>
        <v>29</v>
      </c>
      <c r="F1012" s="45">
        <v>45078</v>
      </c>
      <c r="G1012" s="46">
        <f t="shared" si="7"/>
        <v>27</v>
      </c>
      <c r="H1012" s="47" t="s">
        <v>47</v>
      </c>
      <c r="I1012" s="42"/>
      <c r="J1012" s="42" t="s">
        <v>4665</v>
      </c>
      <c r="K1012" s="42" t="s">
        <v>397</v>
      </c>
      <c r="L1012" s="42" t="s">
        <v>398</v>
      </c>
      <c r="M1012" s="42" t="s">
        <v>47</v>
      </c>
      <c r="N1012" s="48" t="s">
        <v>4666</v>
      </c>
      <c r="O1012" s="42" t="s">
        <v>4667</v>
      </c>
      <c r="P1012" s="42" t="s">
        <v>138</v>
      </c>
      <c r="Q1012" s="42" t="s">
        <v>139</v>
      </c>
      <c r="R1012" s="42" t="s">
        <v>167</v>
      </c>
      <c r="S1012" s="42" t="s">
        <v>53</v>
      </c>
      <c r="T1012" s="43">
        <v>44914</v>
      </c>
      <c r="U1012" s="48">
        <v>12310991</v>
      </c>
      <c r="V1012" s="75"/>
      <c r="W1012" s="50" t="s">
        <v>4668</v>
      </c>
      <c r="X1012" s="50"/>
      <c r="Y1012" s="53" t="s">
        <v>142</v>
      </c>
      <c r="Z1012" s="54" t="s">
        <v>152</v>
      </c>
    </row>
    <row r="1013" spans="1:26" ht="27" customHeight="1">
      <c r="A1013" s="40">
        <v>1005</v>
      </c>
      <c r="B1013" s="41" t="s">
        <v>4669</v>
      </c>
      <c r="C1013" s="42" t="s">
        <v>43</v>
      </c>
      <c r="D1013" s="43">
        <v>34241</v>
      </c>
      <c r="E1013" s="44">
        <f t="shared" ca="1" si="6"/>
        <v>32</v>
      </c>
      <c r="F1013" s="45">
        <v>45078</v>
      </c>
      <c r="G1013" s="46">
        <f t="shared" si="7"/>
        <v>29</v>
      </c>
      <c r="H1013" s="47" t="s">
        <v>47</v>
      </c>
      <c r="I1013" s="42"/>
      <c r="J1013" s="42" t="s">
        <v>2488</v>
      </c>
      <c r="K1013" s="42" t="s">
        <v>47</v>
      </c>
      <c r="L1013" s="42" t="s">
        <v>47</v>
      </c>
      <c r="M1013" s="42" t="s">
        <v>47</v>
      </c>
      <c r="N1013" s="48" t="s">
        <v>4670</v>
      </c>
      <c r="O1013" s="42" t="s">
        <v>4671</v>
      </c>
      <c r="P1013" s="42" t="s">
        <v>138</v>
      </c>
      <c r="Q1013" s="42" t="s">
        <v>139</v>
      </c>
      <c r="R1013" s="42" t="s">
        <v>167</v>
      </c>
      <c r="S1013" s="42" t="s">
        <v>53</v>
      </c>
      <c r="T1013" s="43">
        <v>44914</v>
      </c>
      <c r="U1013" s="48">
        <v>11405151</v>
      </c>
      <c r="V1013" s="75"/>
      <c r="W1013" s="50" t="s">
        <v>4668</v>
      </c>
      <c r="X1013" s="50"/>
      <c r="Y1013" s="53" t="s">
        <v>142</v>
      </c>
      <c r="Z1013" s="54" t="s">
        <v>152</v>
      </c>
    </row>
    <row r="1014" spans="1:26" ht="27" customHeight="1">
      <c r="A1014" s="40">
        <v>1006</v>
      </c>
      <c r="B1014" s="41" t="s">
        <v>4672</v>
      </c>
      <c r="C1014" s="42" t="s">
        <v>107</v>
      </c>
      <c r="D1014" s="43">
        <v>35001</v>
      </c>
      <c r="E1014" s="44">
        <f t="shared" ca="1" si="6"/>
        <v>30</v>
      </c>
      <c r="F1014" s="45">
        <v>45078</v>
      </c>
      <c r="G1014" s="46">
        <f t="shared" si="7"/>
        <v>27</v>
      </c>
      <c r="H1014" s="47" t="s">
        <v>72</v>
      </c>
      <c r="I1014" s="42"/>
      <c r="J1014" s="42" t="s">
        <v>118</v>
      </c>
      <c r="K1014" s="42" t="s">
        <v>119</v>
      </c>
      <c r="L1014" s="42" t="s">
        <v>47</v>
      </c>
      <c r="M1014" s="42" t="s">
        <v>47</v>
      </c>
      <c r="N1014" s="48" t="s">
        <v>4673</v>
      </c>
      <c r="O1014" s="42" t="s">
        <v>4475</v>
      </c>
      <c r="P1014" s="42" t="s">
        <v>138</v>
      </c>
      <c r="Q1014" s="42" t="s">
        <v>139</v>
      </c>
      <c r="R1014" s="42" t="s">
        <v>1090</v>
      </c>
      <c r="S1014" s="42" t="s">
        <v>53</v>
      </c>
      <c r="T1014" s="43">
        <v>44805</v>
      </c>
      <c r="U1014" s="48">
        <v>11223218</v>
      </c>
      <c r="V1014" s="75"/>
      <c r="W1014" s="50" t="s">
        <v>4668</v>
      </c>
      <c r="X1014" s="50"/>
      <c r="Y1014" s="53" t="s">
        <v>142</v>
      </c>
      <c r="Z1014" s="54" t="s">
        <v>152</v>
      </c>
    </row>
    <row r="1015" spans="1:26" ht="27" customHeight="1">
      <c r="A1015" s="40">
        <v>1007</v>
      </c>
      <c r="B1015" s="41" t="s">
        <v>4674</v>
      </c>
      <c r="C1015" s="42" t="s">
        <v>107</v>
      </c>
      <c r="D1015" s="43">
        <v>26426</v>
      </c>
      <c r="E1015" s="44">
        <f t="shared" ca="1" si="6"/>
        <v>53</v>
      </c>
      <c r="F1015" s="45">
        <v>45078</v>
      </c>
      <c r="G1015" s="46">
        <f t="shared" si="7"/>
        <v>51</v>
      </c>
      <c r="H1015" s="47" t="s">
        <v>191</v>
      </c>
      <c r="I1015" s="42"/>
      <c r="J1015" s="42" t="s">
        <v>383</v>
      </c>
      <c r="K1015" s="42" t="s">
        <v>74</v>
      </c>
      <c r="L1015" s="42" t="s">
        <v>47</v>
      </c>
      <c r="M1015" s="42" t="s">
        <v>47</v>
      </c>
      <c r="N1015" s="48" t="s">
        <v>4675</v>
      </c>
      <c r="O1015" s="42" t="s">
        <v>4485</v>
      </c>
      <c r="P1015" s="42" t="s">
        <v>138</v>
      </c>
      <c r="Q1015" s="42" t="s">
        <v>139</v>
      </c>
      <c r="R1015" s="42" t="s">
        <v>1719</v>
      </c>
      <c r="S1015" s="42" t="s">
        <v>53</v>
      </c>
      <c r="T1015" s="43">
        <v>38229</v>
      </c>
      <c r="U1015" s="48">
        <v>12255454</v>
      </c>
      <c r="V1015" s="75"/>
      <c r="W1015" s="50" t="s">
        <v>4668</v>
      </c>
      <c r="X1015" s="50"/>
      <c r="Y1015" s="53" t="s">
        <v>1683</v>
      </c>
      <c r="Z1015" s="54" t="s">
        <v>152</v>
      </c>
    </row>
    <row r="1016" spans="1:26" ht="27" customHeight="1">
      <c r="A1016" s="40">
        <v>1008</v>
      </c>
      <c r="B1016" s="41" t="s">
        <v>4676</v>
      </c>
      <c r="C1016" s="42" t="s">
        <v>107</v>
      </c>
      <c r="D1016" s="43">
        <v>34885</v>
      </c>
      <c r="E1016" s="44">
        <f t="shared" ca="1" si="6"/>
        <v>30</v>
      </c>
      <c r="F1016" s="45">
        <v>45078</v>
      </c>
      <c r="G1016" s="46">
        <f t="shared" si="7"/>
        <v>27</v>
      </c>
      <c r="H1016" s="47" t="s">
        <v>47</v>
      </c>
      <c r="I1016" s="42"/>
      <c r="J1016" s="42" t="s">
        <v>317</v>
      </c>
      <c r="K1016" s="42" t="s">
        <v>88</v>
      </c>
      <c r="L1016" s="42" t="s">
        <v>47</v>
      </c>
      <c r="M1016" s="42" t="s">
        <v>47</v>
      </c>
      <c r="N1016" s="48" t="s">
        <v>4677</v>
      </c>
      <c r="O1016" s="42" t="s">
        <v>4485</v>
      </c>
      <c r="P1016" s="42" t="s">
        <v>138</v>
      </c>
      <c r="Q1016" s="42" t="s">
        <v>139</v>
      </c>
      <c r="R1016" s="42" t="s">
        <v>167</v>
      </c>
      <c r="S1016" s="42" t="s">
        <v>53</v>
      </c>
      <c r="T1016" s="43">
        <v>43770</v>
      </c>
      <c r="U1016" s="48" t="s">
        <v>4678</v>
      </c>
      <c r="V1016" s="75"/>
      <c r="W1016" s="50" t="s">
        <v>2142</v>
      </c>
      <c r="X1016" s="50"/>
      <c r="Y1016" s="53" t="s">
        <v>2142</v>
      </c>
      <c r="Z1016" s="54" t="s">
        <v>143</v>
      </c>
    </row>
    <row r="1017" spans="1:26" ht="27" customHeight="1">
      <c r="A1017" s="40">
        <v>1009</v>
      </c>
      <c r="B1017" s="41" t="s">
        <v>4679</v>
      </c>
      <c r="C1017" s="42" t="s">
        <v>43</v>
      </c>
      <c r="D1017" s="43">
        <v>36021</v>
      </c>
      <c r="E1017" s="44">
        <f t="shared" ca="1" si="6"/>
        <v>27</v>
      </c>
      <c r="F1017" s="45">
        <v>45078</v>
      </c>
      <c r="G1017" s="46">
        <f t="shared" si="7"/>
        <v>24</v>
      </c>
      <c r="H1017" s="47" t="s">
        <v>191</v>
      </c>
      <c r="I1017" s="42"/>
      <c r="J1017" s="42" t="s">
        <v>135</v>
      </c>
      <c r="K1017" s="42" t="s">
        <v>74</v>
      </c>
      <c r="L1017" s="42" t="s">
        <v>47</v>
      </c>
      <c r="M1017" s="42" t="s">
        <v>47</v>
      </c>
      <c r="N1017" s="48" t="s">
        <v>4680</v>
      </c>
      <c r="O1017" s="42" t="s">
        <v>4681</v>
      </c>
      <c r="P1017" s="42" t="s">
        <v>138</v>
      </c>
      <c r="Q1017" s="42" t="s">
        <v>139</v>
      </c>
      <c r="R1017" s="42" t="s">
        <v>167</v>
      </c>
      <c r="S1017" s="42" t="s">
        <v>53</v>
      </c>
      <c r="T1017" s="43">
        <v>44536</v>
      </c>
      <c r="U1017" s="48">
        <v>10811718</v>
      </c>
      <c r="V1017" s="75"/>
      <c r="W1017" s="50" t="s">
        <v>2142</v>
      </c>
      <c r="X1017" s="50"/>
      <c r="Y1017" s="53" t="s">
        <v>2142</v>
      </c>
      <c r="Z1017" s="54" t="s">
        <v>143</v>
      </c>
    </row>
    <row r="1018" spans="1:26" ht="27" customHeight="1">
      <c r="A1018" s="40">
        <v>1010</v>
      </c>
      <c r="B1018" s="41" t="s">
        <v>4682</v>
      </c>
      <c r="C1018" s="42" t="s">
        <v>43</v>
      </c>
      <c r="D1018" s="43">
        <v>36638</v>
      </c>
      <c r="E1018" s="44">
        <f t="shared" ca="1" si="6"/>
        <v>25</v>
      </c>
      <c r="F1018" s="45">
        <v>45078</v>
      </c>
      <c r="G1018" s="46">
        <f t="shared" si="7"/>
        <v>23</v>
      </c>
      <c r="H1018" s="47" t="s">
        <v>47</v>
      </c>
      <c r="I1018" s="42"/>
      <c r="J1018" s="42" t="s">
        <v>232</v>
      </c>
      <c r="K1018" s="42" t="s">
        <v>88</v>
      </c>
      <c r="L1018" s="42" t="s">
        <v>47</v>
      </c>
      <c r="M1018" s="42" t="s">
        <v>47</v>
      </c>
      <c r="N1018" s="48" t="s">
        <v>4683</v>
      </c>
      <c r="O1018" s="42" t="s">
        <v>4485</v>
      </c>
      <c r="P1018" s="42" t="s">
        <v>138</v>
      </c>
      <c r="Q1018" s="42" t="s">
        <v>139</v>
      </c>
      <c r="R1018" s="42" t="s">
        <v>167</v>
      </c>
      <c r="S1018" s="42" t="s">
        <v>53</v>
      </c>
      <c r="T1018" s="43">
        <v>44914</v>
      </c>
      <c r="U1018" s="48" t="s">
        <v>4684</v>
      </c>
      <c r="V1018" s="75"/>
      <c r="W1018" s="50" t="s">
        <v>2142</v>
      </c>
      <c r="X1018" s="50"/>
      <c r="Y1018" s="53" t="s">
        <v>2142</v>
      </c>
      <c r="Z1018" s="54" t="s">
        <v>143</v>
      </c>
    </row>
    <row r="1019" spans="1:26" ht="27" customHeight="1">
      <c r="A1019" s="40">
        <v>1011</v>
      </c>
      <c r="B1019" s="41" t="s">
        <v>4685</v>
      </c>
      <c r="C1019" s="42" t="s">
        <v>107</v>
      </c>
      <c r="D1019" s="43">
        <v>37179</v>
      </c>
      <c r="E1019" s="44">
        <f t="shared" ca="1" si="6"/>
        <v>24</v>
      </c>
      <c r="F1019" s="45">
        <v>45078</v>
      </c>
      <c r="G1019" s="46">
        <f t="shared" si="7"/>
        <v>21</v>
      </c>
      <c r="H1019" s="47" t="s">
        <v>116</v>
      </c>
      <c r="I1019" s="42"/>
      <c r="J1019" s="42" t="s">
        <v>45</v>
      </c>
      <c r="K1019" s="42" t="s">
        <v>74</v>
      </c>
      <c r="L1019" s="42" t="s">
        <v>47</v>
      </c>
      <c r="M1019" s="42" t="s">
        <v>47</v>
      </c>
      <c r="N1019" s="48" t="s">
        <v>4686</v>
      </c>
      <c r="O1019" s="42" t="s">
        <v>4687</v>
      </c>
      <c r="P1019" s="42" t="s">
        <v>138</v>
      </c>
      <c r="Q1019" s="42" t="s">
        <v>139</v>
      </c>
      <c r="R1019" s="42" t="s">
        <v>167</v>
      </c>
      <c r="S1019" s="42" t="s">
        <v>53</v>
      </c>
      <c r="T1019" s="43">
        <v>44896</v>
      </c>
      <c r="U1019" s="48">
        <v>95757518</v>
      </c>
      <c r="V1019" s="75"/>
      <c r="W1019" s="50" t="s">
        <v>2142</v>
      </c>
      <c r="X1019" s="50"/>
      <c r="Y1019" s="53" t="s">
        <v>2142</v>
      </c>
      <c r="Z1019" s="54" t="s">
        <v>143</v>
      </c>
    </row>
    <row r="1020" spans="1:26" ht="27" customHeight="1">
      <c r="A1020" s="40">
        <v>1012</v>
      </c>
      <c r="B1020" s="41" t="s">
        <v>4688</v>
      </c>
      <c r="C1020" s="42" t="s">
        <v>43</v>
      </c>
      <c r="D1020" s="43">
        <v>33873</v>
      </c>
      <c r="E1020" s="44">
        <f t="shared" ca="1" si="6"/>
        <v>33</v>
      </c>
      <c r="F1020" s="45">
        <v>45078</v>
      </c>
      <c r="G1020" s="46">
        <f t="shared" si="7"/>
        <v>30</v>
      </c>
      <c r="H1020" s="47" t="s">
        <v>47</v>
      </c>
      <c r="I1020" s="42"/>
      <c r="J1020" s="42" t="s">
        <v>2883</v>
      </c>
      <c r="K1020" s="42" t="s">
        <v>343</v>
      </c>
      <c r="L1020" s="42" t="s">
        <v>47</v>
      </c>
      <c r="M1020" s="42" t="s">
        <v>47</v>
      </c>
      <c r="N1020" s="48" t="s">
        <v>4689</v>
      </c>
      <c r="O1020" s="42" t="s">
        <v>4690</v>
      </c>
      <c r="P1020" s="42" t="s">
        <v>138</v>
      </c>
      <c r="Q1020" s="42" t="s">
        <v>139</v>
      </c>
      <c r="R1020" s="42" t="s">
        <v>167</v>
      </c>
      <c r="S1020" s="42" t="s">
        <v>53</v>
      </c>
      <c r="T1020" s="43">
        <v>44928</v>
      </c>
      <c r="U1020" s="48">
        <v>93675967</v>
      </c>
      <c r="V1020" s="75"/>
      <c r="W1020" s="50" t="s">
        <v>2142</v>
      </c>
      <c r="X1020" s="50"/>
      <c r="Y1020" s="53" t="s">
        <v>2142</v>
      </c>
      <c r="Z1020" s="54" t="s">
        <v>143</v>
      </c>
    </row>
    <row r="1021" spans="1:26" ht="27" customHeight="1">
      <c r="A1021" s="40">
        <v>1013</v>
      </c>
      <c r="B1021" s="41" t="s">
        <v>4691</v>
      </c>
      <c r="C1021" s="42" t="s">
        <v>43</v>
      </c>
      <c r="D1021" s="43">
        <v>32126</v>
      </c>
      <c r="E1021" s="44">
        <f t="shared" ca="1" si="6"/>
        <v>38</v>
      </c>
      <c r="F1021" s="45">
        <v>45078</v>
      </c>
      <c r="G1021" s="46">
        <f t="shared" si="7"/>
        <v>35</v>
      </c>
      <c r="H1021" s="47" t="s">
        <v>47</v>
      </c>
      <c r="I1021" s="42"/>
      <c r="J1021" s="42" t="s">
        <v>2080</v>
      </c>
      <c r="K1021" s="42" t="s">
        <v>1158</v>
      </c>
      <c r="L1021" s="42" t="s">
        <v>47</v>
      </c>
      <c r="M1021" s="42" t="s">
        <v>47</v>
      </c>
      <c r="N1021" s="48" t="s">
        <v>4692</v>
      </c>
      <c r="O1021" s="42" t="s">
        <v>4693</v>
      </c>
      <c r="P1021" s="42" t="s">
        <v>138</v>
      </c>
      <c r="Q1021" s="42" t="s">
        <v>139</v>
      </c>
      <c r="R1021" s="42" t="s">
        <v>167</v>
      </c>
      <c r="S1021" s="42" t="s">
        <v>53</v>
      </c>
      <c r="T1021" s="43">
        <v>43640</v>
      </c>
      <c r="U1021" s="48">
        <v>92732225</v>
      </c>
      <c r="V1021" s="75"/>
      <c r="W1021" s="50" t="s">
        <v>2142</v>
      </c>
      <c r="X1021" s="50"/>
      <c r="Y1021" s="53" t="s">
        <v>2142</v>
      </c>
      <c r="Z1021" s="54" t="s">
        <v>143</v>
      </c>
    </row>
    <row r="1022" spans="1:26" ht="27" customHeight="1">
      <c r="A1022" s="40">
        <v>1014</v>
      </c>
      <c r="B1022" s="41" t="s">
        <v>4694</v>
      </c>
      <c r="C1022" s="42" t="s">
        <v>107</v>
      </c>
      <c r="D1022" s="43">
        <v>35467</v>
      </c>
      <c r="E1022" s="44">
        <f t="shared" ca="1" si="6"/>
        <v>28</v>
      </c>
      <c r="F1022" s="45">
        <v>45078</v>
      </c>
      <c r="G1022" s="46">
        <f t="shared" si="7"/>
        <v>26</v>
      </c>
      <c r="H1022" s="47" t="s">
        <v>47</v>
      </c>
      <c r="I1022" s="42"/>
      <c r="J1022" s="42" t="s">
        <v>1132</v>
      </c>
      <c r="K1022" s="42" t="s">
        <v>88</v>
      </c>
      <c r="L1022" s="42" t="s">
        <v>47</v>
      </c>
      <c r="M1022" s="42" t="s">
        <v>47</v>
      </c>
      <c r="N1022" s="48" t="s">
        <v>4695</v>
      </c>
      <c r="O1022" s="42" t="s">
        <v>4504</v>
      </c>
      <c r="P1022" s="42" t="s">
        <v>138</v>
      </c>
      <c r="Q1022" s="42" t="s">
        <v>139</v>
      </c>
      <c r="R1022" s="42" t="s">
        <v>167</v>
      </c>
      <c r="S1022" s="42" t="s">
        <v>53</v>
      </c>
      <c r="T1022" s="43">
        <v>44718</v>
      </c>
      <c r="U1022" s="48" t="s">
        <v>4696</v>
      </c>
      <c r="V1022" s="75"/>
      <c r="W1022" s="50" t="s">
        <v>2142</v>
      </c>
      <c r="X1022" s="50"/>
      <c r="Y1022" s="53" t="s">
        <v>2142</v>
      </c>
      <c r="Z1022" s="54" t="s">
        <v>143</v>
      </c>
    </row>
    <row r="1023" spans="1:26" ht="27" customHeight="1">
      <c r="A1023" s="40">
        <v>1015</v>
      </c>
      <c r="B1023" s="41" t="s">
        <v>4697</v>
      </c>
      <c r="C1023" s="42" t="s">
        <v>43</v>
      </c>
      <c r="D1023" s="43">
        <v>34428</v>
      </c>
      <c r="E1023" s="44">
        <f t="shared" ca="1" si="6"/>
        <v>31</v>
      </c>
      <c r="F1023" s="45">
        <v>45078</v>
      </c>
      <c r="G1023" s="46">
        <f t="shared" si="7"/>
        <v>29</v>
      </c>
      <c r="H1023" s="47" t="s">
        <v>257</v>
      </c>
      <c r="I1023" s="42"/>
      <c r="J1023" s="42" t="s">
        <v>499</v>
      </c>
      <c r="K1023" s="42" t="s">
        <v>119</v>
      </c>
      <c r="L1023" s="42" t="s">
        <v>47</v>
      </c>
      <c r="M1023" s="42" t="s">
        <v>47</v>
      </c>
      <c r="N1023" s="48" t="s">
        <v>4698</v>
      </c>
      <c r="O1023" s="42" t="s">
        <v>4485</v>
      </c>
      <c r="P1023" s="42" t="s">
        <v>138</v>
      </c>
      <c r="Q1023" s="42" t="s">
        <v>139</v>
      </c>
      <c r="R1023" s="42" t="s">
        <v>167</v>
      </c>
      <c r="S1023" s="42" t="s">
        <v>53</v>
      </c>
      <c r="T1023" s="43">
        <v>43640</v>
      </c>
      <c r="U1023" s="48">
        <v>93456577</v>
      </c>
      <c r="V1023" s="75"/>
      <c r="W1023" s="50" t="s">
        <v>2142</v>
      </c>
      <c r="X1023" s="50"/>
      <c r="Y1023" s="53" t="s">
        <v>2142</v>
      </c>
      <c r="Z1023" s="54" t="s">
        <v>143</v>
      </c>
    </row>
    <row r="1024" spans="1:26" ht="27" customHeight="1">
      <c r="A1024" s="40">
        <v>1016</v>
      </c>
      <c r="B1024" s="41" t="s">
        <v>4699</v>
      </c>
      <c r="C1024" s="42" t="s">
        <v>43</v>
      </c>
      <c r="D1024" s="43">
        <v>35188</v>
      </c>
      <c r="E1024" s="44">
        <f t="shared" ca="1" si="6"/>
        <v>29</v>
      </c>
      <c r="F1024" s="45">
        <v>45078</v>
      </c>
      <c r="G1024" s="46">
        <f t="shared" si="7"/>
        <v>27</v>
      </c>
      <c r="H1024" s="47" t="s">
        <v>3530</v>
      </c>
      <c r="I1024" s="42"/>
      <c r="J1024" s="42" t="s">
        <v>45</v>
      </c>
      <c r="K1024" s="42" t="s">
        <v>74</v>
      </c>
      <c r="L1024" s="42" t="s">
        <v>47</v>
      </c>
      <c r="M1024" s="42" t="s">
        <v>47</v>
      </c>
      <c r="N1024" s="48" t="s">
        <v>4700</v>
      </c>
      <c r="O1024" s="42" t="s">
        <v>4701</v>
      </c>
      <c r="P1024" s="42" t="s">
        <v>138</v>
      </c>
      <c r="Q1024" s="42" t="s">
        <v>139</v>
      </c>
      <c r="R1024" s="42" t="s">
        <v>167</v>
      </c>
      <c r="S1024" s="42" t="s">
        <v>53</v>
      </c>
      <c r="T1024" s="43">
        <v>44732</v>
      </c>
      <c r="U1024" s="48">
        <v>16637629</v>
      </c>
      <c r="V1024" s="75"/>
      <c r="W1024" s="50" t="s">
        <v>2142</v>
      </c>
      <c r="X1024" s="50"/>
      <c r="Y1024" s="53" t="s">
        <v>2142</v>
      </c>
      <c r="Z1024" s="54" t="s">
        <v>143</v>
      </c>
    </row>
    <row r="1025" spans="1:26" ht="27" customHeight="1">
      <c r="A1025" s="40">
        <v>1017</v>
      </c>
      <c r="B1025" s="41" t="s">
        <v>4702</v>
      </c>
      <c r="C1025" s="42" t="s">
        <v>107</v>
      </c>
      <c r="D1025" s="43">
        <v>36069</v>
      </c>
      <c r="E1025" s="44">
        <f t="shared" ca="1" si="6"/>
        <v>27</v>
      </c>
      <c r="F1025" s="45">
        <v>45078</v>
      </c>
      <c r="G1025" s="46">
        <f t="shared" si="7"/>
        <v>24</v>
      </c>
      <c r="H1025" s="47" t="s">
        <v>47</v>
      </c>
      <c r="I1025" s="42"/>
      <c r="J1025" s="42" t="s">
        <v>342</v>
      </c>
      <c r="K1025" s="42" t="s">
        <v>343</v>
      </c>
      <c r="L1025" s="42" t="s">
        <v>47</v>
      </c>
      <c r="M1025" s="42" t="s">
        <v>47</v>
      </c>
      <c r="N1025" s="48" t="s">
        <v>4703</v>
      </c>
      <c r="O1025" s="42" t="s">
        <v>4704</v>
      </c>
      <c r="P1025" s="42" t="s">
        <v>138</v>
      </c>
      <c r="Q1025" s="42" t="s">
        <v>139</v>
      </c>
      <c r="R1025" s="42" t="s">
        <v>167</v>
      </c>
      <c r="S1025" s="42" t="s">
        <v>53</v>
      </c>
      <c r="T1025" s="43">
        <v>44774</v>
      </c>
      <c r="U1025" s="48">
        <v>77838715</v>
      </c>
      <c r="V1025" s="75"/>
      <c r="W1025" s="50" t="s">
        <v>2142</v>
      </c>
      <c r="X1025" s="50"/>
      <c r="Y1025" s="53" t="s">
        <v>2142</v>
      </c>
      <c r="Z1025" s="54" t="s">
        <v>143</v>
      </c>
    </row>
    <row r="1026" spans="1:26" ht="27" customHeight="1">
      <c r="A1026" s="40">
        <v>1018</v>
      </c>
      <c r="B1026" s="41" t="s">
        <v>4705</v>
      </c>
      <c r="C1026" s="42" t="s">
        <v>43</v>
      </c>
      <c r="D1026" s="43">
        <v>34822</v>
      </c>
      <c r="E1026" s="44">
        <f t="shared" ca="1" si="6"/>
        <v>30</v>
      </c>
      <c r="F1026" s="45">
        <v>45078</v>
      </c>
      <c r="G1026" s="46">
        <f t="shared" si="7"/>
        <v>28</v>
      </c>
      <c r="H1026" s="47" t="s">
        <v>85</v>
      </c>
      <c r="I1026" s="42"/>
      <c r="J1026" s="42" t="s">
        <v>118</v>
      </c>
      <c r="K1026" s="42" t="s">
        <v>119</v>
      </c>
      <c r="L1026" s="42" t="s">
        <v>47</v>
      </c>
      <c r="M1026" s="42" t="s">
        <v>47</v>
      </c>
      <c r="N1026" s="48" t="s">
        <v>4706</v>
      </c>
      <c r="O1026" s="42" t="s">
        <v>4707</v>
      </c>
      <c r="P1026" s="42" t="s">
        <v>138</v>
      </c>
      <c r="Q1026" s="42" t="s">
        <v>139</v>
      </c>
      <c r="R1026" s="42" t="s">
        <v>167</v>
      </c>
      <c r="S1026" s="42" t="s">
        <v>53</v>
      </c>
      <c r="T1026" s="43">
        <v>43640</v>
      </c>
      <c r="U1026" s="48">
        <v>10405489</v>
      </c>
      <c r="V1026" s="75"/>
      <c r="W1026" s="50" t="s">
        <v>2142</v>
      </c>
      <c r="X1026" s="50"/>
      <c r="Y1026" s="53" t="s">
        <v>2142</v>
      </c>
      <c r="Z1026" s="54" t="s">
        <v>143</v>
      </c>
    </row>
    <row r="1027" spans="1:26" ht="27" customHeight="1">
      <c r="A1027" s="40">
        <v>1019</v>
      </c>
      <c r="B1027" s="41" t="s">
        <v>4708</v>
      </c>
      <c r="C1027" s="42" t="s">
        <v>107</v>
      </c>
      <c r="D1027" s="43">
        <v>33802</v>
      </c>
      <c r="E1027" s="44">
        <f t="shared" ca="1" si="6"/>
        <v>33</v>
      </c>
      <c r="F1027" s="45">
        <v>45078</v>
      </c>
      <c r="G1027" s="46">
        <f t="shared" si="7"/>
        <v>30</v>
      </c>
      <c r="H1027" s="47" t="s">
        <v>47</v>
      </c>
      <c r="I1027" s="42"/>
      <c r="J1027" s="42" t="s">
        <v>939</v>
      </c>
      <c r="K1027" s="42" t="s">
        <v>529</v>
      </c>
      <c r="L1027" s="42" t="s">
        <v>47</v>
      </c>
      <c r="M1027" s="42" t="s">
        <v>47</v>
      </c>
      <c r="N1027" s="48" t="s">
        <v>4709</v>
      </c>
      <c r="O1027" s="42" t="s">
        <v>663</v>
      </c>
      <c r="P1027" s="42" t="s">
        <v>138</v>
      </c>
      <c r="Q1027" s="42" t="s">
        <v>139</v>
      </c>
      <c r="R1027" s="42" t="s">
        <v>1090</v>
      </c>
      <c r="S1027" s="42" t="s">
        <v>53</v>
      </c>
      <c r="T1027" s="43">
        <v>43445</v>
      </c>
      <c r="U1027" s="48">
        <v>12959257</v>
      </c>
      <c r="V1027" s="75"/>
      <c r="W1027" s="50" t="s">
        <v>3894</v>
      </c>
      <c r="X1027" s="50"/>
      <c r="Y1027" s="53" t="s">
        <v>832</v>
      </c>
      <c r="Z1027" s="54" t="s">
        <v>189</v>
      </c>
    </row>
    <row r="1028" spans="1:26" ht="27" customHeight="1">
      <c r="A1028" s="40">
        <v>1020</v>
      </c>
      <c r="B1028" s="41" t="s">
        <v>4710</v>
      </c>
      <c r="C1028" s="42" t="s">
        <v>43</v>
      </c>
      <c r="D1028" s="43">
        <v>34224</v>
      </c>
      <c r="E1028" s="44">
        <f t="shared" ca="1" si="6"/>
        <v>32</v>
      </c>
      <c r="F1028" s="45">
        <v>45078</v>
      </c>
      <c r="G1028" s="46">
        <f t="shared" si="7"/>
        <v>29</v>
      </c>
      <c r="H1028" s="47" t="s">
        <v>47</v>
      </c>
      <c r="I1028" s="42"/>
      <c r="J1028" s="42" t="s">
        <v>499</v>
      </c>
      <c r="K1028" s="42" t="s">
        <v>119</v>
      </c>
      <c r="L1028" s="42" t="s">
        <v>47</v>
      </c>
      <c r="M1028" s="42" t="s">
        <v>47</v>
      </c>
      <c r="N1028" s="48" t="s">
        <v>4711</v>
      </c>
      <c r="O1028" s="42" t="s">
        <v>4712</v>
      </c>
      <c r="P1028" s="42" t="s">
        <v>138</v>
      </c>
      <c r="Q1028" s="42" t="s">
        <v>139</v>
      </c>
      <c r="R1028" s="42" t="s">
        <v>1090</v>
      </c>
      <c r="S1028" s="42" t="s">
        <v>53</v>
      </c>
      <c r="T1028" s="43">
        <v>44522</v>
      </c>
      <c r="U1028" s="48">
        <v>12746633</v>
      </c>
      <c r="V1028" s="75"/>
      <c r="W1028" s="50" t="s">
        <v>3894</v>
      </c>
      <c r="X1028" s="50"/>
      <c r="Y1028" s="53" t="s">
        <v>832</v>
      </c>
      <c r="Z1028" s="54" t="s">
        <v>189</v>
      </c>
    </row>
    <row r="1029" spans="1:26" ht="27" customHeight="1">
      <c r="A1029" s="40">
        <v>1021</v>
      </c>
      <c r="B1029" s="41" t="s">
        <v>4713</v>
      </c>
      <c r="C1029" s="42" t="s">
        <v>107</v>
      </c>
      <c r="D1029" s="43">
        <v>34471</v>
      </c>
      <c r="E1029" s="44">
        <f t="shared" ref="E1029:E1115" ca="1" si="8">YEAR(NOW())-YEAR(D1029)</f>
        <v>31</v>
      </c>
      <c r="F1029" s="45">
        <v>45078</v>
      </c>
      <c r="G1029" s="46">
        <f t="shared" ref="G1029:G1115" si="9">DATEDIF(D1029,F1029,"y")</f>
        <v>29</v>
      </c>
      <c r="H1029" s="47" t="s">
        <v>191</v>
      </c>
      <c r="I1029" s="42"/>
      <c r="J1029" s="42" t="s">
        <v>1795</v>
      </c>
      <c r="K1029" s="42" t="s">
        <v>529</v>
      </c>
      <c r="L1029" s="42" t="s">
        <v>398</v>
      </c>
      <c r="M1029" s="42" t="s">
        <v>47</v>
      </c>
      <c r="N1029" s="48" t="s">
        <v>4714</v>
      </c>
      <c r="O1029" s="42" t="s">
        <v>4715</v>
      </c>
      <c r="P1029" s="42" t="s">
        <v>138</v>
      </c>
      <c r="Q1029" s="42" t="s">
        <v>139</v>
      </c>
      <c r="R1029" s="42" t="s">
        <v>1090</v>
      </c>
      <c r="S1029" s="42" t="s">
        <v>53</v>
      </c>
      <c r="T1029" s="43">
        <v>43809</v>
      </c>
      <c r="U1029" s="48">
        <v>77662692</v>
      </c>
      <c r="V1029" s="75"/>
      <c r="W1029" s="50" t="s">
        <v>3894</v>
      </c>
      <c r="X1029" s="50"/>
      <c r="Y1029" s="53" t="s">
        <v>832</v>
      </c>
      <c r="Z1029" s="54" t="s">
        <v>189</v>
      </c>
    </row>
    <row r="1030" spans="1:26" ht="27" customHeight="1">
      <c r="A1030" s="40">
        <v>1022</v>
      </c>
      <c r="B1030" s="41" t="s">
        <v>4716</v>
      </c>
      <c r="C1030" s="42" t="s">
        <v>107</v>
      </c>
      <c r="D1030" s="43">
        <v>32919</v>
      </c>
      <c r="E1030" s="44">
        <f t="shared" ca="1" si="8"/>
        <v>35</v>
      </c>
      <c r="F1030" s="45">
        <v>45078</v>
      </c>
      <c r="G1030" s="46">
        <f t="shared" si="9"/>
        <v>33</v>
      </c>
      <c r="H1030" s="47" t="s">
        <v>85</v>
      </c>
      <c r="I1030" s="42"/>
      <c r="J1030" s="42" t="s">
        <v>368</v>
      </c>
      <c r="K1030" s="42" t="s">
        <v>369</v>
      </c>
      <c r="L1030" s="42" t="s">
        <v>47</v>
      </c>
      <c r="M1030" s="42" t="s">
        <v>47</v>
      </c>
      <c r="N1030" s="48" t="s">
        <v>4717</v>
      </c>
      <c r="O1030" s="42" t="s">
        <v>2175</v>
      </c>
      <c r="P1030" s="42" t="s">
        <v>138</v>
      </c>
      <c r="Q1030" s="42" t="s">
        <v>139</v>
      </c>
      <c r="R1030" s="42" t="s">
        <v>1090</v>
      </c>
      <c r="S1030" s="42" t="s">
        <v>53</v>
      </c>
      <c r="T1030" s="43">
        <v>43588</v>
      </c>
      <c r="U1030" s="48">
        <v>89828679</v>
      </c>
      <c r="V1030" s="75"/>
      <c r="W1030" s="50" t="s">
        <v>3894</v>
      </c>
      <c r="X1030" s="50"/>
      <c r="Y1030" s="53" t="s">
        <v>832</v>
      </c>
      <c r="Z1030" s="54" t="s">
        <v>189</v>
      </c>
    </row>
    <row r="1031" spans="1:26" ht="27" customHeight="1">
      <c r="A1031" s="40">
        <v>1023</v>
      </c>
      <c r="B1031" s="41" t="s">
        <v>4718</v>
      </c>
      <c r="C1031" s="42" t="s">
        <v>107</v>
      </c>
      <c r="D1031" s="43">
        <v>33683</v>
      </c>
      <c r="E1031" s="44">
        <f t="shared" ca="1" si="8"/>
        <v>33</v>
      </c>
      <c r="F1031" s="45">
        <v>45078</v>
      </c>
      <c r="G1031" s="46">
        <f t="shared" si="9"/>
        <v>31</v>
      </c>
      <c r="H1031" s="47" t="s">
        <v>287</v>
      </c>
      <c r="I1031" s="42"/>
      <c r="J1031" s="42" t="s">
        <v>45</v>
      </c>
      <c r="K1031" s="42" t="s">
        <v>74</v>
      </c>
      <c r="L1031" s="42" t="s">
        <v>47</v>
      </c>
      <c r="M1031" s="42" t="s">
        <v>47</v>
      </c>
      <c r="N1031" s="48" t="s">
        <v>4719</v>
      </c>
      <c r="O1031" s="42" t="s">
        <v>747</v>
      </c>
      <c r="P1031" s="42" t="s">
        <v>138</v>
      </c>
      <c r="Q1031" s="42" t="s">
        <v>139</v>
      </c>
      <c r="R1031" s="42" t="s">
        <v>1090</v>
      </c>
      <c r="S1031" s="42" t="s">
        <v>53</v>
      </c>
      <c r="T1031" s="43">
        <v>44501</v>
      </c>
      <c r="U1031" s="48">
        <v>92162916</v>
      </c>
      <c r="V1031" s="75"/>
      <c r="W1031" s="50" t="s">
        <v>3894</v>
      </c>
      <c r="X1031" s="50"/>
      <c r="Y1031" s="53" t="s">
        <v>832</v>
      </c>
      <c r="Z1031" s="54" t="s">
        <v>189</v>
      </c>
    </row>
    <row r="1032" spans="1:26" ht="27" customHeight="1">
      <c r="A1032" s="40">
        <v>1024</v>
      </c>
      <c r="B1032" s="41" t="s">
        <v>4720</v>
      </c>
      <c r="C1032" s="42" t="s">
        <v>107</v>
      </c>
      <c r="D1032" s="43">
        <v>34892</v>
      </c>
      <c r="E1032" s="44">
        <f t="shared" ca="1" si="8"/>
        <v>30</v>
      </c>
      <c r="F1032" s="45">
        <v>45078</v>
      </c>
      <c r="G1032" s="46">
        <f t="shared" si="9"/>
        <v>27</v>
      </c>
      <c r="H1032" s="47" t="s">
        <v>1484</v>
      </c>
      <c r="I1032" s="42"/>
      <c r="J1032" s="42" t="s">
        <v>45</v>
      </c>
      <c r="K1032" s="42" t="s">
        <v>74</v>
      </c>
      <c r="L1032" s="42" t="s">
        <v>47</v>
      </c>
      <c r="M1032" s="42" t="s">
        <v>47</v>
      </c>
      <c r="N1032" s="48" t="s">
        <v>4721</v>
      </c>
      <c r="O1032" s="42" t="s">
        <v>100</v>
      </c>
      <c r="P1032" s="42" t="s">
        <v>138</v>
      </c>
      <c r="Q1032" s="42" t="s">
        <v>139</v>
      </c>
      <c r="R1032" s="42" t="s">
        <v>1090</v>
      </c>
      <c r="S1032" s="42" t="s">
        <v>53</v>
      </c>
      <c r="T1032" s="43">
        <v>44410</v>
      </c>
      <c r="U1032" s="48">
        <v>95425948</v>
      </c>
      <c r="V1032" s="75"/>
      <c r="W1032" s="50" t="s">
        <v>3894</v>
      </c>
      <c r="X1032" s="50"/>
      <c r="Y1032" s="53" t="s">
        <v>832</v>
      </c>
      <c r="Z1032" s="54" t="s">
        <v>189</v>
      </c>
    </row>
    <row r="1033" spans="1:26" ht="27" customHeight="1">
      <c r="A1033" s="40">
        <v>1025</v>
      </c>
      <c r="B1033" s="41" t="s">
        <v>4722</v>
      </c>
      <c r="C1033" s="42" t="s">
        <v>43</v>
      </c>
      <c r="D1033" s="43">
        <v>33720</v>
      </c>
      <c r="E1033" s="44">
        <f t="shared" ca="1" si="8"/>
        <v>33</v>
      </c>
      <c r="F1033" s="45">
        <v>45078</v>
      </c>
      <c r="G1033" s="46">
        <f t="shared" si="9"/>
        <v>31</v>
      </c>
      <c r="H1033" s="47" t="s">
        <v>44</v>
      </c>
      <c r="I1033" s="42"/>
      <c r="J1033" s="42" t="s">
        <v>45</v>
      </c>
      <c r="K1033" s="42" t="s">
        <v>74</v>
      </c>
      <c r="L1033" s="42" t="s">
        <v>47</v>
      </c>
      <c r="M1033" s="42" t="s">
        <v>47</v>
      </c>
      <c r="N1033" s="48" t="s">
        <v>4723</v>
      </c>
      <c r="O1033" s="42" t="s">
        <v>100</v>
      </c>
      <c r="P1033" s="42" t="s">
        <v>138</v>
      </c>
      <c r="Q1033" s="42" t="s">
        <v>139</v>
      </c>
      <c r="R1033" s="42" t="s">
        <v>1090</v>
      </c>
      <c r="S1033" s="42" t="s">
        <v>53</v>
      </c>
      <c r="T1033" s="43">
        <v>43593</v>
      </c>
      <c r="U1033" s="48">
        <v>17684050</v>
      </c>
      <c r="V1033" s="75"/>
      <c r="W1033" s="50" t="s">
        <v>3894</v>
      </c>
      <c r="X1033" s="50"/>
      <c r="Y1033" s="53" t="s">
        <v>832</v>
      </c>
      <c r="Z1033" s="54" t="s">
        <v>189</v>
      </c>
    </row>
    <row r="1034" spans="1:26" ht="27" customHeight="1">
      <c r="A1034" s="40">
        <v>1026</v>
      </c>
      <c r="B1034" s="41" t="s">
        <v>4724</v>
      </c>
      <c r="C1034" s="42" t="s">
        <v>43</v>
      </c>
      <c r="D1034" s="43">
        <v>32855</v>
      </c>
      <c r="E1034" s="44">
        <f t="shared" ca="1" si="8"/>
        <v>36</v>
      </c>
      <c r="F1034" s="45">
        <v>45078</v>
      </c>
      <c r="G1034" s="46">
        <f t="shared" si="9"/>
        <v>33</v>
      </c>
      <c r="H1034" s="47" t="s">
        <v>257</v>
      </c>
      <c r="I1034" s="42"/>
      <c r="J1034" s="42" t="s">
        <v>317</v>
      </c>
      <c r="K1034" s="42" t="s">
        <v>88</v>
      </c>
      <c r="L1034" s="42" t="s">
        <v>47</v>
      </c>
      <c r="M1034" s="42" t="s">
        <v>47</v>
      </c>
      <c r="N1034" s="48" t="s">
        <v>4725</v>
      </c>
      <c r="O1034" s="42" t="s">
        <v>4726</v>
      </c>
      <c r="P1034" s="42" t="s">
        <v>138</v>
      </c>
      <c r="Q1034" s="42" t="s">
        <v>139</v>
      </c>
      <c r="R1034" s="42" t="s">
        <v>1090</v>
      </c>
      <c r="S1034" s="42" t="s">
        <v>53</v>
      </c>
      <c r="T1034" s="43">
        <v>43809</v>
      </c>
      <c r="U1034" s="48">
        <v>11353500</v>
      </c>
      <c r="V1034" s="75"/>
      <c r="W1034" s="50" t="s">
        <v>3894</v>
      </c>
      <c r="X1034" s="50"/>
      <c r="Y1034" s="53" t="s">
        <v>832</v>
      </c>
      <c r="Z1034" s="54" t="s">
        <v>189</v>
      </c>
    </row>
    <row r="1035" spans="1:26" ht="27" customHeight="1">
      <c r="A1035" s="40">
        <v>1027</v>
      </c>
      <c r="B1035" s="41" t="s">
        <v>4727</v>
      </c>
      <c r="C1035" s="42" t="s">
        <v>107</v>
      </c>
      <c r="D1035" s="43">
        <v>36947</v>
      </c>
      <c r="E1035" s="44">
        <f t="shared" ca="1" si="8"/>
        <v>24</v>
      </c>
      <c r="F1035" s="45">
        <v>45078</v>
      </c>
      <c r="G1035" s="46">
        <f t="shared" si="9"/>
        <v>22</v>
      </c>
      <c r="H1035" s="47" t="s">
        <v>287</v>
      </c>
      <c r="I1035" s="42"/>
      <c r="J1035" s="42" t="s">
        <v>3575</v>
      </c>
      <c r="K1035" s="42" t="s">
        <v>119</v>
      </c>
      <c r="L1035" s="42" t="s">
        <v>47</v>
      </c>
      <c r="M1035" s="42" t="s">
        <v>47</v>
      </c>
      <c r="N1035" s="48" t="s">
        <v>4728</v>
      </c>
      <c r="O1035" s="42" t="s">
        <v>4485</v>
      </c>
      <c r="P1035" s="42" t="s">
        <v>138</v>
      </c>
      <c r="Q1035" s="42" t="s">
        <v>139</v>
      </c>
      <c r="R1035" s="42" t="s">
        <v>167</v>
      </c>
      <c r="S1035" s="42" t="s">
        <v>53</v>
      </c>
      <c r="T1035" s="43">
        <v>45047</v>
      </c>
      <c r="U1035" s="48">
        <v>69575764</v>
      </c>
      <c r="V1035" s="75"/>
      <c r="W1035" s="50" t="s">
        <v>3894</v>
      </c>
      <c r="X1035" s="50"/>
      <c r="Y1035" s="53" t="s">
        <v>832</v>
      </c>
      <c r="Z1035" s="54" t="s">
        <v>189</v>
      </c>
    </row>
    <row r="1036" spans="1:26" ht="27" customHeight="1">
      <c r="A1036" s="40">
        <v>1028</v>
      </c>
      <c r="B1036" s="41" t="s">
        <v>4729</v>
      </c>
      <c r="C1036" s="42" t="s">
        <v>107</v>
      </c>
      <c r="D1036" s="43">
        <v>29797</v>
      </c>
      <c r="E1036" s="44">
        <f t="shared" ca="1" si="8"/>
        <v>44</v>
      </c>
      <c r="F1036" s="45">
        <v>45078</v>
      </c>
      <c r="G1036" s="46">
        <f t="shared" si="9"/>
        <v>41</v>
      </c>
      <c r="H1036" s="47" t="s">
        <v>44</v>
      </c>
      <c r="I1036" s="42"/>
      <c r="J1036" s="42" t="s">
        <v>135</v>
      </c>
      <c r="K1036" s="42" t="s">
        <v>74</v>
      </c>
      <c r="L1036" s="42" t="s">
        <v>47</v>
      </c>
      <c r="M1036" s="42" t="s">
        <v>47</v>
      </c>
      <c r="N1036" s="48" t="s">
        <v>4730</v>
      </c>
      <c r="O1036" s="42" t="s">
        <v>222</v>
      </c>
      <c r="P1036" s="42" t="s">
        <v>138</v>
      </c>
      <c r="Q1036" s="42" t="s">
        <v>139</v>
      </c>
      <c r="R1036" s="42" t="s">
        <v>1706</v>
      </c>
      <c r="S1036" s="42" t="s">
        <v>53</v>
      </c>
      <c r="T1036" s="43">
        <v>37161</v>
      </c>
      <c r="U1036" s="48" t="s">
        <v>4731</v>
      </c>
      <c r="V1036" s="75"/>
      <c r="W1036" s="50" t="s">
        <v>3894</v>
      </c>
      <c r="X1036" s="50"/>
      <c r="Y1036" s="53" t="s">
        <v>832</v>
      </c>
      <c r="Z1036" s="54" t="s">
        <v>152</v>
      </c>
    </row>
    <row r="1037" spans="1:26" ht="27" customHeight="1">
      <c r="A1037" s="40">
        <v>1029</v>
      </c>
      <c r="B1037" s="41" t="s">
        <v>4732</v>
      </c>
      <c r="C1037" s="42" t="s">
        <v>43</v>
      </c>
      <c r="D1037" s="43">
        <v>36062</v>
      </c>
      <c r="E1037" s="44">
        <f t="shared" ca="1" si="8"/>
        <v>27</v>
      </c>
      <c r="F1037" s="45">
        <v>45078</v>
      </c>
      <c r="G1037" s="46">
        <f t="shared" si="9"/>
        <v>24</v>
      </c>
      <c r="H1037" s="47" t="s">
        <v>44</v>
      </c>
      <c r="I1037" s="42"/>
      <c r="J1037" s="42" t="s">
        <v>87</v>
      </c>
      <c r="K1037" s="42" t="s">
        <v>88</v>
      </c>
      <c r="L1037" s="42" t="s">
        <v>47</v>
      </c>
      <c r="M1037" s="42" t="s">
        <v>47</v>
      </c>
      <c r="N1037" s="48" t="s">
        <v>4733</v>
      </c>
      <c r="O1037" s="42" t="s">
        <v>4734</v>
      </c>
      <c r="P1037" s="42" t="s">
        <v>138</v>
      </c>
      <c r="Q1037" s="42" t="s">
        <v>139</v>
      </c>
      <c r="R1037" s="42" t="s">
        <v>167</v>
      </c>
      <c r="S1037" s="42" t="s">
        <v>53</v>
      </c>
      <c r="T1037" s="43">
        <v>44004</v>
      </c>
      <c r="U1037" s="48">
        <v>85635527</v>
      </c>
      <c r="V1037" s="75"/>
      <c r="W1037" s="50" t="s">
        <v>2613</v>
      </c>
      <c r="X1037" s="50"/>
      <c r="Y1037" s="53" t="s">
        <v>2703</v>
      </c>
      <c r="Z1037" s="54" t="s">
        <v>170</v>
      </c>
    </row>
    <row r="1038" spans="1:26" ht="27" customHeight="1">
      <c r="A1038" s="40">
        <v>1030</v>
      </c>
      <c r="B1038" s="41" t="s">
        <v>4735</v>
      </c>
      <c r="C1038" s="42" t="s">
        <v>107</v>
      </c>
      <c r="D1038" s="43">
        <v>31973</v>
      </c>
      <c r="E1038" s="44">
        <f t="shared" ca="1" si="8"/>
        <v>38</v>
      </c>
      <c r="F1038" s="45">
        <v>45078</v>
      </c>
      <c r="G1038" s="46">
        <f t="shared" si="9"/>
        <v>35</v>
      </c>
      <c r="H1038" s="47" t="s">
        <v>3530</v>
      </c>
      <c r="I1038" s="42"/>
      <c r="J1038" s="42" t="s">
        <v>682</v>
      </c>
      <c r="K1038" s="42" t="s">
        <v>61</v>
      </c>
      <c r="L1038" s="42" t="s">
        <v>47</v>
      </c>
      <c r="M1038" s="42" t="s">
        <v>47</v>
      </c>
      <c r="N1038" s="48" t="s">
        <v>4736</v>
      </c>
      <c r="O1038" s="42" t="s">
        <v>3870</v>
      </c>
      <c r="P1038" s="42" t="s">
        <v>109</v>
      </c>
      <c r="Q1038" s="42" t="s">
        <v>139</v>
      </c>
      <c r="R1038" s="42" t="s">
        <v>167</v>
      </c>
      <c r="S1038" s="42" t="s">
        <v>53</v>
      </c>
      <c r="T1038" s="43">
        <v>40473</v>
      </c>
      <c r="U1038" s="48">
        <v>87660640</v>
      </c>
      <c r="V1038" s="75"/>
      <c r="W1038" s="50" t="s">
        <v>1697</v>
      </c>
      <c r="X1038" s="50"/>
      <c r="Y1038" s="53" t="s">
        <v>2703</v>
      </c>
      <c r="Z1038" s="54" t="s">
        <v>170</v>
      </c>
    </row>
    <row r="1039" spans="1:26" ht="27" customHeight="1">
      <c r="A1039" s="40">
        <v>1031</v>
      </c>
      <c r="B1039" s="41" t="s">
        <v>4737</v>
      </c>
      <c r="C1039" s="42" t="s">
        <v>43</v>
      </c>
      <c r="D1039" s="43">
        <v>33245</v>
      </c>
      <c r="E1039" s="44">
        <f t="shared" ca="1" si="8"/>
        <v>34</v>
      </c>
      <c r="F1039" s="45">
        <v>45078</v>
      </c>
      <c r="G1039" s="46">
        <f t="shared" si="9"/>
        <v>32</v>
      </c>
      <c r="H1039" s="47" t="s">
        <v>47</v>
      </c>
      <c r="I1039" s="42"/>
      <c r="J1039" s="42" t="s">
        <v>45</v>
      </c>
      <c r="K1039" s="42" t="s">
        <v>74</v>
      </c>
      <c r="L1039" s="42" t="s">
        <v>47</v>
      </c>
      <c r="M1039" s="42" t="s">
        <v>47</v>
      </c>
      <c r="N1039" s="48" t="s">
        <v>4738</v>
      </c>
      <c r="O1039" s="42" t="s">
        <v>1134</v>
      </c>
      <c r="P1039" s="42" t="s">
        <v>138</v>
      </c>
      <c r="Q1039" s="42" t="s">
        <v>139</v>
      </c>
      <c r="R1039" s="42" t="s">
        <v>1090</v>
      </c>
      <c r="S1039" s="42" t="s">
        <v>53</v>
      </c>
      <c r="T1039" s="43">
        <v>43431</v>
      </c>
      <c r="U1039" s="48">
        <v>17875858</v>
      </c>
      <c r="V1039" s="75"/>
      <c r="W1039" s="50" t="s">
        <v>1697</v>
      </c>
      <c r="X1039" s="50"/>
      <c r="Y1039" s="53" t="s">
        <v>1697</v>
      </c>
      <c r="Z1039" s="54" t="s">
        <v>162</v>
      </c>
    </row>
    <row r="1040" spans="1:26" ht="27" customHeight="1">
      <c r="A1040" s="40">
        <v>1032</v>
      </c>
      <c r="B1040" s="41" t="s">
        <v>4739</v>
      </c>
      <c r="C1040" s="42" t="s">
        <v>107</v>
      </c>
      <c r="D1040" s="43">
        <v>35377</v>
      </c>
      <c r="E1040" s="44">
        <f t="shared" ca="1" si="8"/>
        <v>29</v>
      </c>
      <c r="F1040" s="45">
        <v>45078</v>
      </c>
      <c r="G1040" s="46">
        <f t="shared" si="9"/>
        <v>26</v>
      </c>
      <c r="H1040" s="47" t="s">
        <v>44</v>
      </c>
      <c r="I1040" s="42"/>
      <c r="J1040" s="42" t="s">
        <v>2969</v>
      </c>
      <c r="K1040" s="42" t="s">
        <v>369</v>
      </c>
      <c r="L1040" s="42" t="s">
        <v>47</v>
      </c>
      <c r="M1040" s="42" t="s">
        <v>47</v>
      </c>
      <c r="N1040" s="48" t="s">
        <v>4740</v>
      </c>
      <c r="O1040" s="42" t="s">
        <v>4425</v>
      </c>
      <c r="P1040" s="42" t="s">
        <v>138</v>
      </c>
      <c r="Q1040" s="42" t="s">
        <v>139</v>
      </c>
      <c r="R1040" s="42" t="s">
        <v>167</v>
      </c>
      <c r="S1040" s="42" t="s">
        <v>53</v>
      </c>
      <c r="T1040" s="43">
        <v>44004</v>
      </c>
      <c r="U1040" s="48">
        <v>61903267</v>
      </c>
      <c r="V1040" s="75"/>
      <c r="W1040" s="50" t="s">
        <v>1697</v>
      </c>
      <c r="X1040" s="50"/>
      <c r="Y1040" s="53" t="s">
        <v>1697</v>
      </c>
      <c r="Z1040" s="54" t="s">
        <v>162</v>
      </c>
    </row>
    <row r="1041" spans="1:26" ht="27" customHeight="1">
      <c r="A1041" s="40">
        <v>1033</v>
      </c>
      <c r="B1041" s="41" t="s">
        <v>4741</v>
      </c>
      <c r="C1041" s="42" t="s">
        <v>107</v>
      </c>
      <c r="D1041" s="43">
        <v>34095</v>
      </c>
      <c r="E1041" s="44">
        <f t="shared" ca="1" si="8"/>
        <v>32</v>
      </c>
      <c r="F1041" s="45">
        <v>45078</v>
      </c>
      <c r="G1041" s="46">
        <f t="shared" si="9"/>
        <v>30</v>
      </c>
      <c r="H1041" s="47" t="s">
        <v>44</v>
      </c>
      <c r="I1041" s="42"/>
      <c r="J1041" s="42" t="s">
        <v>135</v>
      </c>
      <c r="K1041" s="42" t="s">
        <v>74</v>
      </c>
      <c r="L1041" s="42" t="s">
        <v>47</v>
      </c>
      <c r="M1041" s="42" t="s">
        <v>47</v>
      </c>
      <c r="N1041" s="48" t="s">
        <v>4742</v>
      </c>
      <c r="O1041" s="42" t="s">
        <v>663</v>
      </c>
      <c r="P1041" s="42" t="s">
        <v>138</v>
      </c>
      <c r="Q1041" s="42" t="s">
        <v>139</v>
      </c>
      <c r="R1041" s="42" t="s">
        <v>1090</v>
      </c>
      <c r="S1041" s="42" t="s">
        <v>53</v>
      </c>
      <c r="T1041" s="43">
        <v>44553</v>
      </c>
      <c r="U1041" s="48">
        <v>17490587</v>
      </c>
      <c r="V1041" s="75"/>
      <c r="W1041" s="50" t="s">
        <v>1697</v>
      </c>
      <c r="X1041" s="50"/>
      <c r="Y1041" s="53" t="s">
        <v>2624</v>
      </c>
      <c r="Z1041" s="54" t="s">
        <v>70</v>
      </c>
    </row>
    <row r="1042" spans="1:26" ht="27" customHeight="1">
      <c r="A1042" s="40">
        <v>1034</v>
      </c>
      <c r="B1042" s="41" t="s">
        <v>4743</v>
      </c>
      <c r="C1042" s="42" t="s">
        <v>43</v>
      </c>
      <c r="D1042" s="43">
        <v>34122</v>
      </c>
      <c r="E1042" s="44">
        <f t="shared" ca="1" si="8"/>
        <v>32</v>
      </c>
      <c r="F1042" s="45">
        <v>45078</v>
      </c>
      <c r="G1042" s="46">
        <f t="shared" si="9"/>
        <v>29</v>
      </c>
      <c r="H1042" s="47" t="s">
        <v>310</v>
      </c>
      <c r="I1042" s="42"/>
      <c r="J1042" s="42" t="s">
        <v>87</v>
      </c>
      <c r="K1042" s="42" t="s">
        <v>88</v>
      </c>
      <c r="L1042" s="42" t="s">
        <v>47</v>
      </c>
      <c r="M1042" s="42" t="s">
        <v>47</v>
      </c>
      <c r="N1042" s="48" t="s">
        <v>4744</v>
      </c>
      <c r="O1042" s="42" t="s">
        <v>4745</v>
      </c>
      <c r="P1042" s="42" t="s">
        <v>138</v>
      </c>
      <c r="Q1042" s="42" t="s">
        <v>139</v>
      </c>
      <c r="R1042" s="42" t="s">
        <v>159</v>
      </c>
      <c r="S1042" s="42" t="s">
        <v>53</v>
      </c>
      <c r="T1042" s="43">
        <v>43467</v>
      </c>
      <c r="U1042" s="48">
        <v>86857516</v>
      </c>
      <c r="V1042" s="75"/>
      <c r="W1042" s="50" t="s">
        <v>1697</v>
      </c>
      <c r="X1042" s="50"/>
      <c r="Y1042" s="53" t="s">
        <v>1697</v>
      </c>
      <c r="Z1042" s="54" t="s">
        <v>162</v>
      </c>
    </row>
    <row r="1043" spans="1:26" ht="27" customHeight="1">
      <c r="A1043" s="40">
        <v>1035</v>
      </c>
      <c r="B1043" s="41" t="s">
        <v>4746</v>
      </c>
      <c r="C1043" s="42" t="s">
        <v>43</v>
      </c>
      <c r="D1043" s="43">
        <v>30002</v>
      </c>
      <c r="E1043" s="44">
        <f t="shared" ca="1" si="8"/>
        <v>43</v>
      </c>
      <c r="F1043" s="45">
        <v>45078</v>
      </c>
      <c r="G1043" s="46">
        <f t="shared" si="9"/>
        <v>41</v>
      </c>
      <c r="H1043" s="47" t="s">
        <v>47</v>
      </c>
      <c r="I1043" s="42"/>
      <c r="J1043" s="42" t="s">
        <v>135</v>
      </c>
      <c r="K1043" s="42" t="s">
        <v>74</v>
      </c>
      <c r="L1043" s="42" t="s">
        <v>47</v>
      </c>
      <c r="M1043" s="42" t="s">
        <v>47</v>
      </c>
      <c r="N1043" s="48" t="s">
        <v>4747</v>
      </c>
      <c r="O1043" s="42" t="s">
        <v>137</v>
      </c>
      <c r="P1043" s="42" t="s">
        <v>138</v>
      </c>
      <c r="Q1043" s="42" t="s">
        <v>139</v>
      </c>
      <c r="R1043" s="42" t="s">
        <v>159</v>
      </c>
      <c r="S1043" s="42" t="s">
        <v>53</v>
      </c>
      <c r="T1043" s="43">
        <v>40162</v>
      </c>
      <c r="U1043" s="48">
        <v>85878794</v>
      </c>
      <c r="V1043" s="75"/>
      <c r="W1043" s="50" t="s">
        <v>188</v>
      </c>
      <c r="X1043" s="50"/>
      <c r="Y1043" s="53" t="s">
        <v>188</v>
      </c>
      <c r="Z1043" s="54" t="s">
        <v>189</v>
      </c>
    </row>
    <row r="1044" spans="1:26" ht="27" customHeight="1">
      <c r="A1044" s="40">
        <v>1036</v>
      </c>
      <c r="B1044" s="41" t="s">
        <v>4748</v>
      </c>
      <c r="C1044" s="42" t="s">
        <v>107</v>
      </c>
      <c r="D1044" s="43">
        <v>28098</v>
      </c>
      <c r="E1044" s="44">
        <f t="shared" ca="1" si="8"/>
        <v>49</v>
      </c>
      <c r="F1044" s="45">
        <v>45078</v>
      </c>
      <c r="G1044" s="46">
        <f t="shared" si="9"/>
        <v>46</v>
      </c>
      <c r="H1044" s="47" t="s">
        <v>47</v>
      </c>
      <c r="I1044" s="42"/>
      <c r="J1044" s="42" t="s">
        <v>376</v>
      </c>
      <c r="K1044" s="42" t="s">
        <v>61</v>
      </c>
      <c r="L1044" s="42" t="s">
        <v>47</v>
      </c>
      <c r="M1044" s="42" t="s">
        <v>47</v>
      </c>
      <c r="N1044" s="48" t="s">
        <v>4749</v>
      </c>
      <c r="O1044" s="42" t="s">
        <v>4417</v>
      </c>
      <c r="P1044" s="42" t="s">
        <v>138</v>
      </c>
      <c r="Q1044" s="42" t="s">
        <v>139</v>
      </c>
      <c r="R1044" s="42" t="s">
        <v>1670</v>
      </c>
      <c r="S1044" s="42" t="s">
        <v>53</v>
      </c>
      <c r="T1044" s="43">
        <v>38251</v>
      </c>
      <c r="U1044" s="48">
        <v>11656561</v>
      </c>
      <c r="V1044" s="75"/>
      <c r="W1044" s="50" t="s">
        <v>188</v>
      </c>
      <c r="X1044" s="50"/>
      <c r="Y1044" s="53" t="s">
        <v>188</v>
      </c>
      <c r="Z1044" s="54" t="s">
        <v>189</v>
      </c>
    </row>
    <row r="1045" spans="1:26" ht="27" customHeight="1">
      <c r="A1045" s="40">
        <v>1037</v>
      </c>
      <c r="B1045" s="41" t="s">
        <v>4750</v>
      </c>
      <c r="C1045" s="42" t="s">
        <v>107</v>
      </c>
      <c r="D1045" s="43">
        <v>31377</v>
      </c>
      <c r="E1045" s="44">
        <f t="shared" ca="1" si="8"/>
        <v>40</v>
      </c>
      <c r="F1045" s="45">
        <v>45078</v>
      </c>
      <c r="G1045" s="46">
        <f t="shared" si="9"/>
        <v>37</v>
      </c>
      <c r="H1045" s="47" t="s">
        <v>44</v>
      </c>
      <c r="I1045" s="42"/>
      <c r="J1045" s="42" t="s">
        <v>135</v>
      </c>
      <c r="K1045" s="42" t="s">
        <v>74</v>
      </c>
      <c r="L1045" s="42" t="s">
        <v>47</v>
      </c>
      <c r="M1045" s="42" t="s">
        <v>47</v>
      </c>
      <c r="N1045" s="48" t="s">
        <v>4751</v>
      </c>
      <c r="O1045" s="42" t="s">
        <v>222</v>
      </c>
      <c r="P1045" s="42" t="s">
        <v>138</v>
      </c>
      <c r="Q1045" s="42" t="s">
        <v>139</v>
      </c>
      <c r="R1045" s="42" t="s">
        <v>1624</v>
      </c>
      <c r="S1045" s="42" t="s">
        <v>53</v>
      </c>
      <c r="T1045" s="43">
        <v>39793</v>
      </c>
      <c r="U1045" s="48">
        <v>12743703</v>
      </c>
      <c r="V1045" s="75"/>
      <c r="W1045" s="50" t="s">
        <v>188</v>
      </c>
      <c r="X1045" s="50"/>
      <c r="Y1045" s="53" t="s">
        <v>188</v>
      </c>
      <c r="Z1045" s="54" t="s">
        <v>189</v>
      </c>
    </row>
    <row r="1046" spans="1:26" ht="27" customHeight="1">
      <c r="A1046" s="40">
        <v>1038</v>
      </c>
      <c r="B1046" s="41" t="s">
        <v>4752</v>
      </c>
      <c r="C1046" s="42" t="s">
        <v>43</v>
      </c>
      <c r="D1046" s="43">
        <v>31146</v>
      </c>
      <c r="E1046" s="44">
        <f t="shared" ca="1" si="8"/>
        <v>40</v>
      </c>
      <c r="F1046" s="45">
        <v>45078</v>
      </c>
      <c r="G1046" s="46">
        <f t="shared" si="9"/>
        <v>38</v>
      </c>
      <c r="H1046" s="47" t="s">
        <v>47</v>
      </c>
      <c r="I1046" s="42"/>
      <c r="J1046" s="42" t="s">
        <v>863</v>
      </c>
      <c r="K1046" s="42" t="s">
        <v>119</v>
      </c>
      <c r="L1046" s="42" t="s">
        <v>47</v>
      </c>
      <c r="M1046" s="42" t="s">
        <v>47</v>
      </c>
      <c r="N1046" s="48" t="s">
        <v>4753</v>
      </c>
      <c r="O1046" s="42" t="s">
        <v>753</v>
      </c>
      <c r="P1046" s="42" t="s">
        <v>138</v>
      </c>
      <c r="Q1046" s="42" t="s">
        <v>139</v>
      </c>
      <c r="R1046" s="42" t="s">
        <v>159</v>
      </c>
      <c r="S1046" s="42" t="s">
        <v>53</v>
      </c>
      <c r="T1046" s="43">
        <v>38417</v>
      </c>
      <c r="U1046" s="48">
        <v>12696656</v>
      </c>
      <c r="V1046" s="75"/>
      <c r="W1046" s="50" t="s">
        <v>188</v>
      </c>
      <c r="X1046" s="50"/>
      <c r="Y1046" s="53" t="s">
        <v>188</v>
      </c>
      <c r="Z1046" s="54" t="s">
        <v>189</v>
      </c>
    </row>
    <row r="1047" spans="1:26" ht="27" customHeight="1">
      <c r="A1047" s="40">
        <v>1039</v>
      </c>
      <c r="B1047" s="41" t="s">
        <v>4754</v>
      </c>
      <c r="C1047" s="42" t="s">
        <v>43</v>
      </c>
      <c r="D1047" s="43">
        <v>34430</v>
      </c>
      <c r="E1047" s="44">
        <f t="shared" ca="1" si="8"/>
        <v>31</v>
      </c>
      <c r="F1047" s="45">
        <v>45078</v>
      </c>
      <c r="G1047" s="46">
        <f t="shared" si="9"/>
        <v>29</v>
      </c>
      <c r="H1047" s="47" t="s">
        <v>47</v>
      </c>
      <c r="I1047" s="42"/>
      <c r="J1047" s="42" t="s">
        <v>4755</v>
      </c>
      <c r="K1047" s="42" t="s">
        <v>4756</v>
      </c>
      <c r="L1047" s="42" t="s">
        <v>398</v>
      </c>
      <c r="M1047" s="42" t="s">
        <v>47</v>
      </c>
      <c r="N1047" s="48" t="s">
        <v>4757</v>
      </c>
      <c r="O1047" s="42" t="s">
        <v>4758</v>
      </c>
      <c r="P1047" s="42" t="s">
        <v>138</v>
      </c>
      <c r="Q1047" s="42" t="s">
        <v>139</v>
      </c>
      <c r="R1047" s="42" t="s">
        <v>167</v>
      </c>
      <c r="S1047" s="42" t="s">
        <v>53</v>
      </c>
      <c r="T1047" s="43">
        <v>44900</v>
      </c>
      <c r="U1047" s="48" t="s">
        <v>4759</v>
      </c>
      <c r="V1047" s="75"/>
      <c r="W1047" s="50" t="s">
        <v>188</v>
      </c>
      <c r="X1047" s="50"/>
      <c r="Y1047" s="53" t="s">
        <v>188</v>
      </c>
      <c r="Z1047" s="54" t="s">
        <v>189</v>
      </c>
    </row>
    <row r="1048" spans="1:26" ht="27" customHeight="1">
      <c r="A1048" s="40">
        <v>1040</v>
      </c>
      <c r="B1048" s="41" t="s">
        <v>4760</v>
      </c>
      <c r="C1048" s="42" t="s">
        <v>43</v>
      </c>
      <c r="D1048" s="43">
        <v>28706</v>
      </c>
      <c r="E1048" s="44">
        <f t="shared" ca="1" si="8"/>
        <v>47</v>
      </c>
      <c r="F1048" s="45">
        <v>45078</v>
      </c>
      <c r="G1048" s="46">
        <f t="shared" si="9"/>
        <v>44</v>
      </c>
      <c r="H1048" s="47" t="s">
        <v>257</v>
      </c>
      <c r="I1048" s="42"/>
      <c r="J1048" s="42" t="s">
        <v>118</v>
      </c>
      <c r="K1048" s="42" t="s">
        <v>119</v>
      </c>
      <c r="L1048" s="42" t="s">
        <v>47</v>
      </c>
      <c r="M1048" s="42" t="s">
        <v>47</v>
      </c>
      <c r="N1048" s="48" t="s">
        <v>4761</v>
      </c>
      <c r="O1048" s="42" t="s">
        <v>2057</v>
      </c>
      <c r="P1048" s="42" t="s">
        <v>138</v>
      </c>
      <c r="Q1048" s="42" t="s">
        <v>139</v>
      </c>
      <c r="R1048" s="42" t="s">
        <v>159</v>
      </c>
      <c r="S1048" s="42" t="s">
        <v>53</v>
      </c>
      <c r="T1048" s="43">
        <v>37176</v>
      </c>
      <c r="U1048" s="48">
        <v>92789696</v>
      </c>
      <c r="V1048" s="75"/>
      <c r="W1048" s="50" t="s">
        <v>188</v>
      </c>
      <c r="X1048" s="50"/>
      <c r="Y1048" s="53" t="s">
        <v>188</v>
      </c>
      <c r="Z1048" s="54" t="s">
        <v>189</v>
      </c>
    </row>
    <row r="1049" spans="1:26" ht="27" customHeight="1">
      <c r="A1049" s="40">
        <v>1041</v>
      </c>
      <c r="B1049" s="41" t="s">
        <v>4762</v>
      </c>
      <c r="C1049" s="42" t="s">
        <v>107</v>
      </c>
      <c r="D1049" s="43">
        <v>26485</v>
      </c>
      <c r="E1049" s="44">
        <f t="shared" ca="1" si="8"/>
        <v>53</v>
      </c>
      <c r="F1049" s="45">
        <v>45078</v>
      </c>
      <c r="G1049" s="46">
        <f t="shared" si="9"/>
        <v>50</v>
      </c>
      <c r="H1049" s="47" t="s">
        <v>116</v>
      </c>
      <c r="I1049" s="42"/>
      <c r="J1049" s="42" t="s">
        <v>118</v>
      </c>
      <c r="K1049" s="42" t="s">
        <v>119</v>
      </c>
      <c r="L1049" s="42" t="s">
        <v>47</v>
      </c>
      <c r="M1049" s="42" t="s">
        <v>47</v>
      </c>
      <c r="N1049" s="48" t="s">
        <v>4763</v>
      </c>
      <c r="O1049" s="42" t="s">
        <v>121</v>
      </c>
      <c r="P1049" s="42" t="s">
        <v>138</v>
      </c>
      <c r="Q1049" s="42" t="s">
        <v>139</v>
      </c>
      <c r="R1049" s="42" t="s">
        <v>1706</v>
      </c>
      <c r="S1049" s="42" t="s">
        <v>53</v>
      </c>
      <c r="T1049" s="43">
        <v>38419</v>
      </c>
      <c r="U1049" s="48">
        <v>17314157</v>
      </c>
      <c r="V1049" s="75"/>
      <c r="W1049" s="50" t="s">
        <v>188</v>
      </c>
      <c r="X1049" s="50"/>
      <c r="Y1049" s="53" t="s">
        <v>188</v>
      </c>
      <c r="Z1049" s="54" t="s">
        <v>189</v>
      </c>
    </row>
    <row r="1050" spans="1:26" ht="27" customHeight="1">
      <c r="A1050" s="40">
        <v>1042</v>
      </c>
      <c r="B1050" s="41" t="s">
        <v>4764</v>
      </c>
      <c r="C1050" s="42" t="s">
        <v>107</v>
      </c>
      <c r="D1050" s="43">
        <v>23802</v>
      </c>
      <c r="E1050" s="44">
        <f t="shared" ca="1" si="8"/>
        <v>60</v>
      </c>
      <c r="F1050" s="45">
        <v>45078</v>
      </c>
      <c r="G1050" s="46">
        <f t="shared" si="9"/>
        <v>58</v>
      </c>
      <c r="H1050" s="47" t="s">
        <v>47</v>
      </c>
      <c r="I1050" s="42"/>
      <c r="J1050" s="42" t="s">
        <v>88</v>
      </c>
      <c r="K1050" s="42" t="s">
        <v>88</v>
      </c>
      <c r="L1050" s="42" t="s">
        <v>47</v>
      </c>
      <c r="M1050" s="42" t="s">
        <v>47</v>
      </c>
      <c r="N1050" s="48" t="s">
        <v>4765</v>
      </c>
      <c r="O1050" s="42" t="s">
        <v>4766</v>
      </c>
      <c r="P1050" s="42" t="s">
        <v>138</v>
      </c>
      <c r="Q1050" s="42" t="s">
        <v>139</v>
      </c>
      <c r="R1050" s="42" t="s">
        <v>1711</v>
      </c>
      <c r="S1050" s="42" t="s">
        <v>53</v>
      </c>
      <c r="T1050" s="43">
        <v>37791</v>
      </c>
      <c r="U1050" s="48" t="s">
        <v>4767</v>
      </c>
      <c r="V1050" s="75"/>
      <c r="W1050" s="50" t="s">
        <v>188</v>
      </c>
      <c r="X1050" s="50"/>
      <c r="Y1050" s="53" t="s">
        <v>4768</v>
      </c>
      <c r="Z1050" s="54" t="s">
        <v>179</v>
      </c>
    </row>
    <row r="1051" spans="1:26" ht="27" customHeight="1">
      <c r="A1051" s="40">
        <v>1043</v>
      </c>
      <c r="B1051" s="41" t="s">
        <v>4769</v>
      </c>
      <c r="C1051" s="42" t="s">
        <v>43</v>
      </c>
      <c r="D1051" s="43">
        <v>35240</v>
      </c>
      <c r="E1051" s="44">
        <f t="shared" ca="1" si="8"/>
        <v>29</v>
      </c>
      <c r="F1051" s="45">
        <v>45078</v>
      </c>
      <c r="G1051" s="46">
        <f t="shared" si="9"/>
        <v>26</v>
      </c>
      <c r="H1051" s="47" t="s">
        <v>47</v>
      </c>
      <c r="I1051" s="42"/>
      <c r="J1051" s="42" t="s">
        <v>232</v>
      </c>
      <c r="K1051" s="42" t="s">
        <v>88</v>
      </c>
      <c r="L1051" s="42" t="s">
        <v>47</v>
      </c>
      <c r="M1051" s="42" t="s">
        <v>47</v>
      </c>
      <c r="N1051" s="48" t="s">
        <v>4770</v>
      </c>
      <c r="O1051" s="42" t="s">
        <v>2501</v>
      </c>
      <c r="P1051" s="42" t="s">
        <v>138</v>
      </c>
      <c r="Q1051" s="42" t="s">
        <v>139</v>
      </c>
      <c r="R1051" s="42" t="s">
        <v>167</v>
      </c>
      <c r="S1051" s="42" t="s">
        <v>53</v>
      </c>
      <c r="T1051" s="43">
        <v>43419</v>
      </c>
      <c r="U1051" s="48">
        <v>85327224</v>
      </c>
      <c r="V1051" s="75"/>
      <c r="W1051" s="50" t="s">
        <v>4771</v>
      </c>
      <c r="X1051" s="50"/>
      <c r="Y1051" s="53" t="s">
        <v>178</v>
      </c>
      <c r="Z1051" s="54" t="s">
        <v>152</v>
      </c>
    </row>
    <row r="1052" spans="1:26" ht="27" customHeight="1">
      <c r="A1052" s="40">
        <v>1044</v>
      </c>
      <c r="B1052" s="41" t="s">
        <v>4772</v>
      </c>
      <c r="C1052" s="42" t="s">
        <v>107</v>
      </c>
      <c r="D1052" s="43">
        <v>36055</v>
      </c>
      <c r="E1052" s="44">
        <f t="shared" ca="1" si="8"/>
        <v>27</v>
      </c>
      <c r="F1052" s="45">
        <v>45078</v>
      </c>
      <c r="G1052" s="46">
        <f t="shared" si="9"/>
        <v>24</v>
      </c>
      <c r="H1052" s="47" t="s">
        <v>287</v>
      </c>
      <c r="I1052" s="42"/>
      <c r="J1052" s="42" t="s">
        <v>335</v>
      </c>
      <c r="K1052" s="42" t="s">
        <v>88</v>
      </c>
      <c r="L1052" s="42" t="s">
        <v>47</v>
      </c>
      <c r="M1052" s="42" t="s">
        <v>47</v>
      </c>
      <c r="N1052" s="48" t="s">
        <v>4773</v>
      </c>
      <c r="O1052" s="42" t="s">
        <v>4774</v>
      </c>
      <c r="P1052" s="42" t="s">
        <v>138</v>
      </c>
      <c r="Q1052" s="42" t="s">
        <v>139</v>
      </c>
      <c r="R1052" s="42" t="s">
        <v>167</v>
      </c>
      <c r="S1052" s="42" t="s">
        <v>53</v>
      </c>
      <c r="T1052" s="43">
        <v>44914</v>
      </c>
      <c r="U1052" s="48">
        <v>92767749</v>
      </c>
      <c r="V1052" s="75"/>
      <c r="W1052" s="50" t="s">
        <v>4771</v>
      </c>
      <c r="X1052" s="50"/>
      <c r="Y1052" s="53" t="s">
        <v>2142</v>
      </c>
      <c r="Z1052" s="54" t="s">
        <v>179</v>
      </c>
    </row>
    <row r="1053" spans="1:26" ht="27" customHeight="1">
      <c r="A1053" s="40">
        <v>1045</v>
      </c>
      <c r="B1053" s="41" t="s">
        <v>4775</v>
      </c>
      <c r="C1053" s="42" t="s">
        <v>107</v>
      </c>
      <c r="D1053" s="43">
        <v>35110</v>
      </c>
      <c r="E1053" s="44">
        <f t="shared" ca="1" si="8"/>
        <v>29</v>
      </c>
      <c r="F1053" s="45">
        <v>45078</v>
      </c>
      <c r="G1053" s="46">
        <f t="shared" si="9"/>
        <v>27</v>
      </c>
      <c r="H1053" s="47" t="s">
        <v>116</v>
      </c>
      <c r="I1053" s="42"/>
      <c r="J1053" s="42" t="s">
        <v>4776</v>
      </c>
      <c r="K1053" s="42" t="s">
        <v>47</v>
      </c>
      <c r="L1053" s="42" t="s">
        <v>47</v>
      </c>
      <c r="M1053" s="42" t="s">
        <v>47</v>
      </c>
      <c r="N1053" s="48" t="s">
        <v>4777</v>
      </c>
      <c r="O1053" s="42" t="s">
        <v>4778</v>
      </c>
      <c r="P1053" s="42" t="s">
        <v>138</v>
      </c>
      <c r="Q1053" s="42" t="s">
        <v>139</v>
      </c>
      <c r="R1053" s="42" t="s">
        <v>167</v>
      </c>
      <c r="S1053" s="42" t="s">
        <v>53</v>
      </c>
      <c r="T1053" s="43">
        <v>44935</v>
      </c>
      <c r="U1053" s="48">
        <v>15742028</v>
      </c>
      <c r="V1053" s="75"/>
      <c r="W1053" s="50" t="s">
        <v>4771</v>
      </c>
      <c r="X1053" s="50"/>
      <c r="Y1053" s="53" t="s">
        <v>4216</v>
      </c>
      <c r="Z1053" s="54" t="s">
        <v>179</v>
      </c>
    </row>
    <row r="1054" spans="1:26" ht="27" customHeight="1">
      <c r="A1054" s="40">
        <v>1046</v>
      </c>
      <c r="B1054" s="41" t="s">
        <v>4779</v>
      </c>
      <c r="C1054" s="42" t="s">
        <v>43</v>
      </c>
      <c r="D1054" s="43">
        <v>34701</v>
      </c>
      <c r="E1054" s="44">
        <f t="shared" ca="1" si="8"/>
        <v>30</v>
      </c>
      <c r="F1054" s="45">
        <v>45078</v>
      </c>
      <c r="G1054" s="46">
        <f t="shared" si="9"/>
        <v>28</v>
      </c>
      <c r="H1054" s="47" t="s">
        <v>191</v>
      </c>
      <c r="I1054" s="42"/>
      <c r="J1054" s="42" t="s">
        <v>135</v>
      </c>
      <c r="K1054" s="42" t="s">
        <v>74</v>
      </c>
      <c r="L1054" s="42" t="s">
        <v>47</v>
      </c>
      <c r="M1054" s="42" t="s">
        <v>47</v>
      </c>
      <c r="N1054" s="48" t="s">
        <v>4780</v>
      </c>
      <c r="O1054" s="42" t="s">
        <v>4781</v>
      </c>
      <c r="P1054" s="42" t="s">
        <v>138</v>
      </c>
      <c r="Q1054" s="42" t="s">
        <v>139</v>
      </c>
      <c r="R1054" s="42" t="s">
        <v>167</v>
      </c>
      <c r="S1054" s="42" t="s">
        <v>53</v>
      </c>
      <c r="T1054" s="43">
        <v>44900</v>
      </c>
      <c r="U1054" s="48" t="s">
        <v>4782</v>
      </c>
      <c r="V1054" s="75"/>
      <c r="W1054" s="50" t="s">
        <v>4771</v>
      </c>
      <c r="X1054" s="50"/>
      <c r="Y1054" s="53" t="s">
        <v>884</v>
      </c>
      <c r="Z1054" s="54" t="s">
        <v>204</v>
      </c>
    </row>
    <row r="1055" spans="1:26" ht="27" customHeight="1">
      <c r="A1055" s="40">
        <v>1047</v>
      </c>
      <c r="B1055" s="41" t="s">
        <v>4783</v>
      </c>
      <c r="C1055" s="42" t="s">
        <v>43</v>
      </c>
      <c r="D1055" s="43">
        <v>29632</v>
      </c>
      <c r="E1055" s="44">
        <f t="shared" ca="1" si="8"/>
        <v>44</v>
      </c>
      <c r="F1055" s="45">
        <v>45078</v>
      </c>
      <c r="G1055" s="46">
        <f t="shared" si="9"/>
        <v>42</v>
      </c>
      <c r="H1055" s="47" t="s">
        <v>133</v>
      </c>
      <c r="I1055" s="42"/>
      <c r="J1055" s="42" t="s">
        <v>350</v>
      </c>
      <c r="K1055" s="42" t="s">
        <v>61</v>
      </c>
      <c r="L1055" s="42" t="s">
        <v>47</v>
      </c>
      <c r="M1055" s="42" t="s">
        <v>47</v>
      </c>
      <c r="N1055" s="48" t="s">
        <v>4784</v>
      </c>
      <c r="O1055" s="42" t="s">
        <v>769</v>
      </c>
      <c r="P1055" s="42" t="s">
        <v>138</v>
      </c>
      <c r="Q1055" s="42" t="s">
        <v>139</v>
      </c>
      <c r="R1055" s="42" t="s">
        <v>167</v>
      </c>
      <c r="S1055" s="42" t="s">
        <v>53</v>
      </c>
      <c r="T1055" s="43">
        <v>44998</v>
      </c>
      <c r="U1055" s="48">
        <v>92917792</v>
      </c>
      <c r="V1055" s="75"/>
      <c r="W1055" s="50" t="s">
        <v>4771</v>
      </c>
      <c r="X1055" s="50"/>
      <c r="Y1055" s="53" t="s">
        <v>4216</v>
      </c>
      <c r="Z1055" s="54" t="s">
        <v>179</v>
      </c>
    </row>
    <row r="1056" spans="1:26" ht="27" customHeight="1">
      <c r="A1056" s="40">
        <v>1048</v>
      </c>
      <c r="B1056" s="41" t="s">
        <v>4785</v>
      </c>
      <c r="C1056" s="42" t="s">
        <v>43</v>
      </c>
      <c r="D1056" s="43">
        <v>33746</v>
      </c>
      <c r="E1056" s="44">
        <f t="shared" ca="1" si="8"/>
        <v>33</v>
      </c>
      <c r="F1056" s="45">
        <v>45078</v>
      </c>
      <c r="G1056" s="46">
        <f t="shared" si="9"/>
        <v>31</v>
      </c>
      <c r="H1056" s="47" t="s">
        <v>133</v>
      </c>
      <c r="I1056" s="42"/>
      <c r="J1056" s="42" t="s">
        <v>45</v>
      </c>
      <c r="K1056" s="42" t="s">
        <v>74</v>
      </c>
      <c r="L1056" s="42" t="s">
        <v>47</v>
      </c>
      <c r="M1056" s="42" t="s">
        <v>47</v>
      </c>
      <c r="N1056" s="48" t="s">
        <v>4786</v>
      </c>
      <c r="O1056" s="42" t="s">
        <v>747</v>
      </c>
      <c r="P1056" s="42" t="s">
        <v>138</v>
      </c>
      <c r="Q1056" s="42" t="s">
        <v>139</v>
      </c>
      <c r="R1056" s="42" t="s">
        <v>1090</v>
      </c>
      <c r="S1056" s="42" t="s">
        <v>53</v>
      </c>
      <c r="T1056" s="43">
        <v>44137</v>
      </c>
      <c r="U1056" s="48">
        <v>78416556</v>
      </c>
      <c r="V1056" s="75"/>
      <c r="W1056" s="50" t="s">
        <v>423</v>
      </c>
      <c r="X1056" s="50"/>
      <c r="Y1056" s="53" t="s">
        <v>423</v>
      </c>
      <c r="Z1056" s="54" t="s">
        <v>70</v>
      </c>
    </row>
    <row r="1057" spans="1:26" ht="27" customHeight="1">
      <c r="A1057" s="40">
        <v>1049</v>
      </c>
      <c r="B1057" s="41" t="s">
        <v>4787</v>
      </c>
      <c r="C1057" s="42" t="s">
        <v>43</v>
      </c>
      <c r="D1057" s="43">
        <v>34817</v>
      </c>
      <c r="E1057" s="44">
        <f t="shared" ca="1" si="8"/>
        <v>30</v>
      </c>
      <c r="F1057" s="45">
        <v>45078</v>
      </c>
      <c r="G1057" s="46">
        <f t="shared" si="9"/>
        <v>28</v>
      </c>
      <c r="H1057" s="47" t="s">
        <v>191</v>
      </c>
      <c r="I1057" s="42"/>
      <c r="J1057" s="42" t="s">
        <v>45</v>
      </c>
      <c r="K1057" s="42" t="s">
        <v>74</v>
      </c>
      <c r="L1057" s="42" t="s">
        <v>47</v>
      </c>
      <c r="M1057" s="42" t="s">
        <v>47</v>
      </c>
      <c r="N1057" s="48" t="s">
        <v>4788</v>
      </c>
      <c r="O1057" s="42" t="s">
        <v>4789</v>
      </c>
      <c r="P1057" s="42" t="s">
        <v>138</v>
      </c>
      <c r="Q1057" s="42" t="s">
        <v>139</v>
      </c>
      <c r="R1057" s="42" t="s">
        <v>1090</v>
      </c>
      <c r="S1057" s="42" t="s">
        <v>53</v>
      </c>
      <c r="T1057" s="43">
        <v>44949</v>
      </c>
      <c r="U1057" s="48">
        <v>12824282</v>
      </c>
      <c r="V1057" s="75"/>
      <c r="W1057" s="50" t="s">
        <v>423</v>
      </c>
      <c r="X1057" s="50"/>
      <c r="Y1057" s="53" t="s">
        <v>719</v>
      </c>
      <c r="Z1057" s="54" t="s">
        <v>204</v>
      </c>
    </row>
    <row r="1058" spans="1:26" ht="27" customHeight="1">
      <c r="A1058" s="40">
        <v>1050</v>
      </c>
      <c r="B1058" s="41" t="s">
        <v>4790</v>
      </c>
      <c r="C1058" s="42" t="s">
        <v>107</v>
      </c>
      <c r="D1058" s="43">
        <v>33729</v>
      </c>
      <c r="E1058" s="44">
        <f t="shared" ca="1" si="8"/>
        <v>33</v>
      </c>
      <c r="F1058" s="45">
        <v>45078</v>
      </c>
      <c r="G1058" s="46">
        <f t="shared" si="9"/>
        <v>31</v>
      </c>
      <c r="H1058" s="47" t="s">
        <v>47</v>
      </c>
      <c r="I1058" s="42"/>
      <c r="J1058" s="42" t="s">
        <v>1132</v>
      </c>
      <c r="K1058" s="42" t="s">
        <v>88</v>
      </c>
      <c r="L1058" s="42" t="s">
        <v>47</v>
      </c>
      <c r="M1058" s="42" t="s">
        <v>47</v>
      </c>
      <c r="N1058" s="48" t="s">
        <v>4791</v>
      </c>
      <c r="O1058" s="42" t="s">
        <v>4504</v>
      </c>
      <c r="P1058" s="42" t="s">
        <v>138</v>
      </c>
      <c r="Q1058" s="42" t="s">
        <v>139</v>
      </c>
      <c r="R1058" s="42" t="s">
        <v>1090</v>
      </c>
      <c r="S1058" s="42" t="s">
        <v>53</v>
      </c>
      <c r="T1058" s="43">
        <v>43850</v>
      </c>
      <c r="U1058" s="48">
        <v>92289730</v>
      </c>
      <c r="V1058" s="75"/>
      <c r="W1058" s="50" t="s">
        <v>423</v>
      </c>
      <c r="X1058" s="50"/>
      <c r="Y1058" s="53" t="s">
        <v>423</v>
      </c>
      <c r="Z1058" s="54" t="s">
        <v>70</v>
      </c>
    </row>
    <row r="1059" spans="1:26" ht="27" customHeight="1">
      <c r="A1059" s="40">
        <v>1051</v>
      </c>
      <c r="B1059" s="41" t="s">
        <v>4792</v>
      </c>
      <c r="C1059" s="42" t="s">
        <v>43</v>
      </c>
      <c r="D1059" s="43">
        <v>30138</v>
      </c>
      <c r="E1059" s="44">
        <f t="shared" ca="1" si="8"/>
        <v>43</v>
      </c>
      <c r="F1059" s="45">
        <v>45078</v>
      </c>
      <c r="G1059" s="46">
        <f t="shared" si="9"/>
        <v>40</v>
      </c>
      <c r="H1059" s="47" t="s">
        <v>127</v>
      </c>
      <c r="I1059" s="42"/>
      <c r="J1059" s="42" t="s">
        <v>1132</v>
      </c>
      <c r="K1059" s="42" t="s">
        <v>88</v>
      </c>
      <c r="L1059" s="42" t="s">
        <v>47</v>
      </c>
      <c r="M1059" s="42" t="s">
        <v>47</v>
      </c>
      <c r="N1059" s="48" t="s">
        <v>4793</v>
      </c>
      <c r="O1059" s="42" t="s">
        <v>2501</v>
      </c>
      <c r="P1059" s="42" t="s">
        <v>138</v>
      </c>
      <c r="Q1059" s="42" t="s">
        <v>139</v>
      </c>
      <c r="R1059" s="42" t="s">
        <v>167</v>
      </c>
      <c r="S1059" s="42" t="s">
        <v>53</v>
      </c>
      <c r="T1059" s="43">
        <v>39794</v>
      </c>
      <c r="U1059" s="48">
        <v>92643068</v>
      </c>
      <c r="V1059" s="75"/>
      <c r="W1059" s="50" t="s">
        <v>423</v>
      </c>
      <c r="X1059" s="50"/>
      <c r="Y1059" s="53" t="s">
        <v>423</v>
      </c>
      <c r="Z1059" s="54" t="s">
        <v>70</v>
      </c>
    </row>
    <row r="1060" spans="1:26" ht="27" customHeight="1">
      <c r="A1060" s="40">
        <v>1052</v>
      </c>
      <c r="B1060" s="41" t="s">
        <v>4794</v>
      </c>
      <c r="C1060" s="42" t="s">
        <v>107</v>
      </c>
      <c r="D1060" s="43">
        <v>36745</v>
      </c>
      <c r="E1060" s="44">
        <f t="shared" ca="1" si="8"/>
        <v>25</v>
      </c>
      <c r="F1060" s="45">
        <v>45078</v>
      </c>
      <c r="G1060" s="46">
        <f t="shared" si="9"/>
        <v>22</v>
      </c>
      <c r="H1060" s="47" t="s">
        <v>47</v>
      </c>
      <c r="I1060" s="42"/>
      <c r="J1060" s="42" t="s">
        <v>45</v>
      </c>
      <c r="K1060" s="42" t="s">
        <v>74</v>
      </c>
      <c r="L1060" s="42" t="s">
        <v>47</v>
      </c>
      <c r="M1060" s="42" t="s">
        <v>47</v>
      </c>
      <c r="N1060" s="48" t="s">
        <v>4795</v>
      </c>
      <c r="O1060" s="42" t="s">
        <v>4796</v>
      </c>
      <c r="P1060" s="42" t="s">
        <v>138</v>
      </c>
      <c r="Q1060" s="42" t="s">
        <v>139</v>
      </c>
      <c r="R1060" s="42" t="s">
        <v>167</v>
      </c>
      <c r="S1060" s="42" t="s">
        <v>53</v>
      </c>
      <c r="T1060" s="43">
        <v>44718</v>
      </c>
      <c r="U1060" s="48">
        <v>17282740</v>
      </c>
      <c r="V1060" s="75"/>
      <c r="W1060" s="50" t="s">
        <v>423</v>
      </c>
      <c r="X1060" s="50"/>
      <c r="Y1060" s="53" t="s">
        <v>1697</v>
      </c>
      <c r="Z1060" s="54" t="s">
        <v>162</v>
      </c>
    </row>
    <row r="1061" spans="1:26" ht="27" customHeight="1">
      <c r="A1061" s="40">
        <v>1053</v>
      </c>
      <c r="B1061" s="41" t="s">
        <v>4797</v>
      </c>
      <c r="C1061" s="42" t="s">
        <v>107</v>
      </c>
      <c r="D1061" s="43">
        <v>33763</v>
      </c>
      <c r="E1061" s="44">
        <f t="shared" ca="1" si="8"/>
        <v>33</v>
      </c>
      <c r="F1061" s="45">
        <v>45078</v>
      </c>
      <c r="G1061" s="46">
        <f t="shared" si="9"/>
        <v>30</v>
      </c>
      <c r="H1061" s="47" t="s">
        <v>47</v>
      </c>
      <c r="I1061" s="42"/>
      <c r="J1061" s="42" t="s">
        <v>240</v>
      </c>
      <c r="K1061" s="42" t="s">
        <v>119</v>
      </c>
      <c r="L1061" s="42" t="s">
        <v>47</v>
      </c>
      <c r="M1061" s="42" t="s">
        <v>47</v>
      </c>
      <c r="N1061" s="48" t="s">
        <v>4798</v>
      </c>
      <c r="O1061" s="42" t="s">
        <v>4799</v>
      </c>
      <c r="P1061" s="42" t="s">
        <v>138</v>
      </c>
      <c r="Q1061" s="42" t="s">
        <v>139</v>
      </c>
      <c r="R1061" s="42" t="s">
        <v>167</v>
      </c>
      <c r="S1061" s="42" t="s">
        <v>53</v>
      </c>
      <c r="T1061" s="43">
        <v>44900</v>
      </c>
      <c r="U1061" s="48" t="s">
        <v>4800</v>
      </c>
      <c r="V1061" s="75"/>
      <c r="W1061" s="50" t="s">
        <v>423</v>
      </c>
      <c r="X1061" s="50"/>
      <c r="Y1061" s="71" t="s">
        <v>423</v>
      </c>
      <c r="Z1061" s="54" t="s">
        <v>125</v>
      </c>
    </row>
    <row r="1062" spans="1:26" ht="27" customHeight="1">
      <c r="A1062" s="40">
        <v>1054</v>
      </c>
      <c r="B1062" s="41" t="s">
        <v>4801</v>
      </c>
      <c r="C1062" s="42" t="s">
        <v>107</v>
      </c>
      <c r="D1062" s="43">
        <v>34403</v>
      </c>
      <c r="E1062" s="44">
        <f t="shared" ca="1" si="8"/>
        <v>31</v>
      </c>
      <c r="F1062" s="45">
        <v>45078</v>
      </c>
      <c r="G1062" s="46">
        <f t="shared" si="9"/>
        <v>29</v>
      </c>
      <c r="H1062" s="47" t="s">
        <v>47</v>
      </c>
      <c r="I1062" s="42"/>
      <c r="J1062" s="42" t="s">
        <v>87</v>
      </c>
      <c r="K1062" s="42" t="s">
        <v>88</v>
      </c>
      <c r="L1062" s="42" t="s">
        <v>47</v>
      </c>
      <c r="M1062" s="42" t="s">
        <v>47</v>
      </c>
      <c r="N1062" s="48" t="s">
        <v>4802</v>
      </c>
      <c r="O1062" s="42" t="s">
        <v>4803</v>
      </c>
      <c r="P1062" s="42" t="s">
        <v>138</v>
      </c>
      <c r="Q1062" s="42" t="s">
        <v>139</v>
      </c>
      <c r="R1062" s="42" t="s">
        <v>167</v>
      </c>
      <c r="S1062" s="42" t="s">
        <v>53</v>
      </c>
      <c r="T1062" s="43">
        <v>44928</v>
      </c>
      <c r="U1062" s="48">
        <v>95376590</v>
      </c>
      <c r="V1062" s="75"/>
      <c r="W1062" s="50" t="s">
        <v>423</v>
      </c>
      <c r="X1062" s="50"/>
      <c r="Y1062" s="53" t="s">
        <v>423</v>
      </c>
      <c r="Z1062" s="54" t="s">
        <v>70</v>
      </c>
    </row>
    <row r="1063" spans="1:26" ht="27" customHeight="1">
      <c r="A1063" s="40">
        <v>1055</v>
      </c>
      <c r="B1063" s="41" t="s">
        <v>4804</v>
      </c>
      <c r="C1063" s="42" t="s">
        <v>43</v>
      </c>
      <c r="D1063" s="43">
        <v>34794</v>
      </c>
      <c r="E1063" s="44">
        <f t="shared" ca="1" si="8"/>
        <v>30</v>
      </c>
      <c r="F1063" s="45">
        <v>45078</v>
      </c>
      <c r="G1063" s="46">
        <f t="shared" si="9"/>
        <v>28</v>
      </c>
      <c r="H1063" s="47" t="s">
        <v>47</v>
      </c>
      <c r="I1063" s="42"/>
      <c r="J1063" s="42" t="s">
        <v>259</v>
      </c>
      <c r="K1063" s="42" t="s">
        <v>61</v>
      </c>
      <c r="L1063" s="42" t="s">
        <v>47</v>
      </c>
      <c r="M1063" s="42" t="s">
        <v>47</v>
      </c>
      <c r="N1063" s="48" t="s">
        <v>4805</v>
      </c>
      <c r="O1063" s="42" t="s">
        <v>4806</v>
      </c>
      <c r="P1063" s="42" t="s">
        <v>138</v>
      </c>
      <c r="Q1063" s="42" t="s">
        <v>139</v>
      </c>
      <c r="R1063" s="42" t="s">
        <v>167</v>
      </c>
      <c r="S1063" s="42" t="s">
        <v>53</v>
      </c>
      <c r="T1063" s="43">
        <v>44552</v>
      </c>
      <c r="U1063" s="48">
        <v>17416253</v>
      </c>
      <c r="V1063" s="75"/>
      <c r="W1063" s="50" t="s">
        <v>423</v>
      </c>
      <c r="X1063" s="50"/>
      <c r="Y1063" s="71" t="s">
        <v>4807</v>
      </c>
      <c r="Z1063" s="54" t="s">
        <v>125</v>
      </c>
    </row>
    <row r="1064" spans="1:26" ht="27" customHeight="1">
      <c r="A1064" s="40">
        <v>1056</v>
      </c>
      <c r="B1064" s="41" t="s">
        <v>4808</v>
      </c>
      <c r="C1064" s="42" t="s">
        <v>43</v>
      </c>
      <c r="D1064" s="43">
        <v>34061</v>
      </c>
      <c r="E1064" s="44">
        <f t="shared" ca="1" si="8"/>
        <v>32</v>
      </c>
      <c r="F1064" s="45">
        <v>45078</v>
      </c>
      <c r="G1064" s="46">
        <f t="shared" si="9"/>
        <v>30</v>
      </c>
      <c r="H1064" s="47" t="s">
        <v>127</v>
      </c>
      <c r="I1064" s="42"/>
      <c r="J1064" s="42" t="s">
        <v>499</v>
      </c>
      <c r="K1064" s="42" t="s">
        <v>119</v>
      </c>
      <c r="L1064" s="42" t="s">
        <v>47</v>
      </c>
      <c r="M1064" s="42" t="s">
        <v>47</v>
      </c>
      <c r="N1064" s="48" t="s">
        <v>4809</v>
      </c>
      <c r="O1064" s="42" t="s">
        <v>1469</v>
      </c>
      <c r="P1064" s="42" t="s">
        <v>138</v>
      </c>
      <c r="Q1064" s="42" t="s">
        <v>139</v>
      </c>
      <c r="R1064" s="42" t="s">
        <v>167</v>
      </c>
      <c r="S1064" s="42" t="s">
        <v>53</v>
      </c>
      <c r="T1064" s="43">
        <v>43579</v>
      </c>
      <c r="U1064" s="48">
        <v>89553685</v>
      </c>
      <c r="V1064" s="75"/>
      <c r="W1064" s="50" t="s">
        <v>423</v>
      </c>
      <c r="X1064" s="50"/>
      <c r="Y1064" s="53" t="s">
        <v>423</v>
      </c>
      <c r="Z1064" s="54" t="s">
        <v>70</v>
      </c>
    </row>
    <row r="1065" spans="1:26" ht="27" customHeight="1">
      <c r="A1065" s="40">
        <v>1057</v>
      </c>
      <c r="B1065" s="41" t="s">
        <v>4810</v>
      </c>
      <c r="C1065" s="42" t="s">
        <v>43</v>
      </c>
      <c r="D1065" s="43">
        <v>36261</v>
      </c>
      <c r="E1065" s="44">
        <f t="shared" ca="1" si="8"/>
        <v>26</v>
      </c>
      <c r="F1065" s="45">
        <v>45078</v>
      </c>
      <c r="G1065" s="46">
        <f t="shared" si="9"/>
        <v>24</v>
      </c>
      <c r="H1065" s="47" t="s">
        <v>257</v>
      </c>
      <c r="I1065" s="42"/>
      <c r="J1065" s="42" t="s">
        <v>45</v>
      </c>
      <c r="K1065" s="42" t="s">
        <v>74</v>
      </c>
      <c r="L1065" s="42" t="s">
        <v>47</v>
      </c>
      <c r="M1065" s="42" t="s">
        <v>47</v>
      </c>
      <c r="N1065" s="48" t="s">
        <v>4811</v>
      </c>
      <c r="O1065" s="42" t="s">
        <v>4598</v>
      </c>
      <c r="P1065" s="42" t="s">
        <v>138</v>
      </c>
      <c r="Q1065" s="42" t="s">
        <v>139</v>
      </c>
      <c r="R1065" s="42" t="s">
        <v>167</v>
      </c>
      <c r="S1065" s="42" t="s">
        <v>53</v>
      </c>
      <c r="T1065" s="43">
        <v>44552</v>
      </c>
      <c r="U1065" s="48" t="s">
        <v>4812</v>
      </c>
      <c r="V1065" s="75"/>
      <c r="W1065" s="50" t="s">
        <v>423</v>
      </c>
      <c r="X1065" s="50"/>
      <c r="Y1065" s="53" t="s">
        <v>423</v>
      </c>
      <c r="Z1065" s="54" t="s">
        <v>70</v>
      </c>
    </row>
    <row r="1066" spans="1:26" ht="27" customHeight="1">
      <c r="A1066" s="40">
        <v>1058</v>
      </c>
      <c r="B1066" s="41" t="s">
        <v>4813</v>
      </c>
      <c r="C1066" s="42" t="s">
        <v>43</v>
      </c>
      <c r="D1066" s="43">
        <v>34795</v>
      </c>
      <c r="E1066" s="44">
        <f t="shared" ca="1" si="8"/>
        <v>30</v>
      </c>
      <c r="F1066" s="45">
        <v>45078</v>
      </c>
      <c r="G1066" s="46">
        <f t="shared" si="9"/>
        <v>28</v>
      </c>
      <c r="H1066" s="47" t="s">
        <v>1209</v>
      </c>
      <c r="I1066" s="42"/>
      <c r="J1066" s="42" t="s">
        <v>1199</v>
      </c>
      <c r="K1066" s="42" t="s">
        <v>369</v>
      </c>
      <c r="L1066" s="42" t="s">
        <v>47</v>
      </c>
      <c r="M1066" s="42" t="s">
        <v>47</v>
      </c>
      <c r="N1066" s="48" t="s">
        <v>4814</v>
      </c>
      <c r="O1066" s="42" t="s">
        <v>1155</v>
      </c>
      <c r="P1066" s="42" t="s">
        <v>138</v>
      </c>
      <c r="Q1066" s="42" t="s">
        <v>139</v>
      </c>
      <c r="R1066" s="42" t="s">
        <v>167</v>
      </c>
      <c r="S1066" s="42" t="s">
        <v>53</v>
      </c>
      <c r="T1066" s="43">
        <v>44501</v>
      </c>
      <c r="U1066" s="48">
        <v>61415773</v>
      </c>
      <c r="V1066" s="75"/>
      <c r="W1066" s="50" t="s">
        <v>423</v>
      </c>
      <c r="X1066" s="50"/>
      <c r="Y1066" s="53" t="s">
        <v>423</v>
      </c>
      <c r="Z1066" s="54" t="s">
        <v>70</v>
      </c>
    </row>
    <row r="1067" spans="1:26" ht="27" customHeight="1">
      <c r="A1067" s="40">
        <v>1059</v>
      </c>
      <c r="B1067" s="41" t="s">
        <v>4815</v>
      </c>
      <c r="C1067" s="42" t="s">
        <v>43</v>
      </c>
      <c r="D1067" s="43">
        <v>33760</v>
      </c>
      <c r="E1067" s="44">
        <f t="shared" ca="1" si="8"/>
        <v>33</v>
      </c>
      <c r="F1067" s="45">
        <v>45078</v>
      </c>
      <c r="G1067" s="46">
        <f t="shared" si="9"/>
        <v>30</v>
      </c>
      <c r="H1067" s="47" t="s">
        <v>310</v>
      </c>
      <c r="I1067" s="42"/>
      <c r="J1067" s="42" t="s">
        <v>4816</v>
      </c>
      <c r="K1067" s="42" t="s">
        <v>4817</v>
      </c>
      <c r="L1067" s="42" t="s">
        <v>2752</v>
      </c>
      <c r="M1067" s="42" t="s">
        <v>47</v>
      </c>
      <c r="N1067" s="48" t="s">
        <v>4818</v>
      </c>
      <c r="O1067" s="42" t="s">
        <v>4819</v>
      </c>
      <c r="P1067" s="42" t="s">
        <v>138</v>
      </c>
      <c r="Q1067" s="42" t="s">
        <v>139</v>
      </c>
      <c r="R1067" s="42" t="s">
        <v>167</v>
      </c>
      <c r="S1067" s="42" t="s">
        <v>53</v>
      </c>
      <c r="T1067" s="43">
        <v>44501</v>
      </c>
      <c r="U1067" s="48">
        <v>95229288</v>
      </c>
      <c r="V1067" s="75"/>
      <c r="W1067" s="50" t="s">
        <v>423</v>
      </c>
      <c r="X1067" s="50"/>
      <c r="Y1067" s="71" t="s">
        <v>4807</v>
      </c>
      <c r="Z1067" s="54" t="s">
        <v>125</v>
      </c>
    </row>
    <row r="1068" spans="1:26" ht="27" customHeight="1">
      <c r="A1068" s="40">
        <v>1060</v>
      </c>
      <c r="B1068" s="41" t="s">
        <v>4820</v>
      </c>
      <c r="C1068" s="42" t="s">
        <v>107</v>
      </c>
      <c r="D1068" s="43">
        <v>34128</v>
      </c>
      <c r="E1068" s="44">
        <f t="shared" ca="1" si="8"/>
        <v>32</v>
      </c>
      <c r="F1068" s="45">
        <v>45078</v>
      </c>
      <c r="G1068" s="46">
        <f t="shared" si="9"/>
        <v>29</v>
      </c>
      <c r="H1068" s="47" t="s">
        <v>47</v>
      </c>
      <c r="I1068" s="42"/>
      <c r="J1068" s="42" t="s">
        <v>863</v>
      </c>
      <c r="K1068" s="42" t="s">
        <v>119</v>
      </c>
      <c r="L1068" s="42" t="s">
        <v>47</v>
      </c>
      <c r="M1068" s="42" t="s">
        <v>47</v>
      </c>
      <c r="N1068" s="48" t="s">
        <v>4821</v>
      </c>
      <c r="O1068" s="42" t="s">
        <v>4822</v>
      </c>
      <c r="P1068" s="42" t="s">
        <v>138</v>
      </c>
      <c r="Q1068" s="42" t="s">
        <v>139</v>
      </c>
      <c r="R1068" s="42" t="s">
        <v>167</v>
      </c>
      <c r="S1068" s="42" t="s">
        <v>53</v>
      </c>
      <c r="T1068" s="43">
        <v>44900</v>
      </c>
      <c r="U1068" s="48">
        <v>10933300</v>
      </c>
      <c r="V1068" s="75"/>
      <c r="W1068" s="50" t="s">
        <v>423</v>
      </c>
      <c r="X1068" s="50"/>
      <c r="Y1068" s="71" t="s">
        <v>4807</v>
      </c>
      <c r="Z1068" s="54" t="s">
        <v>125</v>
      </c>
    </row>
    <row r="1069" spans="1:26" ht="27" customHeight="1">
      <c r="A1069" s="40">
        <v>1061</v>
      </c>
      <c r="B1069" s="41" t="s">
        <v>4823</v>
      </c>
      <c r="C1069" s="42" t="s">
        <v>43</v>
      </c>
      <c r="D1069" s="43">
        <v>35770</v>
      </c>
      <c r="E1069" s="44">
        <f t="shared" ca="1" si="8"/>
        <v>28</v>
      </c>
      <c r="F1069" s="45">
        <v>45078</v>
      </c>
      <c r="G1069" s="46">
        <f t="shared" si="9"/>
        <v>25</v>
      </c>
      <c r="H1069" s="47" t="s">
        <v>257</v>
      </c>
      <c r="I1069" s="42"/>
      <c r="J1069" s="42" t="s">
        <v>317</v>
      </c>
      <c r="K1069" s="42" t="s">
        <v>88</v>
      </c>
      <c r="L1069" s="42" t="s">
        <v>47</v>
      </c>
      <c r="M1069" s="42" t="s">
        <v>47</v>
      </c>
      <c r="N1069" s="48" t="s">
        <v>4824</v>
      </c>
      <c r="O1069" s="42" t="s">
        <v>4825</v>
      </c>
      <c r="P1069" s="42" t="s">
        <v>138</v>
      </c>
      <c r="Q1069" s="42" t="s">
        <v>139</v>
      </c>
      <c r="R1069" s="42" t="s">
        <v>167</v>
      </c>
      <c r="S1069" s="42" t="s">
        <v>53</v>
      </c>
      <c r="T1069" s="43">
        <v>44900</v>
      </c>
      <c r="U1069" s="48">
        <v>10379042</v>
      </c>
      <c r="V1069" s="75"/>
      <c r="W1069" s="50" t="s">
        <v>423</v>
      </c>
      <c r="X1069" s="50"/>
      <c r="Y1069" s="53" t="s">
        <v>423</v>
      </c>
      <c r="Z1069" s="54" t="s">
        <v>70</v>
      </c>
    </row>
    <row r="1070" spans="1:26" ht="27" customHeight="1">
      <c r="A1070" s="40">
        <v>1062</v>
      </c>
      <c r="B1070" s="41" t="s">
        <v>4826</v>
      </c>
      <c r="C1070" s="42" t="s">
        <v>107</v>
      </c>
      <c r="D1070" s="43">
        <v>34834</v>
      </c>
      <c r="E1070" s="44">
        <f t="shared" ca="1" si="8"/>
        <v>30</v>
      </c>
      <c r="F1070" s="45">
        <v>45078</v>
      </c>
      <c r="G1070" s="46">
        <f t="shared" si="9"/>
        <v>28</v>
      </c>
      <c r="H1070" s="47" t="s">
        <v>47</v>
      </c>
      <c r="I1070" s="42"/>
      <c r="J1070" s="42" t="s">
        <v>368</v>
      </c>
      <c r="K1070" s="42" t="s">
        <v>369</v>
      </c>
      <c r="L1070" s="42" t="s">
        <v>47</v>
      </c>
      <c r="M1070" s="42" t="s">
        <v>47</v>
      </c>
      <c r="N1070" s="48" t="s">
        <v>4827</v>
      </c>
      <c r="O1070" s="42" t="s">
        <v>4693</v>
      </c>
      <c r="P1070" s="42" t="s">
        <v>138</v>
      </c>
      <c r="Q1070" s="42" t="s">
        <v>139</v>
      </c>
      <c r="R1070" s="42" t="s">
        <v>167</v>
      </c>
      <c r="S1070" s="42" t="s">
        <v>53</v>
      </c>
      <c r="T1070" s="43">
        <v>44218</v>
      </c>
      <c r="U1070" s="48">
        <v>10923697</v>
      </c>
      <c r="V1070" s="75"/>
      <c r="W1070" s="50" t="s">
        <v>1589</v>
      </c>
      <c r="X1070" s="50"/>
      <c r="Y1070" s="53" t="s">
        <v>308</v>
      </c>
      <c r="Z1070" s="54" t="s">
        <v>70</v>
      </c>
    </row>
    <row r="1071" spans="1:26" ht="27" customHeight="1">
      <c r="A1071" s="40">
        <v>1063</v>
      </c>
      <c r="B1071" s="41" t="s">
        <v>4828</v>
      </c>
      <c r="C1071" s="42" t="s">
        <v>107</v>
      </c>
      <c r="D1071" s="43">
        <v>33034</v>
      </c>
      <c r="E1071" s="44">
        <f t="shared" ca="1" si="8"/>
        <v>35</v>
      </c>
      <c r="F1071" s="45">
        <v>45078</v>
      </c>
      <c r="G1071" s="46">
        <f t="shared" si="9"/>
        <v>32</v>
      </c>
      <c r="H1071" s="47" t="s">
        <v>47</v>
      </c>
      <c r="I1071" s="42"/>
      <c r="J1071" s="42" t="s">
        <v>4829</v>
      </c>
      <c r="K1071" s="42" t="s">
        <v>4830</v>
      </c>
      <c r="L1071" s="42" t="s">
        <v>398</v>
      </c>
      <c r="M1071" s="42" t="s">
        <v>47</v>
      </c>
      <c r="N1071" s="48" t="s">
        <v>4831</v>
      </c>
      <c r="O1071" s="42" t="s">
        <v>4832</v>
      </c>
      <c r="P1071" s="42" t="s">
        <v>138</v>
      </c>
      <c r="Q1071" s="42" t="s">
        <v>139</v>
      </c>
      <c r="R1071" s="42" t="s">
        <v>167</v>
      </c>
      <c r="S1071" s="42" t="s">
        <v>53</v>
      </c>
      <c r="T1071" s="43">
        <v>44914</v>
      </c>
      <c r="U1071" s="48">
        <v>10495514</v>
      </c>
      <c r="V1071" s="75"/>
      <c r="W1071" s="50" t="s">
        <v>1589</v>
      </c>
      <c r="X1071" s="50"/>
      <c r="Y1071" s="53" t="s">
        <v>3069</v>
      </c>
      <c r="Z1071" s="54" t="s">
        <v>143</v>
      </c>
    </row>
    <row r="1072" spans="1:26" ht="27" customHeight="1">
      <c r="A1072" s="40">
        <v>1064</v>
      </c>
      <c r="B1072" s="41" t="s">
        <v>4833</v>
      </c>
      <c r="C1072" s="42" t="s">
        <v>107</v>
      </c>
      <c r="D1072" s="43">
        <v>29187</v>
      </c>
      <c r="E1072" s="44">
        <f t="shared" ca="1" si="8"/>
        <v>46</v>
      </c>
      <c r="F1072" s="45">
        <v>45078</v>
      </c>
      <c r="G1072" s="46">
        <f t="shared" si="9"/>
        <v>43</v>
      </c>
      <c r="H1072" s="47" t="s">
        <v>59</v>
      </c>
      <c r="I1072" s="42"/>
      <c r="J1072" s="42" t="s">
        <v>335</v>
      </c>
      <c r="K1072" s="42" t="s">
        <v>88</v>
      </c>
      <c r="L1072" s="42" t="s">
        <v>47</v>
      </c>
      <c r="M1072" s="42" t="s">
        <v>47</v>
      </c>
      <c r="N1072" s="48" t="s">
        <v>4834</v>
      </c>
      <c r="O1072" s="42" t="s">
        <v>511</v>
      </c>
      <c r="P1072" s="42" t="s">
        <v>138</v>
      </c>
      <c r="Q1072" s="42" t="s">
        <v>139</v>
      </c>
      <c r="R1072" s="42" t="s">
        <v>167</v>
      </c>
      <c r="S1072" s="42" t="s">
        <v>53</v>
      </c>
      <c r="T1072" s="43">
        <v>44973</v>
      </c>
      <c r="U1072" s="48">
        <v>77254325</v>
      </c>
      <c r="V1072" s="75"/>
      <c r="W1072" s="50" t="s">
        <v>1589</v>
      </c>
      <c r="X1072" s="50"/>
      <c r="Y1072" s="53" t="s">
        <v>188</v>
      </c>
      <c r="Z1072" s="54" t="s">
        <v>189</v>
      </c>
    </row>
    <row r="1073" spans="1:26" ht="27" customHeight="1">
      <c r="A1073" s="40">
        <v>1065</v>
      </c>
      <c r="B1073" s="41" t="s">
        <v>4835</v>
      </c>
      <c r="C1073" s="42" t="s">
        <v>107</v>
      </c>
      <c r="D1073" s="43">
        <v>34279</v>
      </c>
      <c r="E1073" s="44">
        <f t="shared" ca="1" si="8"/>
        <v>32</v>
      </c>
      <c r="F1073" s="45">
        <v>45078</v>
      </c>
      <c r="G1073" s="46">
        <f t="shared" si="9"/>
        <v>29</v>
      </c>
      <c r="H1073" s="47" t="s">
        <v>47</v>
      </c>
      <c r="I1073" s="42"/>
      <c r="J1073" s="42" t="s">
        <v>45</v>
      </c>
      <c r="K1073" s="42" t="s">
        <v>74</v>
      </c>
      <c r="L1073" s="42" t="s">
        <v>47</v>
      </c>
      <c r="M1073" s="42" t="s">
        <v>47</v>
      </c>
      <c r="N1073" s="48" t="s">
        <v>4836</v>
      </c>
      <c r="O1073" s="42" t="s">
        <v>4837</v>
      </c>
      <c r="P1073" s="42" t="s">
        <v>138</v>
      </c>
      <c r="Q1073" s="42" t="s">
        <v>139</v>
      </c>
      <c r="R1073" s="42" t="s">
        <v>167</v>
      </c>
      <c r="S1073" s="42" t="s">
        <v>53</v>
      </c>
      <c r="T1073" s="43">
        <v>44718</v>
      </c>
      <c r="U1073" s="48">
        <v>95424487</v>
      </c>
      <c r="V1073" s="75"/>
      <c r="W1073" s="50" t="s">
        <v>1589</v>
      </c>
      <c r="X1073" s="50"/>
      <c r="Y1073" s="53" t="s">
        <v>188</v>
      </c>
      <c r="Z1073" s="54" t="s">
        <v>189</v>
      </c>
    </row>
    <row r="1074" spans="1:26" ht="27" customHeight="1">
      <c r="A1074" s="40">
        <v>1066</v>
      </c>
      <c r="B1074" s="41" t="s">
        <v>4838</v>
      </c>
      <c r="C1074" s="42" t="s">
        <v>107</v>
      </c>
      <c r="D1074" s="43">
        <v>35157</v>
      </c>
      <c r="E1074" s="44">
        <f t="shared" ca="1" si="8"/>
        <v>29</v>
      </c>
      <c r="F1074" s="45">
        <v>45078</v>
      </c>
      <c r="G1074" s="46">
        <f t="shared" si="9"/>
        <v>27</v>
      </c>
      <c r="H1074" s="47" t="s">
        <v>47</v>
      </c>
      <c r="I1074" s="42"/>
      <c r="J1074" s="42" t="s">
        <v>368</v>
      </c>
      <c r="K1074" s="42" t="s">
        <v>369</v>
      </c>
      <c r="L1074" s="42" t="s">
        <v>47</v>
      </c>
      <c r="M1074" s="42" t="s">
        <v>47</v>
      </c>
      <c r="N1074" s="48" t="s">
        <v>4839</v>
      </c>
      <c r="O1074" s="42" t="s">
        <v>3706</v>
      </c>
      <c r="P1074" s="42" t="s">
        <v>138</v>
      </c>
      <c r="Q1074" s="42" t="s">
        <v>139</v>
      </c>
      <c r="R1074" s="42" t="s">
        <v>167</v>
      </c>
      <c r="S1074" s="42" t="s">
        <v>53</v>
      </c>
      <c r="T1074" s="43">
        <v>44914</v>
      </c>
      <c r="U1074" s="48">
        <v>78330673</v>
      </c>
      <c r="V1074" s="75"/>
      <c r="W1074" s="50" t="s">
        <v>1589</v>
      </c>
      <c r="X1074" s="50"/>
      <c r="Y1074" s="53" t="s">
        <v>3069</v>
      </c>
      <c r="Z1074" s="54" t="s">
        <v>143</v>
      </c>
    </row>
    <row r="1075" spans="1:26" ht="27" customHeight="1">
      <c r="A1075" s="40">
        <v>1067</v>
      </c>
      <c r="B1075" s="41" t="s">
        <v>4840</v>
      </c>
      <c r="C1075" s="42" t="s">
        <v>107</v>
      </c>
      <c r="D1075" s="43">
        <v>35754</v>
      </c>
      <c r="E1075" s="44">
        <f t="shared" ca="1" si="8"/>
        <v>28</v>
      </c>
      <c r="F1075" s="45">
        <v>45078</v>
      </c>
      <c r="G1075" s="46">
        <f t="shared" si="9"/>
        <v>25</v>
      </c>
      <c r="H1075" s="47" t="s">
        <v>287</v>
      </c>
      <c r="I1075" s="42"/>
      <c r="J1075" s="42" t="s">
        <v>499</v>
      </c>
      <c r="K1075" s="42" t="s">
        <v>119</v>
      </c>
      <c r="L1075" s="42" t="s">
        <v>47</v>
      </c>
      <c r="M1075" s="42" t="s">
        <v>47</v>
      </c>
      <c r="N1075" s="48" t="s">
        <v>4841</v>
      </c>
      <c r="O1075" s="42" t="s">
        <v>4687</v>
      </c>
      <c r="P1075" s="42" t="s">
        <v>138</v>
      </c>
      <c r="Q1075" s="42" t="s">
        <v>139</v>
      </c>
      <c r="R1075" s="42" t="s">
        <v>167</v>
      </c>
      <c r="S1075" s="42" t="s">
        <v>53</v>
      </c>
      <c r="T1075" s="43">
        <v>44198</v>
      </c>
      <c r="U1075" s="48">
        <v>16592661</v>
      </c>
      <c r="V1075" s="75"/>
      <c r="W1075" s="50" t="s">
        <v>1589</v>
      </c>
      <c r="X1075" s="50"/>
      <c r="Y1075" s="53" t="s">
        <v>1589</v>
      </c>
      <c r="Z1075" s="54" t="s">
        <v>189</v>
      </c>
    </row>
    <row r="1076" spans="1:26" ht="27" customHeight="1">
      <c r="A1076" s="40">
        <v>1068</v>
      </c>
      <c r="B1076" s="41" t="s">
        <v>4842</v>
      </c>
      <c r="C1076" s="42" t="s">
        <v>107</v>
      </c>
      <c r="D1076" s="43">
        <v>33711</v>
      </c>
      <c r="E1076" s="44">
        <f t="shared" ca="1" si="8"/>
        <v>33</v>
      </c>
      <c r="F1076" s="45">
        <v>45078</v>
      </c>
      <c r="G1076" s="46">
        <f t="shared" si="9"/>
        <v>31</v>
      </c>
      <c r="H1076" s="47" t="s">
        <v>47</v>
      </c>
      <c r="I1076" s="42"/>
      <c r="J1076" s="42" t="s">
        <v>945</v>
      </c>
      <c r="K1076" s="42" t="s">
        <v>529</v>
      </c>
      <c r="L1076" s="42" t="s">
        <v>398</v>
      </c>
      <c r="M1076" s="42" t="s">
        <v>47</v>
      </c>
      <c r="N1076" s="48" t="s">
        <v>4843</v>
      </c>
      <c r="O1076" s="42" t="s">
        <v>4620</v>
      </c>
      <c r="P1076" s="42" t="s">
        <v>138</v>
      </c>
      <c r="Q1076" s="42" t="s">
        <v>139</v>
      </c>
      <c r="R1076" s="42" t="s">
        <v>167</v>
      </c>
      <c r="S1076" s="42" t="s">
        <v>53</v>
      </c>
      <c r="T1076" s="43">
        <v>44718</v>
      </c>
      <c r="U1076" s="48">
        <v>17474493</v>
      </c>
      <c r="V1076" s="75"/>
      <c r="W1076" s="50" t="s">
        <v>1589</v>
      </c>
      <c r="X1076" s="50"/>
      <c r="Y1076" s="53" t="s">
        <v>1589</v>
      </c>
      <c r="Z1076" s="54" t="s">
        <v>189</v>
      </c>
    </row>
    <row r="1077" spans="1:26" ht="27" customHeight="1">
      <c r="A1077" s="40">
        <v>1069</v>
      </c>
      <c r="B1077" s="41" t="s">
        <v>4844</v>
      </c>
      <c r="C1077" s="42" t="s">
        <v>107</v>
      </c>
      <c r="D1077" s="43">
        <v>36205</v>
      </c>
      <c r="E1077" s="44">
        <f t="shared" ca="1" si="8"/>
        <v>26</v>
      </c>
      <c r="F1077" s="45">
        <v>45078</v>
      </c>
      <c r="G1077" s="46">
        <f t="shared" si="9"/>
        <v>24</v>
      </c>
      <c r="H1077" s="47" t="s">
        <v>47</v>
      </c>
      <c r="I1077" s="42"/>
      <c r="J1077" s="42" t="s">
        <v>4236</v>
      </c>
      <c r="K1077" s="42" t="s">
        <v>2752</v>
      </c>
      <c r="L1077" s="42" t="s">
        <v>2752</v>
      </c>
      <c r="M1077" s="42" t="s">
        <v>47</v>
      </c>
      <c r="N1077" s="48" t="s">
        <v>4845</v>
      </c>
      <c r="O1077" s="42" t="s">
        <v>4846</v>
      </c>
      <c r="P1077" s="42" t="s">
        <v>138</v>
      </c>
      <c r="Q1077" s="42" t="s">
        <v>139</v>
      </c>
      <c r="R1077" s="42" t="s">
        <v>167</v>
      </c>
      <c r="S1077" s="42" t="s">
        <v>53</v>
      </c>
      <c r="T1077" s="43">
        <v>44900</v>
      </c>
      <c r="U1077" s="48">
        <v>87855276</v>
      </c>
      <c r="V1077" s="75"/>
      <c r="W1077" s="50" t="s">
        <v>1589</v>
      </c>
      <c r="X1077" s="50"/>
      <c r="Y1077" s="71" t="s">
        <v>1589</v>
      </c>
      <c r="Z1077" s="54" t="s">
        <v>125</v>
      </c>
    </row>
    <row r="1078" spans="1:26" ht="27" customHeight="1">
      <c r="A1078" s="40">
        <v>1070</v>
      </c>
      <c r="B1078" s="41" t="s">
        <v>4847</v>
      </c>
      <c r="C1078" s="42" t="s">
        <v>107</v>
      </c>
      <c r="D1078" s="43">
        <v>30199</v>
      </c>
      <c r="E1078" s="44">
        <f t="shared" ca="1" si="8"/>
        <v>43</v>
      </c>
      <c r="F1078" s="45">
        <v>45078</v>
      </c>
      <c r="G1078" s="46">
        <f t="shared" si="9"/>
        <v>40</v>
      </c>
      <c r="H1078" s="47" t="s">
        <v>47</v>
      </c>
      <c r="I1078" s="42"/>
      <c r="J1078" s="42" t="s">
        <v>1132</v>
      </c>
      <c r="K1078" s="42" t="s">
        <v>88</v>
      </c>
      <c r="L1078" s="42" t="s">
        <v>47</v>
      </c>
      <c r="M1078" s="42" t="s">
        <v>47</v>
      </c>
      <c r="N1078" s="48" t="s">
        <v>4848</v>
      </c>
      <c r="O1078" s="42" t="s">
        <v>2301</v>
      </c>
      <c r="P1078" s="42" t="s">
        <v>138</v>
      </c>
      <c r="Q1078" s="42" t="s">
        <v>139</v>
      </c>
      <c r="R1078" s="42" t="s">
        <v>167</v>
      </c>
      <c r="S1078" s="42" t="s">
        <v>53</v>
      </c>
      <c r="T1078" s="43">
        <v>37525</v>
      </c>
      <c r="U1078" s="48">
        <v>12698448</v>
      </c>
      <c r="V1078" s="75"/>
      <c r="W1078" s="50" t="s">
        <v>2412</v>
      </c>
      <c r="X1078" s="50"/>
      <c r="Y1078" s="53" t="s">
        <v>2412</v>
      </c>
      <c r="Z1078" s="54" t="s">
        <v>57</v>
      </c>
    </row>
    <row r="1079" spans="1:26" ht="27" customHeight="1">
      <c r="A1079" s="40">
        <v>1071</v>
      </c>
      <c r="B1079" s="41" t="s">
        <v>4849</v>
      </c>
      <c r="C1079" s="42" t="s">
        <v>107</v>
      </c>
      <c r="D1079" s="43">
        <v>26741</v>
      </c>
      <c r="E1079" s="44">
        <f t="shared" ca="1" si="8"/>
        <v>52</v>
      </c>
      <c r="F1079" s="45">
        <v>45078</v>
      </c>
      <c r="G1079" s="46">
        <f t="shared" si="9"/>
        <v>50</v>
      </c>
      <c r="H1079" s="47" t="s">
        <v>44</v>
      </c>
      <c r="I1079" s="42"/>
      <c r="J1079" s="42" t="s">
        <v>335</v>
      </c>
      <c r="K1079" s="42" t="s">
        <v>88</v>
      </c>
      <c r="L1079" s="42" t="s">
        <v>47</v>
      </c>
      <c r="M1079" s="42" t="s">
        <v>47</v>
      </c>
      <c r="N1079" s="48" t="s">
        <v>4850</v>
      </c>
      <c r="O1079" s="42" t="s">
        <v>90</v>
      </c>
      <c r="P1079" s="42" t="s">
        <v>138</v>
      </c>
      <c r="Q1079" s="42" t="s">
        <v>139</v>
      </c>
      <c r="R1079" s="42" t="s">
        <v>167</v>
      </c>
      <c r="S1079" s="42" t="s">
        <v>53</v>
      </c>
      <c r="T1079" s="43">
        <v>36405</v>
      </c>
      <c r="U1079" s="48">
        <v>17487187</v>
      </c>
      <c r="V1079" s="75"/>
      <c r="W1079" s="50" t="s">
        <v>428</v>
      </c>
      <c r="X1079" s="50"/>
      <c r="Y1079" s="53" t="s">
        <v>428</v>
      </c>
      <c r="Z1079" s="54" t="s">
        <v>170</v>
      </c>
    </row>
    <row r="1080" spans="1:26" ht="27" customHeight="1">
      <c r="A1080" s="40">
        <v>1072</v>
      </c>
      <c r="B1080" s="41" t="s">
        <v>4851</v>
      </c>
      <c r="C1080" s="42" t="s">
        <v>107</v>
      </c>
      <c r="D1080" s="43">
        <v>32736</v>
      </c>
      <c r="E1080" s="44">
        <f t="shared" ca="1" si="8"/>
        <v>36</v>
      </c>
      <c r="F1080" s="45">
        <v>45078</v>
      </c>
      <c r="G1080" s="46">
        <f t="shared" si="9"/>
        <v>33</v>
      </c>
      <c r="H1080" s="47" t="s">
        <v>116</v>
      </c>
      <c r="I1080" s="42"/>
      <c r="J1080" s="42" t="s">
        <v>383</v>
      </c>
      <c r="K1080" s="42" t="s">
        <v>74</v>
      </c>
      <c r="L1080" s="42" t="s">
        <v>47</v>
      </c>
      <c r="M1080" s="42" t="s">
        <v>47</v>
      </c>
      <c r="N1080" s="48" t="s">
        <v>4852</v>
      </c>
      <c r="O1080" s="42" t="s">
        <v>4853</v>
      </c>
      <c r="P1080" s="42" t="s">
        <v>138</v>
      </c>
      <c r="Q1080" s="42" t="s">
        <v>139</v>
      </c>
      <c r="R1080" s="42" t="s">
        <v>167</v>
      </c>
      <c r="S1080" s="42" t="s">
        <v>53</v>
      </c>
      <c r="T1080" s="43">
        <v>43579</v>
      </c>
      <c r="U1080" s="48" t="s">
        <v>4854</v>
      </c>
      <c r="V1080" s="75"/>
      <c r="W1080" s="50" t="s">
        <v>428</v>
      </c>
      <c r="X1080" s="50"/>
      <c r="Y1080" s="53" t="s">
        <v>428</v>
      </c>
      <c r="Z1080" s="54" t="s">
        <v>170</v>
      </c>
    </row>
    <row r="1081" spans="1:26" ht="27" customHeight="1">
      <c r="A1081" s="40">
        <v>1073</v>
      </c>
      <c r="B1081" s="41" t="s">
        <v>4855</v>
      </c>
      <c r="C1081" s="42" t="s">
        <v>107</v>
      </c>
      <c r="D1081" s="43">
        <v>20675</v>
      </c>
      <c r="E1081" s="44">
        <f t="shared" ca="1" si="8"/>
        <v>69</v>
      </c>
      <c r="F1081" s="45">
        <v>45078</v>
      </c>
      <c r="G1081" s="46">
        <f t="shared" si="9"/>
        <v>66</v>
      </c>
      <c r="H1081" s="47" t="s">
        <v>44</v>
      </c>
      <c r="I1081" s="42"/>
      <c r="J1081" s="42" t="s">
        <v>87</v>
      </c>
      <c r="K1081" s="42" t="s">
        <v>88</v>
      </c>
      <c r="L1081" s="42" t="s">
        <v>47</v>
      </c>
      <c r="M1081" s="42" t="s">
        <v>47</v>
      </c>
      <c r="N1081" s="48" t="s">
        <v>4856</v>
      </c>
      <c r="O1081" s="42" t="s">
        <v>4485</v>
      </c>
      <c r="P1081" s="42" t="s">
        <v>138</v>
      </c>
      <c r="Q1081" s="42" t="s">
        <v>139</v>
      </c>
      <c r="R1081" s="42" t="s">
        <v>4857</v>
      </c>
      <c r="S1081" s="42" t="s">
        <v>53</v>
      </c>
      <c r="T1081" s="43">
        <v>34919</v>
      </c>
      <c r="U1081" s="48">
        <v>81482525</v>
      </c>
      <c r="V1081" s="75"/>
      <c r="W1081" s="50" t="s">
        <v>428</v>
      </c>
      <c r="X1081" s="50"/>
      <c r="Y1081" s="53" t="s">
        <v>428</v>
      </c>
      <c r="Z1081" s="54" t="s">
        <v>152</v>
      </c>
    </row>
    <row r="1082" spans="1:26" ht="27" customHeight="1">
      <c r="A1082" s="40">
        <v>1074</v>
      </c>
      <c r="B1082" s="41" t="s">
        <v>4858</v>
      </c>
      <c r="C1082" s="42" t="s">
        <v>107</v>
      </c>
      <c r="D1082" s="43">
        <v>34214</v>
      </c>
      <c r="E1082" s="44">
        <f t="shared" ca="1" si="8"/>
        <v>32</v>
      </c>
      <c r="F1082" s="45">
        <v>45078</v>
      </c>
      <c r="G1082" s="46">
        <f t="shared" si="9"/>
        <v>29</v>
      </c>
      <c r="H1082" s="47" t="s">
        <v>44</v>
      </c>
      <c r="I1082" s="42"/>
      <c r="J1082" s="42" t="s">
        <v>1795</v>
      </c>
      <c r="K1082" s="42" t="s">
        <v>529</v>
      </c>
      <c r="L1082" s="42" t="s">
        <v>47</v>
      </c>
      <c r="M1082" s="42" t="s">
        <v>47</v>
      </c>
      <c r="N1082" s="48" t="s">
        <v>4859</v>
      </c>
      <c r="O1082" s="42" t="s">
        <v>4860</v>
      </c>
      <c r="P1082" s="42" t="s">
        <v>138</v>
      </c>
      <c r="Q1082" s="42" t="s">
        <v>139</v>
      </c>
      <c r="R1082" s="42" t="s">
        <v>167</v>
      </c>
      <c r="S1082" s="42" t="s">
        <v>53</v>
      </c>
      <c r="T1082" s="43">
        <v>43340</v>
      </c>
      <c r="U1082" s="48">
        <v>11596059</v>
      </c>
      <c r="V1082" s="75"/>
      <c r="W1082" s="50" t="s">
        <v>3004</v>
      </c>
      <c r="X1082" s="50"/>
      <c r="Y1082" s="53" t="s">
        <v>3004</v>
      </c>
      <c r="Z1082" s="54" t="s">
        <v>152</v>
      </c>
    </row>
    <row r="1083" spans="1:26" ht="27" customHeight="1">
      <c r="A1083" s="40">
        <v>1075</v>
      </c>
      <c r="B1083" s="41" t="s">
        <v>4861</v>
      </c>
      <c r="C1083" s="42" t="s">
        <v>107</v>
      </c>
      <c r="D1083" s="43">
        <v>35016</v>
      </c>
      <c r="E1083" s="44">
        <f t="shared" ca="1" si="8"/>
        <v>30</v>
      </c>
      <c r="F1083" s="45">
        <v>45078</v>
      </c>
      <c r="G1083" s="46">
        <f t="shared" si="9"/>
        <v>27</v>
      </c>
      <c r="H1083" s="47" t="s">
        <v>287</v>
      </c>
      <c r="I1083" s="42"/>
      <c r="J1083" s="42" t="s">
        <v>199</v>
      </c>
      <c r="K1083" s="42" t="s">
        <v>61</v>
      </c>
      <c r="L1083" s="42" t="s">
        <v>47</v>
      </c>
      <c r="M1083" s="42" t="s">
        <v>47</v>
      </c>
      <c r="N1083" s="48" t="s">
        <v>4862</v>
      </c>
      <c r="O1083" s="42" t="s">
        <v>1475</v>
      </c>
      <c r="P1083" s="42" t="s">
        <v>138</v>
      </c>
      <c r="Q1083" s="42" t="s">
        <v>139</v>
      </c>
      <c r="R1083" s="42" t="s">
        <v>167</v>
      </c>
      <c r="S1083" s="42" t="s">
        <v>53</v>
      </c>
      <c r="T1083" s="43">
        <v>43416</v>
      </c>
      <c r="U1083" s="48">
        <v>69695657</v>
      </c>
      <c r="V1083" s="75"/>
      <c r="W1083" s="50" t="s">
        <v>3004</v>
      </c>
      <c r="X1083" s="50"/>
      <c r="Y1083" s="53" t="s">
        <v>3004</v>
      </c>
      <c r="Z1083" s="54" t="s">
        <v>170</v>
      </c>
    </row>
    <row r="1084" spans="1:26" ht="27" customHeight="1">
      <c r="A1084" s="40">
        <v>1076</v>
      </c>
      <c r="B1084" s="41" t="s">
        <v>4863</v>
      </c>
      <c r="C1084" s="42" t="s">
        <v>107</v>
      </c>
      <c r="D1084" s="43">
        <v>34616</v>
      </c>
      <c r="E1084" s="44">
        <f t="shared" ca="1" si="8"/>
        <v>31</v>
      </c>
      <c r="F1084" s="45">
        <v>45078</v>
      </c>
      <c r="G1084" s="46">
        <f t="shared" si="9"/>
        <v>28</v>
      </c>
      <c r="H1084" s="47" t="s">
        <v>47</v>
      </c>
      <c r="I1084" s="42"/>
      <c r="J1084" s="42" t="s">
        <v>499</v>
      </c>
      <c r="K1084" s="42" t="s">
        <v>119</v>
      </c>
      <c r="L1084" s="42" t="s">
        <v>47</v>
      </c>
      <c r="M1084" s="42" t="s">
        <v>47</v>
      </c>
      <c r="N1084" s="48" t="s">
        <v>4864</v>
      </c>
      <c r="O1084" s="42" t="s">
        <v>976</v>
      </c>
      <c r="P1084" s="42" t="s">
        <v>138</v>
      </c>
      <c r="Q1084" s="42" t="s">
        <v>139</v>
      </c>
      <c r="R1084" s="42" t="s">
        <v>167</v>
      </c>
      <c r="S1084" s="42" t="s">
        <v>53</v>
      </c>
      <c r="T1084" s="43">
        <v>44942</v>
      </c>
      <c r="U1084" s="48">
        <v>98343579</v>
      </c>
      <c r="V1084" s="75"/>
      <c r="W1084" s="50" t="s">
        <v>3004</v>
      </c>
      <c r="X1084" s="50"/>
      <c r="Y1084" s="53" t="s">
        <v>3004</v>
      </c>
      <c r="Z1084" s="54" t="s">
        <v>57</v>
      </c>
    </row>
    <row r="1085" spans="1:26" ht="27" customHeight="1">
      <c r="A1085" s="40">
        <v>1077</v>
      </c>
      <c r="B1085" s="41" t="s">
        <v>4865</v>
      </c>
      <c r="C1085" s="42" t="s">
        <v>107</v>
      </c>
      <c r="D1085" s="43">
        <v>29647</v>
      </c>
      <c r="E1085" s="44">
        <f t="shared" ca="1" si="8"/>
        <v>44</v>
      </c>
      <c r="F1085" s="45">
        <v>45078</v>
      </c>
      <c r="G1085" s="46">
        <f t="shared" si="9"/>
        <v>42</v>
      </c>
      <c r="H1085" s="47" t="s">
        <v>47</v>
      </c>
      <c r="I1085" s="42"/>
      <c r="J1085" s="42" t="s">
        <v>45</v>
      </c>
      <c r="K1085" s="42" t="s">
        <v>74</v>
      </c>
      <c r="L1085" s="42" t="s">
        <v>47</v>
      </c>
      <c r="M1085" s="42" t="s">
        <v>47</v>
      </c>
      <c r="N1085" s="48" t="s">
        <v>4866</v>
      </c>
      <c r="O1085" s="42" t="s">
        <v>511</v>
      </c>
      <c r="P1085" s="42" t="s">
        <v>138</v>
      </c>
      <c r="Q1085" s="42" t="s">
        <v>139</v>
      </c>
      <c r="R1085" s="42" t="s">
        <v>1711</v>
      </c>
      <c r="S1085" s="42" t="s">
        <v>53</v>
      </c>
      <c r="T1085" s="43">
        <v>42259</v>
      </c>
      <c r="U1085" s="48">
        <v>92876627</v>
      </c>
      <c r="V1085" s="75"/>
      <c r="W1085" s="50" t="s">
        <v>3004</v>
      </c>
      <c r="X1085" s="50"/>
      <c r="Y1085" s="53" t="s">
        <v>3004</v>
      </c>
      <c r="Z1085" s="54" t="s">
        <v>170</v>
      </c>
    </row>
    <row r="1086" spans="1:26" ht="27" customHeight="1">
      <c r="A1086" s="40">
        <v>1078</v>
      </c>
      <c r="B1086" s="41" t="s">
        <v>4867</v>
      </c>
      <c r="C1086" s="42" t="s">
        <v>107</v>
      </c>
      <c r="D1086" s="43">
        <v>33887</v>
      </c>
      <c r="E1086" s="44">
        <f t="shared" ca="1" si="8"/>
        <v>33</v>
      </c>
      <c r="F1086" s="45">
        <v>45078</v>
      </c>
      <c r="G1086" s="46">
        <f t="shared" si="9"/>
        <v>30</v>
      </c>
      <c r="H1086" s="47" t="s">
        <v>47</v>
      </c>
      <c r="I1086" s="42"/>
      <c r="J1086" s="42" t="s">
        <v>3575</v>
      </c>
      <c r="K1086" s="42" t="s">
        <v>119</v>
      </c>
      <c r="L1086" s="42" t="s">
        <v>47</v>
      </c>
      <c r="M1086" s="42" t="s">
        <v>47</v>
      </c>
      <c r="N1086" s="48" t="s">
        <v>4868</v>
      </c>
      <c r="O1086" s="42" t="s">
        <v>1618</v>
      </c>
      <c r="P1086" s="42" t="s">
        <v>138</v>
      </c>
      <c r="Q1086" s="42" t="s">
        <v>139</v>
      </c>
      <c r="R1086" s="42" t="s">
        <v>4869</v>
      </c>
      <c r="S1086" s="42" t="s">
        <v>53</v>
      </c>
      <c r="T1086" s="43">
        <v>42269</v>
      </c>
      <c r="U1086" s="48">
        <v>16801986</v>
      </c>
      <c r="V1086" s="75"/>
      <c r="W1086" s="50" t="s">
        <v>3004</v>
      </c>
      <c r="X1086" s="50"/>
      <c r="Y1086" s="53" t="s">
        <v>3004</v>
      </c>
      <c r="Z1086" s="54" t="s">
        <v>57</v>
      </c>
    </row>
    <row r="1087" spans="1:26" ht="27" customHeight="1">
      <c r="A1087" s="40">
        <v>1079</v>
      </c>
      <c r="B1087" s="41" t="s">
        <v>4870</v>
      </c>
      <c r="C1087" s="42" t="s">
        <v>107</v>
      </c>
      <c r="D1087" s="43">
        <v>27373</v>
      </c>
      <c r="E1087" s="44">
        <f t="shared" ca="1" si="8"/>
        <v>51</v>
      </c>
      <c r="F1087" s="45">
        <v>45078</v>
      </c>
      <c r="G1087" s="46">
        <f t="shared" si="9"/>
        <v>48</v>
      </c>
      <c r="H1087" s="47" t="s">
        <v>47</v>
      </c>
      <c r="I1087" s="42"/>
      <c r="J1087" s="42" t="s">
        <v>682</v>
      </c>
      <c r="K1087" s="42" t="s">
        <v>61</v>
      </c>
      <c r="L1087" s="42" t="s">
        <v>47</v>
      </c>
      <c r="M1087" s="42" t="s">
        <v>47</v>
      </c>
      <c r="N1087" s="48" t="s">
        <v>4871</v>
      </c>
      <c r="O1087" s="42" t="s">
        <v>4872</v>
      </c>
      <c r="P1087" s="42" t="s">
        <v>138</v>
      </c>
      <c r="Q1087" s="42" t="s">
        <v>139</v>
      </c>
      <c r="R1087" s="42" t="s">
        <v>1715</v>
      </c>
      <c r="S1087" s="42" t="s">
        <v>53</v>
      </c>
      <c r="T1087" s="43">
        <v>42270</v>
      </c>
      <c r="U1087" s="48">
        <v>95992455</v>
      </c>
      <c r="V1087" s="75"/>
      <c r="W1087" s="50" t="s">
        <v>3004</v>
      </c>
      <c r="X1087" s="50"/>
      <c r="Y1087" s="53" t="s">
        <v>3004</v>
      </c>
      <c r="Z1087" s="54" t="s">
        <v>57</v>
      </c>
    </row>
    <row r="1088" spans="1:26" ht="27" customHeight="1">
      <c r="A1088" s="40">
        <v>1080</v>
      </c>
      <c r="B1088" s="41" t="s">
        <v>4873</v>
      </c>
      <c r="C1088" s="42" t="s">
        <v>107</v>
      </c>
      <c r="D1088" s="43">
        <v>22196</v>
      </c>
      <c r="E1088" s="44">
        <f t="shared" ca="1" si="8"/>
        <v>65</v>
      </c>
      <c r="F1088" s="45">
        <v>45078</v>
      </c>
      <c r="G1088" s="46">
        <f t="shared" si="9"/>
        <v>62</v>
      </c>
      <c r="H1088" s="47" t="s">
        <v>47</v>
      </c>
      <c r="I1088" s="42"/>
      <c r="J1088" s="42" t="s">
        <v>1132</v>
      </c>
      <c r="K1088" s="42" t="s">
        <v>88</v>
      </c>
      <c r="L1088" s="42" t="s">
        <v>47</v>
      </c>
      <c r="M1088" s="42" t="s">
        <v>47</v>
      </c>
      <c r="N1088" s="48" t="s">
        <v>4874</v>
      </c>
      <c r="O1088" s="42" t="s">
        <v>2301</v>
      </c>
      <c r="P1088" s="42" t="s">
        <v>138</v>
      </c>
      <c r="Q1088" s="42" t="s">
        <v>139</v>
      </c>
      <c r="R1088" s="42" t="s">
        <v>3723</v>
      </c>
      <c r="S1088" s="42" t="s">
        <v>53</v>
      </c>
      <c r="T1088" s="43">
        <v>37791</v>
      </c>
      <c r="U1088" s="48">
        <v>95891681</v>
      </c>
      <c r="V1088" s="75"/>
      <c r="W1088" s="50" t="s">
        <v>3284</v>
      </c>
      <c r="X1088" s="50"/>
      <c r="Y1088" s="71" t="s">
        <v>3284</v>
      </c>
      <c r="Z1088" s="54" t="s">
        <v>125</v>
      </c>
    </row>
    <row r="1089" spans="1:26" ht="27" customHeight="1">
      <c r="A1089" s="40">
        <v>1081</v>
      </c>
      <c r="B1089" s="41" t="s">
        <v>4875</v>
      </c>
      <c r="C1089" s="42" t="s">
        <v>43</v>
      </c>
      <c r="D1089" s="43">
        <v>35722</v>
      </c>
      <c r="E1089" s="44">
        <f t="shared" ca="1" si="8"/>
        <v>28</v>
      </c>
      <c r="F1089" s="45">
        <v>45078</v>
      </c>
      <c r="G1089" s="46">
        <f t="shared" si="9"/>
        <v>25</v>
      </c>
      <c r="H1089" s="47" t="s">
        <v>323</v>
      </c>
      <c r="I1089" s="42"/>
      <c r="J1089" s="42" t="s">
        <v>1765</v>
      </c>
      <c r="K1089" s="42" t="s">
        <v>369</v>
      </c>
      <c r="L1089" s="42" t="s">
        <v>47</v>
      </c>
      <c r="M1089" s="42" t="s">
        <v>47</v>
      </c>
      <c r="N1089" s="48" t="s">
        <v>4876</v>
      </c>
      <c r="O1089" s="42" t="s">
        <v>1767</v>
      </c>
      <c r="P1089" s="42" t="s">
        <v>138</v>
      </c>
      <c r="Q1089" s="42" t="s">
        <v>139</v>
      </c>
      <c r="R1089" s="42" t="s">
        <v>167</v>
      </c>
      <c r="S1089" s="42" t="s">
        <v>53</v>
      </c>
      <c r="T1089" s="43">
        <v>43467</v>
      </c>
      <c r="U1089" s="48">
        <v>99257575</v>
      </c>
      <c r="V1089" s="75"/>
      <c r="W1089" s="50" t="s">
        <v>3303</v>
      </c>
      <c r="X1089" s="50"/>
      <c r="Y1089" s="71" t="s">
        <v>3303</v>
      </c>
      <c r="Z1089" s="54" t="s">
        <v>125</v>
      </c>
    </row>
    <row r="1090" spans="1:26" ht="27" customHeight="1">
      <c r="A1090" s="40">
        <v>1082</v>
      </c>
      <c r="B1090" s="41" t="s">
        <v>4877</v>
      </c>
      <c r="C1090" s="42" t="s">
        <v>107</v>
      </c>
      <c r="D1090" s="43">
        <v>34376</v>
      </c>
      <c r="E1090" s="44">
        <f t="shared" ca="1" si="8"/>
        <v>31</v>
      </c>
      <c r="F1090" s="45">
        <v>45078</v>
      </c>
      <c r="G1090" s="46">
        <f t="shared" si="9"/>
        <v>29</v>
      </c>
      <c r="H1090" s="47" t="s">
        <v>47</v>
      </c>
      <c r="I1090" s="42"/>
      <c r="J1090" s="42"/>
      <c r="K1090" s="42"/>
      <c r="L1090" s="42"/>
      <c r="M1090" s="42"/>
      <c r="N1090" s="48" t="s">
        <v>4878</v>
      </c>
      <c r="O1090" s="42" t="s">
        <v>3316</v>
      </c>
      <c r="P1090" s="42" t="s">
        <v>138</v>
      </c>
      <c r="Q1090" s="42" t="s">
        <v>139</v>
      </c>
      <c r="R1090" s="42" t="s">
        <v>167</v>
      </c>
      <c r="S1090" s="42" t="s">
        <v>53</v>
      </c>
      <c r="T1090" s="43">
        <v>45047</v>
      </c>
      <c r="U1090" s="48">
        <v>10386978</v>
      </c>
      <c r="V1090" s="75"/>
      <c r="W1090" s="50" t="s">
        <v>3303</v>
      </c>
      <c r="X1090" s="50"/>
      <c r="Y1090" s="53" t="s">
        <v>1281</v>
      </c>
      <c r="Z1090" s="54" t="s">
        <v>83</v>
      </c>
    </row>
    <row r="1091" spans="1:26" ht="27" customHeight="1">
      <c r="A1091" s="40">
        <v>1083</v>
      </c>
      <c r="B1091" s="41" t="s">
        <v>4879</v>
      </c>
      <c r="C1091" s="42" t="s">
        <v>107</v>
      </c>
      <c r="D1091" s="43">
        <v>37058</v>
      </c>
      <c r="E1091" s="44">
        <f t="shared" ca="1" si="8"/>
        <v>24</v>
      </c>
      <c r="F1091" s="45">
        <v>45078</v>
      </c>
      <c r="G1091" s="46">
        <f t="shared" si="9"/>
        <v>21</v>
      </c>
      <c r="H1091" s="47" t="s">
        <v>238</v>
      </c>
      <c r="I1091" s="42"/>
      <c r="J1091" s="42" t="s">
        <v>45</v>
      </c>
      <c r="K1091" s="42" t="s">
        <v>74</v>
      </c>
      <c r="L1091" s="42" t="s">
        <v>47</v>
      </c>
      <c r="M1091" s="42" t="s">
        <v>47</v>
      </c>
      <c r="N1091" s="48" t="s">
        <v>4880</v>
      </c>
      <c r="O1091" s="42" t="s">
        <v>185</v>
      </c>
      <c r="P1091" s="42" t="s">
        <v>138</v>
      </c>
      <c r="Q1091" s="42" t="s">
        <v>139</v>
      </c>
      <c r="R1091" s="42" t="s">
        <v>167</v>
      </c>
      <c r="S1091" s="42" t="s">
        <v>53</v>
      </c>
      <c r="T1091" s="43">
        <v>44801</v>
      </c>
      <c r="U1091" s="48">
        <v>12660601</v>
      </c>
      <c r="V1091" s="75"/>
      <c r="W1091" s="50" t="s">
        <v>3303</v>
      </c>
      <c r="X1091" s="50"/>
      <c r="Y1091" s="71" t="s">
        <v>3303</v>
      </c>
      <c r="Z1091" s="54" t="s">
        <v>125</v>
      </c>
    </row>
    <row r="1092" spans="1:26" ht="27" customHeight="1">
      <c r="A1092" s="40">
        <v>1084</v>
      </c>
      <c r="B1092" s="41" t="s">
        <v>4881</v>
      </c>
      <c r="C1092" s="42" t="s">
        <v>43</v>
      </c>
      <c r="D1092" s="43">
        <v>27793</v>
      </c>
      <c r="E1092" s="44">
        <f t="shared" ca="1" si="8"/>
        <v>49</v>
      </c>
      <c r="F1092" s="45">
        <v>45078</v>
      </c>
      <c r="G1092" s="46">
        <f t="shared" si="9"/>
        <v>47</v>
      </c>
      <c r="H1092" s="47" t="s">
        <v>257</v>
      </c>
      <c r="I1092" s="42"/>
      <c r="J1092" s="42" t="s">
        <v>383</v>
      </c>
      <c r="K1092" s="42" t="s">
        <v>74</v>
      </c>
      <c r="L1092" s="42" t="s">
        <v>47</v>
      </c>
      <c r="M1092" s="42" t="s">
        <v>47</v>
      </c>
      <c r="N1092" s="48" t="s">
        <v>4882</v>
      </c>
      <c r="O1092" s="42" t="s">
        <v>606</v>
      </c>
      <c r="P1092" s="42" t="s">
        <v>138</v>
      </c>
      <c r="Q1092" s="42" t="s">
        <v>139</v>
      </c>
      <c r="R1092" s="42" t="s">
        <v>1680</v>
      </c>
      <c r="S1092" s="42" t="s">
        <v>53</v>
      </c>
      <c r="T1092" s="43">
        <v>42978</v>
      </c>
      <c r="U1092" s="48" t="s">
        <v>4883</v>
      </c>
      <c r="V1092" s="75"/>
      <c r="W1092" s="50" t="s">
        <v>4884</v>
      </c>
      <c r="X1092" s="50"/>
      <c r="Y1092" s="53" t="s">
        <v>4885</v>
      </c>
      <c r="Z1092" s="54" t="s">
        <v>204</v>
      </c>
    </row>
    <row r="1093" spans="1:26" ht="27" customHeight="1">
      <c r="A1093" s="40">
        <v>1085</v>
      </c>
      <c r="B1093" s="41" t="s">
        <v>4298</v>
      </c>
      <c r="C1093" s="42" t="s">
        <v>107</v>
      </c>
      <c r="D1093" s="43">
        <v>32218</v>
      </c>
      <c r="E1093" s="44">
        <f t="shared" ca="1" si="8"/>
        <v>37</v>
      </c>
      <c r="F1093" s="45">
        <v>45078</v>
      </c>
      <c r="G1093" s="46">
        <f t="shared" si="9"/>
        <v>35</v>
      </c>
      <c r="H1093" s="47" t="s">
        <v>59</v>
      </c>
      <c r="I1093" s="42"/>
      <c r="J1093" s="42" t="s">
        <v>45</v>
      </c>
      <c r="K1093" s="42" t="s">
        <v>74</v>
      </c>
      <c r="L1093" s="42" t="s">
        <v>47</v>
      </c>
      <c r="M1093" s="42" t="s">
        <v>47</v>
      </c>
      <c r="N1093" s="48" t="s">
        <v>4886</v>
      </c>
      <c r="O1093" s="42" t="s">
        <v>4485</v>
      </c>
      <c r="P1093" s="42" t="s">
        <v>138</v>
      </c>
      <c r="Q1093" s="42" t="s">
        <v>139</v>
      </c>
      <c r="R1093" s="42" t="s">
        <v>3723</v>
      </c>
      <c r="S1093" s="42" t="s">
        <v>53</v>
      </c>
      <c r="T1093" s="43">
        <v>42375</v>
      </c>
      <c r="U1093" s="48">
        <v>78793017</v>
      </c>
      <c r="V1093" s="75"/>
      <c r="W1093" s="50" t="s">
        <v>4884</v>
      </c>
      <c r="X1093" s="50"/>
      <c r="Y1093" s="53" t="s">
        <v>4885</v>
      </c>
      <c r="Z1093" s="54" t="s">
        <v>204</v>
      </c>
    </row>
    <row r="1094" spans="1:26" ht="27" customHeight="1">
      <c r="A1094" s="40">
        <v>1086</v>
      </c>
      <c r="B1094" s="41" t="s">
        <v>4887</v>
      </c>
      <c r="C1094" s="42" t="s">
        <v>107</v>
      </c>
      <c r="D1094" s="43">
        <v>32576</v>
      </c>
      <c r="E1094" s="44">
        <f t="shared" ca="1" si="8"/>
        <v>36</v>
      </c>
      <c r="F1094" s="45">
        <v>45078</v>
      </c>
      <c r="G1094" s="46">
        <f t="shared" si="9"/>
        <v>34</v>
      </c>
      <c r="H1094" s="47" t="s">
        <v>59</v>
      </c>
      <c r="I1094" s="42"/>
      <c r="J1094" s="42" t="s">
        <v>45</v>
      </c>
      <c r="K1094" s="42" t="s">
        <v>74</v>
      </c>
      <c r="L1094" s="42" t="s">
        <v>47</v>
      </c>
      <c r="M1094" s="42" t="s">
        <v>47</v>
      </c>
      <c r="N1094" s="48" t="s">
        <v>4888</v>
      </c>
      <c r="O1094" s="42" t="s">
        <v>548</v>
      </c>
      <c r="P1094" s="42" t="s">
        <v>138</v>
      </c>
      <c r="Q1094" s="42" t="s">
        <v>139</v>
      </c>
      <c r="R1094" s="42" t="s">
        <v>4869</v>
      </c>
      <c r="S1094" s="42" t="s">
        <v>53</v>
      </c>
      <c r="T1094" s="43">
        <v>42374</v>
      </c>
      <c r="U1094" s="48" t="s">
        <v>4889</v>
      </c>
      <c r="V1094" s="75"/>
      <c r="W1094" s="50" t="s">
        <v>4884</v>
      </c>
      <c r="X1094" s="50"/>
      <c r="Y1094" s="53" t="s">
        <v>4885</v>
      </c>
      <c r="Z1094" s="54" t="s">
        <v>204</v>
      </c>
    </row>
    <row r="1095" spans="1:26" ht="27" customHeight="1">
      <c r="A1095" s="40">
        <v>1087</v>
      </c>
      <c r="B1095" s="41" t="s">
        <v>4890</v>
      </c>
      <c r="C1095" s="42" t="s">
        <v>107</v>
      </c>
      <c r="D1095" s="43">
        <v>28635</v>
      </c>
      <c r="E1095" s="44">
        <f t="shared" ca="1" si="8"/>
        <v>47</v>
      </c>
      <c r="F1095" s="45">
        <v>45078</v>
      </c>
      <c r="G1095" s="46">
        <f t="shared" si="9"/>
        <v>45</v>
      </c>
      <c r="H1095" s="47" t="s">
        <v>47</v>
      </c>
      <c r="I1095" s="42"/>
      <c r="J1095" s="42" t="s">
        <v>383</v>
      </c>
      <c r="K1095" s="42" t="s">
        <v>74</v>
      </c>
      <c r="L1095" s="42" t="s">
        <v>47</v>
      </c>
      <c r="M1095" s="42" t="s">
        <v>47</v>
      </c>
      <c r="N1095" s="48" t="s">
        <v>4891</v>
      </c>
      <c r="O1095" s="42" t="s">
        <v>385</v>
      </c>
      <c r="P1095" s="42" t="s">
        <v>138</v>
      </c>
      <c r="Q1095" s="42" t="s">
        <v>139</v>
      </c>
      <c r="R1095" s="42" t="s">
        <v>4461</v>
      </c>
      <c r="S1095" s="42" t="s">
        <v>53</v>
      </c>
      <c r="T1095" s="43">
        <v>40863</v>
      </c>
      <c r="U1095" s="48">
        <v>12347352</v>
      </c>
      <c r="V1095" s="75"/>
      <c r="W1095" s="50" t="s">
        <v>4884</v>
      </c>
      <c r="X1095" s="50"/>
      <c r="Y1095" s="53" t="s">
        <v>4885</v>
      </c>
      <c r="Z1095" s="54" t="s">
        <v>204</v>
      </c>
    </row>
    <row r="1096" spans="1:26" ht="27" customHeight="1">
      <c r="A1096" s="40">
        <v>1088</v>
      </c>
      <c r="B1096" s="41" t="s">
        <v>4892</v>
      </c>
      <c r="C1096" s="42" t="s">
        <v>107</v>
      </c>
      <c r="D1096" s="43">
        <v>30774</v>
      </c>
      <c r="E1096" s="44">
        <f t="shared" ca="1" si="8"/>
        <v>41</v>
      </c>
      <c r="F1096" s="45">
        <v>45078</v>
      </c>
      <c r="G1096" s="46">
        <f t="shared" si="9"/>
        <v>39</v>
      </c>
      <c r="H1096" s="47" t="s">
        <v>44</v>
      </c>
      <c r="I1096" s="42"/>
      <c r="J1096" s="42" t="s">
        <v>383</v>
      </c>
      <c r="K1096" s="42" t="s">
        <v>74</v>
      </c>
      <c r="L1096" s="42" t="s">
        <v>47</v>
      </c>
      <c r="M1096" s="42" t="s">
        <v>47</v>
      </c>
      <c r="N1096" s="48" t="s">
        <v>4893</v>
      </c>
      <c r="O1096" s="42" t="s">
        <v>2455</v>
      </c>
      <c r="P1096" s="42" t="s">
        <v>138</v>
      </c>
      <c r="Q1096" s="42" t="s">
        <v>139</v>
      </c>
      <c r="R1096" s="42" t="s">
        <v>1715</v>
      </c>
      <c r="S1096" s="42" t="s">
        <v>53</v>
      </c>
      <c r="T1096" s="43">
        <v>36613</v>
      </c>
      <c r="U1096" s="48">
        <v>95981498</v>
      </c>
      <c r="V1096" s="75"/>
      <c r="W1096" s="50" t="s">
        <v>4884</v>
      </c>
      <c r="X1096" s="50"/>
      <c r="Y1096" s="53" t="s">
        <v>4885</v>
      </c>
      <c r="Z1096" s="54" t="s">
        <v>204</v>
      </c>
    </row>
    <row r="1097" spans="1:26" ht="27" customHeight="1">
      <c r="A1097" s="40">
        <v>1089</v>
      </c>
      <c r="B1097" s="41" t="s">
        <v>4894</v>
      </c>
      <c r="C1097" s="42" t="s">
        <v>107</v>
      </c>
      <c r="D1097" s="43">
        <v>24021</v>
      </c>
      <c r="E1097" s="44">
        <f t="shared" ca="1" si="8"/>
        <v>60</v>
      </c>
      <c r="F1097" s="45">
        <v>45078</v>
      </c>
      <c r="G1097" s="46">
        <f t="shared" si="9"/>
        <v>57</v>
      </c>
      <c r="H1097" s="47" t="s">
        <v>47</v>
      </c>
      <c r="I1097" s="42"/>
      <c r="J1097" s="42" t="s">
        <v>1132</v>
      </c>
      <c r="K1097" s="42" t="s">
        <v>88</v>
      </c>
      <c r="L1097" s="42" t="s">
        <v>47</v>
      </c>
      <c r="M1097" s="42" t="s">
        <v>47</v>
      </c>
      <c r="N1097" s="48" t="s">
        <v>4895</v>
      </c>
      <c r="O1097" s="42" t="s">
        <v>1194</v>
      </c>
      <c r="P1097" s="42" t="s">
        <v>138</v>
      </c>
      <c r="Q1097" s="42" t="s">
        <v>139</v>
      </c>
      <c r="R1097" s="42" t="s">
        <v>3723</v>
      </c>
      <c r="S1097" s="42" t="s">
        <v>53</v>
      </c>
      <c r="T1097" s="43">
        <v>40710</v>
      </c>
      <c r="U1097" s="48">
        <v>15583843</v>
      </c>
      <c r="V1097" s="75"/>
      <c r="W1097" s="50" t="s">
        <v>4884</v>
      </c>
      <c r="X1097" s="50"/>
      <c r="Y1097" s="53" t="s">
        <v>4885</v>
      </c>
      <c r="Z1097" s="54" t="s">
        <v>204</v>
      </c>
    </row>
    <row r="1098" spans="1:26" ht="27" customHeight="1">
      <c r="A1098" s="40">
        <v>1090</v>
      </c>
      <c r="B1098" s="41" t="s">
        <v>4896</v>
      </c>
      <c r="C1098" s="42" t="s">
        <v>107</v>
      </c>
      <c r="D1098" s="43">
        <v>33800</v>
      </c>
      <c r="E1098" s="44">
        <f t="shared" ca="1" si="8"/>
        <v>33</v>
      </c>
      <c r="F1098" s="45">
        <v>45078</v>
      </c>
      <c r="G1098" s="46">
        <f t="shared" si="9"/>
        <v>30</v>
      </c>
      <c r="H1098" s="47" t="s">
        <v>47</v>
      </c>
      <c r="I1098" s="42"/>
      <c r="J1098" s="42" t="s">
        <v>368</v>
      </c>
      <c r="K1098" s="42" t="s">
        <v>369</v>
      </c>
      <c r="L1098" s="42" t="s">
        <v>47</v>
      </c>
      <c r="M1098" s="42" t="s">
        <v>47</v>
      </c>
      <c r="N1098" s="48" t="s">
        <v>4897</v>
      </c>
      <c r="O1098" s="42" t="s">
        <v>964</v>
      </c>
      <c r="P1098" s="42" t="s">
        <v>138</v>
      </c>
      <c r="Q1098" s="42" t="s">
        <v>139</v>
      </c>
      <c r="R1098" s="42" t="s">
        <v>1715</v>
      </c>
      <c r="S1098" s="42" t="s">
        <v>53</v>
      </c>
      <c r="T1098" s="43">
        <v>42978</v>
      </c>
      <c r="U1098" s="48">
        <v>95239881</v>
      </c>
      <c r="V1098" s="75"/>
      <c r="W1098" s="50" t="s">
        <v>4884</v>
      </c>
      <c r="X1098" s="50"/>
      <c r="Y1098" s="53" t="s">
        <v>4885</v>
      </c>
      <c r="Z1098" s="54" t="s">
        <v>204</v>
      </c>
    </row>
    <row r="1099" spans="1:26" ht="27" customHeight="1">
      <c r="A1099" s="40">
        <v>1091</v>
      </c>
      <c r="B1099" s="41" t="s">
        <v>4898</v>
      </c>
      <c r="C1099" s="42" t="s">
        <v>107</v>
      </c>
      <c r="D1099" s="43">
        <v>29973</v>
      </c>
      <c r="E1099" s="44">
        <f t="shared" ca="1" si="8"/>
        <v>43</v>
      </c>
      <c r="F1099" s="45">
        <v>45078</v>
      </c>
      <c r="G1099" s="46">
        <f t="shared" si="9"/>
        <v>41</v>
      </c>
      <c r="H1099" s="47" t="s">
        <v>127</v>
      </c>
      <c r="I1099" s="42"/>
      <c r="J1099" s="42" t="s">
        <v>383</v>
      </c>
      <c r="K1099" s="42" t="s">
        <v>74</v>
      </c>
      <c r="L1099" s="42" t="s">
        <v>47</v>
      </c>
      <c r="M1099" s="42" t="s">
        <v>47</v>
      </c>
      <c r="N1099" s="48" t="s">
        <v>4899</v>
      </c>
      <c r="O1099" s="42" t="s">
        <v>222</v>
      </c>
      <c r="P1099" s="42" t="s">
        <v>138</v>
      </c>
      <c r="Q1099" s="42" t="s">
        <v>139</v>
      </c>
      <c r="R1099" s="42" t="s">
        <v>4461</v>
      </c>
      <c r="S1099" s="42" t="s">
        <v>53</v>
      </c>
      <c r="T1099" s="43">
        <v>38121</v>
      </c>
      <c r="U1099" s="48">
        <v>17474028</v>
      </c>
      <c r="V1099" s="75"/>
      <c r="W1099" s="50" t="s">
        <v>4884</v>
      </c>
      <c r="X1099" s="50"/>
      <c r="Y1099" s="53" t="s">
        <v>4885</v>
      </c>
      <c r="Z1099" s="54" t="s">
        <v>204</v>
      </c>
    </row>
    <row r="1100" spans="1:26" ht="27" customHeight="1">
      <c r="A1100" s="40">
        <v>1092</v>
      </c>
      <c r="B1100" s="41" t="s">
        <v>4900</v>
      </c>
      <c r="C1100" s="42" t="s">
        <v>107</v>
      </c>
      <c r="D1100" s="43">
        <v>30347</v>
      </c>
      <c r="E1100" s="44">
        <f t="shared" ca="1" si="8"/>
        <v>42</v>
      </c>
      <c r="F1100" s="45">
        <v>45078</v>
      </c>
      <c r="G1100" s="46">
        <f t="shared" si="9"/>
        <v>40</v>
      </c>
      <c r="H1100" s="47" t="s">
        <v>44</v>
      </c>
      <c r="I1100" s="42"/>
      <c r="J1100" s="42" t="s">
        <v>383</v>
      </c>
      <c r="K1100" s="42" t="s">
        <v>74</v>
      </c>
      <c r="L1100" s="42" t="s">
        <v>47</v>
      </c>
      <c r="M1100" s="42" t="s">
        <v>47</v>
      </c>
      <c r="N1100" s="48" t="s">
        <v>4901</v>
      </c>
      <c r="O1100" s="42" t="s">
        <v>121</v>
      </c>
      <c r="P1100" s="42" t="s">
        <v>138</v>
      </c>
      <c r="Q1100" s="42" t="s">
        <v>139</v>
      </c>
      <c r="R1100" s="42" t="s">
        <v>1680</v>
      </c>
      <c r="S1100" s="42" t="s">
        <v>53</v>
      </c>
      <c r="T1100" s="43">
        <v>42269</v>
      </c>
      <c r="U1100" s="48">
        <v>17671237</v>
      </c>
      <c r="V1100" s="75"/>
      <c r="W1100" s="50" t="s">
        <v>4884</v>
      </c>
      <c r="X1100" s="50"/>
      <c r="Y1100" s="53" t="s">
        <v>4885</v>
      </c>
      <c r="Z1100" s="54" t="s">
        <v>204</v>
      </c>
    </row>
    <row r="1101" spans="1:26" ht="27" customHeight="1">
      <c r="A1101" s="40">
        <v>1093</v>
      </c>
      <c r="B1101" s="41" t="s">
        <v>4902</v>
      </c>
      <c r="C1101" s="42" t="s">
        <v>107</v>
      </c>
      <c r="D1101" s="43">
        <v>32874</v>
      </c>
      <c r="E1101" s="44">
        <f t="shared" ca="1" si="8"/>
        <v>35</v>
      </c>
      <c r="F1101" s="45">
        <v>45078</v>
      </c>
      <c r="G1101" s="46">
        <f t="shared" si="9"/>
        <v>33</v>
      </c>
      <c r="H1101" s="47" t="s">
        <v>116</v>
      </c>
      <c r="I1101" s="42"/>
      <c r="J1101" s="42" t="s">
        <v>118</v>
      </c>
      <c r="K1101" s="42" t="s">
        <v>119</v>
      </c>
      <c r="L1101" s="42" t="s">
        <v>47</v>
      </c>
      <c r="M1101" s="42" t="s">
        <v>47</v>
      </c>
      <c r="N1101" s="48" t="s">
        <v>4903</v>
      </c>
      <c r="O1101" s="42" t="s">
        <v>1012</v>
      </c>
      <c r="P1101" s="42" t="s">
        <v>138</v>
      </c>
      <c r="Q1101" s="42" t="s">
        <v>139</v>
      </c>
      <c r="R1101" s="42" t="s">
        <v>1624</v>
      </c>
      <c r="S1101" s="42" t="s">
        <v>53</v>
      </c>
      <c r="T1101" s="43">
        <v>42374</v>
      </c>
      <c r="U1101" s="48">
        <v>10867620</v>
      </c>
      <c r="V1101" s="75"/>
      <c r="W1101" s="50" t="s">
        <v>4884</v>
      </c>
      <c r="X1101" s="50"/>
      <c r="Y1101" s="53" t="s">
        <v>4885</v>
      </c>
      <c r="Z1101" s="54" t="s">
        <v>204</v>
      </c>
    </row>
    <row r="1102" spans="1:26" ht="27" customHeight="1">
      <c r="A1102" s="40">
        <v>1094</v>
      </c>
      <c r="B1102" s="41" t="s">
        <v>4904</v>
      </c>
      <c r="C1102" s="42" t="s">
        <v>107</v>
      </c>
      <c r="D1102" s="43">
        <v>28333</v>
      </c>
      <c r="E1102" s="44">
        <f t="shared" ca="1" si="8"/>
        <v>48</v>
      </c>
      <c r="F1102" s="45">
        <v>45078</v>
      </c>
      <c r="G1102" s="46">
        <f t="shared" si="9"/>
        <v>45</v>
      </c>
      <c r="H1102" s="47" t="s">
        <v>44</v>
      </c>
      <c r="I1102" s="42"/>
      <c r="J1102" s="42" t="s">
        <v>118</v>
      </c>
      <c r="K1102" s="42" t="s">
        <v>119</v>
      </c>
      <c r="L1102" s="42" t="s">
        <v>47</v>
      </c>
      <c r="M1102" s="42" t="s">
        <v>47</v>
      </c>
      <c r="N1102" s="48" t="s">
        <v>4905</v>
      </c>
      <c r="O1102" s="42" t="s">
        <v>1012</v>
      </c>
      <c r="P1102" s="42" t="s">
        <v>138</v>
      </c>
      <c r="Q1102" s="42" t="s">
        <v>139</v>
      </c>
      <c r="R1102" s="42" t="s">
        <v>1624</v>
      </c>
      <c r="S1102" s="42" t="s">
        <v>53</v>
      </c>
      <c r="T1102" s="43">
        <v>37615</v>
      </c>
      <c r="U1102" s="48">
        <v>17415557</v>
      </c>
      <c r="V1102" s="75"/>
      <c r="W1102" s="50" t="s">
        <v>4884</v>
      </c>
      <c r="X1102" s="50"/>
      <c r="Y1102" s="53" t="s">
        <v>4885</v>
      </c>
      <c r="Z1102" s="54" t="s">
        <v>204</v>
      </c>
    </row>
    <row r="1103" spans="1:26" ht="27" customHeight="1">
      <c r="A1103" s="40">
        <v>1095</v>
      </c>
      <c r="B1103" s="41" t="s">
        <v>4906</v>
      </c>
      <c r="C1103" s="42" t="s">
        <v>107</v>
      </c>
      <c r="D1103" s="43">
        <v>28709</v>
      </c>
      <c r="E1103" s="44">
        <f t="shared" ca="1" si="8"/>
        <v>47</v>
      </c>
      <c r="F1103" s="45">
        <v>45078</v>
      </c>
      <c r="G1103" s="46">
        <f t="shared" si="9"/>
        <v>44</v>
      </c>
      <c r="H1103" s="47" t="s">
        <v>59</v>
      </c>
      <c r="I1103" s="42"/>
      <c r="J1103" s="42" t="s">
        <v>118</v>
      </c>
      <c r="K1103" s="42" t="s">
        <v>119</v>
      </c>
      <c r="L1103" s="42" t="s">
        <v>47</v>
      </c>
      <c r="M1103" s="42" t="s">
        <v>47</v>
      </c>
      <c r="N1103" s="48" t="s">
        <v>4907</v>
      </c>
      <c r="O1103" s="42" t="s">
        <v>1012</v>
      </c>
      <c r="P1103" s="42" t="s">
        <v>138</v>
      </c>
      <c r="Q1103" s="42" t="s">
        <v>139</v>
      </c>
      <c r="R1103" s="42" t="s">
        <v>1711</v>
      </c>
      <c r="S1103" s="42" t="s">
        <v>53</v>
      </c>
      <c r="T1103" s="43">
        <v>40710</v>
      </c>
      <c r="U1103" s="48">
        <v>17358039</v>
      </c>
      <c r="V1103" s="75"/>
      <c r="W1103" s="50" t="s">
        <v>4884</v>
      </c>
      <c r="X1103" s="50"/>
      <c r="Y1103" s="53" t="s">
        <v>4885</v>
      </c>
      <c r="Z1103" s="54" t="s">
        <v>204</v>
      </c>
    </row>
    <row r="1104" spans="1:26" ht="27" customHeight="1">
      <c r="A1104" s="40">
        <v>1096</v>
      </c>
      <c r="B1104" s="41" t="s">
        <v>4908</v>
      </c>
      <c r="C1104" s="42" t="s">
        <v>43</v>
      </c>
      <c r="D1104" s="43">
        <v>27090</v>
      </c>
      <c r="E1104" s="44">
        <f t="shared" ca="1" si="8"/>
        <v>51</v>
      </c>
      <c r="F1104" s="45">
        <v>45078</v>
      </c>
      <c r="G1104" s="46">
        <f t="shared" si="9"/>
        <v>49</v>
      </c>
      <c r="H1104" s="47" t="s">
        <v>116</v>
      </c>
      <c r="I1104" s="42"/>
      <c r="J1104" s="42" t="s">
        <v>240</v>
      </c>
      <c r="K1104" s="42" t="s">
        <v>119</v>
      </c>
      <c r="L1104" s="42" t="s">
        <v>47</v>
      </c>
      <c r="M1104" s="42" t="s">
        <v>47</v>
      </c>
      <c r="N1104" s="48" t="s">
        <v>4909</v>
      </c>
      <c r="O1104" s="42" t="s">
        <v>4480</v>
      </c>
      <c r="P1104" s="42" t="s">
        <v>138</v>
      </c>
      <c r="Q1104" s="42" t="s">
        <v>139</v>
      </c>
      <c r="R1104" s="42" t="s">
        <v>3211</v>
      </c>
      <c r="S1104" s="42" t="s">
        <v>53</v>
      </c>
      <c r="T1104" s="43">
        <v>36617</v>
      </c>
      <c r="U1104" s="48">
        <v>77817102</v>
      </c>
      <c r="V1104" s="75"/>
      <c r="W1104" s="50" t="s">
        <v>4910</v>
      </c>
      <c r="X1104" s="50"/>
      <c r="Y1104" s="53" t="s">
        <v>3144</v>
      </c>
      <c r="Z1104" s="54" t="s">
        <v>152</v>
      </c>
    </row>
    <row r="1105" spans="1:26" ht="27" customHeight="1">
      <c r="A1105" s="40">
        <v>1097</v>
      </c>
      <c r="B1105" s="41" t="s">
        <v>4911</v>
      </c>
      <c r="C1105" s="42" t="s">
        <v>43</v>
      </c>
      <c r="D1105" s="43">
        <v>29288</v>
      </c>
      <c r="E1105" s="44">
        <f t="shared" ca="1" si="8"/>
        <v>45</v>
      </c>
      <c r="F1105" s="45">
        <v>45078</v>
      </c>
      <c r="G1105" s="46">
        <f t="shared" si="9"/>
        <v>43</v>
      </c>
      <c r="H1105" s="47" t="s">
        <v>133</v>
      </c>
      <c r="I1105" s="42"/>
      <c r="J1105" s="42" t="s">
        <v>45</v>
      </c>
      <c r="K1105" s="42" t="s">
        <v>74</v>
      </c>
      <c r="L1105" s="42" t="s">
        <v>47</v>
      </c>
      <c r="M1105" s="42" t="s">
        <v>47</v>
      </c>
      <c r="N1105" s="48" t="s">
        <v>4912</v>
      </c>
      <c r="O1105" s="42" t="s">
        <v>76</v>
      </c>
      <c r="P1105" s="42" t="s">
        <v>138</v>
      </c>
      <c r="Q1105" s="42" t="s">
        <v>139</v>
      </c>
      <c r="R1105" s="42" t="s">
        <v>1680</v>
      </c>
      <c r="S1105" s="42" t="s">
        <v>53</v>
      </c>
      <c r="T1105" s="43">
        <v>44984</v>
      </c>
      <c r="U1105" s="48">
        <v>12652508</v>
      </c>
      <c r="V1105" s="75"/>
      <c r="W1105" s="50" t="s">
        <v>4910</v>
      </c>
      <c r="X1105" s="50"/>
      <c r="Y1105" s="53" t="s">
        <v>3144</v>
      </c>
      <c r="Z1105" s="54" t="s">
        <v>57</v>
      </c>
    </row>
    <row r="1106" spans="1:26" ht="27" customHeight="1">
      <c r="A1106" s="40">
        <v>1098</v>
      </c>
      <c r="B1106" s="41" t="s">
        <v>4913</v>
      </c>
      <c r="C1106" s="42" t="s">
        <v>43</v>
      </c>
      <c r="D1106" s="43">
        <v>23928</v>
      </c>
      <c r="E1106" s="44">
        <f t="shared" ca="1" si="8"/>
        <v>60</v>
      </c>
      <c r="F1106" s="45">
        <v>45078</v>
      </c>
      <c r="G1106" s="46">
        <f t="shared" si="9"/>
        <v>57</v>
      </c>
      <c r="H1106" s="47" t="s">
        <v>238</v>
      </c>
      <c r="I1106" s="42"/>
      <c r="J1106" s="42" t="s">
        <v>45</v>
      </c>
      <c r="K1106" s="42" t="s">
        <v>74</v>
      </c>
      <c r="L1106" s="42" t="s">
        <v>47</v>
      </c>
      <c r="M1106" s="42" t="s">
        <v>47</v>
      </c>
      <c r="N1106" s="48" t="s">
        <v>4914</v>
      </c>
      <c r="O1106" s="42" t="s">
        <v>76</v>
      </c>
      <c r="P1106" s="42" t="s">
        <v>138</v>
      </c>
      <c r="Q1106" s="42" t="s">
        <v>139</v>
      </c>
      <c r="R1106" s="42" t="s">
        <v>1706</v>
      </c>
      <c r="S1106" s="42" t="s">
        <v>53</v>
      </c>
      <c r="T1106" s="43">
        <v>43817</v>
      </c>
      <c r="U1106" s="48">
        <v>12736929</v>
      </c>
      <c r="V1106" s="75"/>
      <c r="W1106" s="50" t="s">
        <v>4910</v>
      </c>
      <c r="X1106" s="50"/>
      <c r="Y1106" s="71" t="s">
        <v>3144</v>
      </c>
      <c r="Z1106" s="54" t="s">
        <v>125</v>
      </c>
    </row>
    <row r="1107" spans="1:26" ht="27" customHeight="1">
      <c r="A1107" s="40">
        <v>1099</v>
      </c>
      <c r="B1107" s="41" t="s">
        <v>4915</v>
      </c>
      <c r="C1107" s="42" t="s">
        <v>43</v>
      </c>
      <c r="D1107" s="43">
        <v>25455</v>
      </c>
      <c r="E1107" s="44">
        <f t="shared" ca="1" si="8"/>
        <v>56</v>
      </c>
      <c r="F1107" s="45">
        <v>45078</v>
      </c>
      <c r="G1107" s="46">
        <f t="shared" si="9"/>
        <v>53</v>
      </c>
      <c r="H1107" s="47" t="s">
        <v>85</v>
      </c>
      <c r="I1107" s="42"/>
      <c r="J1107" s="42" t="s">
        <v>88</v>
      </c>
      <c r="K1107" s="42" t="s">
        <v>88</v>
      </c>
      <c r="L1107" s="42" t="s">
        <v>47</v>
      </c>
      <c r="M1107" s="42" t="s">
        <v>47</v>
      </c>
      <c r="N1107" s="48" t="s">
        <v>4916</v>
      </c>
      <c r="O1107" s="42" t="s">
        <v>612</v>
      </c>
      <c r="P1107" s="42" t="s">
        <v>138</v>
      </c>
      <c r="Q1107" s="42" t="s">
        <v>139</v>
      </c>
      <c r="R1107" s="42" t="s">
        <v>1680</v>
      </c>
      <c r="S1107" s="42" t="s">
        <v>53</v>
      </c>
      <c r="T1107" s="43">
        <v>35710</v>
      </c>
      <c r="U1107" s="48">
        <v>12907098</v>
      </c>
      <c r="V1107" s="75"/>
      <c r="W1107" s="50" t="s">
        <v>4910</v>
      </c>
      <c r="X1107" s="50"/>
      <c r="Y1107" s="71" t="s">
        <v>3144</v>
      </c>
      <c r="Z1107" s="54" t="s">
        <v>125</v>
      </c>
    </row>
    <row r="1108" spans="1:26" ht="27" customHeight="1">
      <c r="A1108" s="40">
        <v>1100</v>
      </c>
      <c r="B1108" s="41" t="s">
        <v>4917</v>
      </c>
      <c r="C1108" s="42" t="s">
        <v>43</v>
      </c>
      <c r="D1108" s="43">
        <v>25418</v>
      </c>
      <c r="E1108" s="44">
        <f t="shared" ca="1" si="8"/>
        <v>56</v>
      </c>
      <c r="F1108" s="45">
        <v>45078</v>
      </c>
      <c r="G1108" s="46">
        <f t="shared" si="9"/>
        <v>53</v>
      </c>
      <c r="H1108" s="47" t="s">
        <v>85</v>
      </c>
      <c r="I1108" s="42"/>
      <c r="J1108" s="42" t="s">
        <v>45</v>
      </c>
      <c r="K1108" s="42" t="s">
        <v>74</v>
      </c>
      <c r="L1108" s="42" t="s">
        <v>47</v>
      </c>
      <c r="M1108" s="42" t="s">
        <v>47</v>
      </c>
      <c r="N1108" s="48" t="s">
        <v>4918</v>
      </c>
      <c r="O1108" s="42" t="s">
        <v>194</v>
      </c>
      <c r="P1108" s="42" t="s">
        <v>138</v>
      </c>
      <c r="Q1108" s="42" t="s">
        <v>139</v>
      </c>
      <c r="R1108" s="42" t="s">
        <v>1646</v>
      </c>
      <c r="S1108" s="42" t="s">
        <v>53</v>
      </c>
      <c r="T1108" s="43">
        <v>36171</v>
      </c>
      <c r="U1108" s="48">
        <v>92276019</v>
      </c>
      <c r="V1108" s="75"/>
      <c r="W1108" s="50" t="s">
        <v>4910</v>
      </c>
      <c r="X1108" s="50"/>
      <c r="Y1108" s="53" t="s">
        <v>3144</v>
      </c>
      <c r="Z1108" s="54" t="s">
        <v>152</v>
      </c>
    </row>
    <row r="1109" spans="1:26" ht="27" customHeight="1">
      <c r="A1109" s="40">
        <v>1101</v>
      </c>
      <c r="B1109" s="41" t="s">
        <v>4919</v>
      </c>
      <c r="C1109" s="42" t="s">
        <v>43</v>
      </c>
      <c r="D1109" s="43">
        <v>29351</v>
      </c>
      <c r="E1109" s="44">
        <f t="shared" ca="1" si="8"/>
        <v>45</v>
      </c>
      <c r="F1109" s="45">
        <v>45078</v>
      </c>
      <c r="G1109" s="46">
        <f t="shared" si="9"/>
        <v>43</v>
      </c>
      <c r="H1109" s="47" t="s">
        <v>127</v>
      </c>
      <c r="I1109" s="42"/>
      <c r="J1109" s="42" t="s">
        <v>383</v>
      </c>
      <c r="K1109" s="42" t="s">
        <v>74</v>
      </c>
      <c r="L1109" s="42" t="s">
        <v>47</v>
      </c>
      <c r="M1109" s="42" t="s">
        <v>47</v>
      </c>
      <c r="N1109" s="48" t="s">
        <v>4920</v>
      </c>
      <c r="O1109" s="42" t="s">
        <v>222</v>
      </c>
      <c r="P1109" s="42" t="s">
        <v>138</v>
      </c>
      <c r="Q1109" s="42" t="s">
        <v>139</v>
      </c>
      <c r="R1109" s="42" t="s">
        <v>1706</v>
      </c>
      <c r="S1109" s="42" t="s">
        <v>53</v>
      </c>
      <c r="T1109" s="43">
        <v>38209</v>
      </c>
      <c r="U1109" s="48">
        <v>92788582</v>
      </c>
      <c r="V1109" s="75"/>
      <c r="W1109" s="50" t="s">
        <v>4910</v>
      </c>
      <c r="X1109" s="50"/>
      <c r="Y1109" s="53" t="s">
        <v>3144</v>
      </c>
      <c r="Z1109" s="54" t="s">
        <v>152</v>
      </c>
    </row>
    <row r="1110" spans="1:26" ht="27" customHeight="1">
      <c r="A1110" s="40">
        <v>1102</v>
      </c>
      <c r="B1110" s="41" t="s">
        <v>4921</v>
      </c>
      <c r="C1110" s="42" t="s">
        <v>43</v>
      </c>
      <c r="D1110" s="43">
        <v>32602</v>
      </c>
      <c r="E1110" s="44">
        <f t="shared" ca="1" si="8"/>
        <v>36</v>
      </c>
      <c r="F1110" s="45">
        <v>45078</v>
      </c>
      <c r="G1110" s="46">
        <f t="shared" si="9"/>
        <v>34</v>
      </c>
      <c r="H1110" s="47" t="s">
        <v>127</v>
      </c>
      <c r="I1110" s="42"/>
      <c r="J1110" s="42" t="s">
        <v>682</v>
      </c>
      <c r="K1110" s="42" t="s">
        <v>61</v>
      </c>
      <c r="L1110" s="42" t="s">
        <v>47</v>
      </c>
      <c r="M1110" s="42" t="s">
        <v>47</v>
      </c>
      <c r="N1110" s="48" t="s">
        <v>4922</v>
      </c>
      <c r="O1110" s="42" t="s">
        <v>1871</v>
      </c>
      <c r="P1110" s="42" t="s">
        <v>138</v>
      </c>
      <c r="Q1110" s="42" t="s">
        <v>139</v>
      </c>
      <c r="R1110" s="42" t="s">
        <v>1706</v>
      </c>
      <c r="S1110" s="42" t="s">
        <v>53</v>
      </c>
      <c r="T1110" s="43">
        <v>38134</v>
      </c>
      <c r="U1110" s="48">
        <v>11846711</v>
      </c>
      <c r="V1110" s="75"/>
      <c r="W1110" s="50" t="s">
        <v>4910</v>
      </c>
      <c r="X1110" s="50"/>
      <c r="Y1110" s="53" t="s">
        <v>3144</v>
      </c>
      <c r="Z1110" s="54" t="s">
        <v>152</v>
      </c>
    </row>
    <row r="1111" spans="1:26" ht="27" customHeight="1">
      <c r="A1111" s="40">
        <v>1103</v>
      </c>
      <c r="B1111" s="41" t="s">
        <v>4923</v>
      </c>
      <c r="C1111" s="42" t="s">
        <v>43</v>
      </c>
      <c r="D1111" s="43">
        <v>31692</v>
      </c>
      <c r="E1111" s="44">
        <f t="shared" ca="1" si="8"/>
        <v>39</v>
      </c>
      <c r="F1111" s="45">
        <v>45078</v>
      </c>
      <c r="G1111" s="46">
        <f t="shared" si="9"/>
        <v>36</v>
      </c>
      <c r="H1111" s="47" t="s">
        <v>47</v>
      </c>
      <c r="I1111" s="42"/>
      <c r="J1111" s="42" t="s">
        <v>4924</v>
      </c>
      <c r="K1111" s="42" t="s">
        <v>529</v>
      </c>
      <c r="L1111" s="42" t="s">
        <v>398</v>
      </c>
      <c r="M1111" s="42" t="s">
        <v>47</v>
      </c>
      <c r="N1111" s="48" t="s">
        <v>4925</v>
      </c>
      <c r="O1111" s="42" t="s">
        <v>4926</v>
      </c>
      <c r="P1111" s="42" t="s">
        <v>138</v>
      </c>
      <c r="Q1111" s="42" t="s">
        <v>139</v>
      </c>
      <c r="R1111" s="42" t="s">
        <v>1680</v>
      </c>
      <c r="S1111" s="42" t="s">
        <v>53</v>
      </c>
      <c r="T1111" s="43">
        <v>43139</v>
      </c>
      <c r="U1111" s="48">
        <v>12881555</v>
      </c>
      <c r="V1111" s="75"/>
      <c r="W1111" s="50" t="s">
        <v>4910</v>
      </c>
      <c r="X1111" s="50"/>
      <c r="Y1111" s="53" t="s">
        <v>3144</v>
      </c>
      <c r="Z1111" s="54" t="s">
        <v>152</v>
      </c>
    </row>
    <row r="1112" spans="1:26" ht="27" customHeight="1">
      <c r="A1112" s="40">
        <v>1104</v>
      </c>
      <c r="B1112" s="41" t="s">
        <v>4927</v>
      </c>
      <c r="C1112" s="42" t="s">
        <v>43</v>
      </c>
      <c r="D1112" s="43">
        <v>31270</v>
      </c>
      <c r="E1112" s="44">
        <f t="shared" ca="1" si="8"/>
        <v>40</v>
      </c>
      <c r="F1112" s="45">
        <v>45078</v>
      </c>
      <c r="G1112" s="46">
        <f t="shared" si="9"/>
        <v>37</v>
      </c>
      <c r="H1112" s="47" t="s">
        <v>127</v>
      </c>
      <c r="I1112" s="42"/>
      <c r="J1112" s="42" t="s">
        <v>383</v>
      </c>
      <c r="K1112" s="42" t="s">
        <v>74</v>
      </c>
      <c r="L1112" s="42" t="s">
        <v>47</v>
      </c>
      <c r="M1112" s="42" t="s">
        <v>47</v>
      </c>
      <c r="N1112" s="48" t="s">
        <v>4928</v>
      </c>
      <c r="O1112" s="42" t="s">
        <v>1012</v>
      </c>
      <c r="P1112" s="42" t="s">
        <v>138</v>
      </c>
      <c r="Q1112" s="42" t="s">
        <v>139</v>
      </c>
      <c r="R1112" s="42" t="s">
        <v>1706</v>
      </c>
      <c r="S1112" s="42" t="s">
        <v>53</v>
      </c>
      <c r="T1112" s="43">
        <v>38742</v>
      </c>
      <c r="U1112" s="48">
        <v>12613314</v>
      </c>
      <c r="V1112" s="75"/>
      <c r="W1112" s="50" t="s">
        <v>4910</v>
      </c>
      <c r="X1112" s="50"/>
      <c r="Y1112" s="71" t="s">
        <v>3144</v>
      </c>
      <c r="Z1112" s="54" t="s">
        <v>125</v>
      </c>
    </row>
    <row r="1113" spans="1:26" ht="27" customHeight="1">
      <c r="A1113" s="40">
        <v>1105</v>
      </c>
      <c r="B1113" s="41" t="s">
        <v>4929</v>
      </c>
      <c r="C1113" s="42" t="s">
        <v>43</v>
      </c>
      <c r="D1113" s="43">
        <v>31540</v>
      </c>
      <c r="E1113" s="44">
        <f t="shared" ca="1" si="8"/>
        <v>39</v>
      </c>
      <c r="F1113" s="45">
        <v>45078</v>
      </c>
      <c r="G1113" s="46">
        <f t="shared" si="9"/>
        <v>37</v>
      </c>
      <c r="H1113" s="47" t="s">
        <v>116</v>
      </c>
      <c r="I1113" s="42"/>
      <c r="J1113" s="42" t="s">
        <v>3763</v>
      </c>
      <c r="K1113" s="42" t="s">
        <v>529</v>
      </c>
      <c r="L1113" s="42" t="s">
        <v>398</v>
      </c>
      <c r="M1113" s="42" t="s">
        <v>47</v>
      </c>
      <c r="N1113" s="48" t="s">
        <v>4930</v>
      </c>
      <c r="O1113" s="42" t="s">
        <v>49</v>
      </c>
      <c r="P1113" s="42" t="s">
        <v>138</v>
      </c>
      <c r="Q1113" s="42" t="s">
        <v>139</v>
      </c>
      <c r="R1113" s="42" t="s">
        <v>1706</v>
      </c>
      <c r="S1113" s="42" t="s">
        <v>53</v>
      </c>
      <c r="T1113" s="43">
        <v>39358</v>
      </c>
      <c r="U1113" s="48">
        <v>92402404</v>
      </c>
      <c r="V1113" s="75"/>
      <c r="W1113" s="50" t="s">
        <v>4910</v>
      </c>
      <c r="X1113" s="50"/>
      <c r="Y1113" s="71" t="s">
        <v>3144</v>
      </c>
      <c r="Z1113" s="54" t="s">
        <v>125</v>
      </c>
    </row>
    <row r="1114" spans="1:26" ht="29.25" customHeight="1">
      <c r="A1114" s="40">
        <v>1106</v>
      </c>
      <c r="B1114" s="41" t="s">
        <v>4931</v>
      </c>
      <c r="C1114" s="42" t="s">
        <v>107</v>
      </c>
      <c r="D1114" s="43">
        <v>31540</v>
      </c>
      <c r="E1114" s="44">
        <f t="shared" ca="1" si="8"/>
        <v>39</v>
      </c>
      <c r="F1114" s="45">
        <v>45078</v>
      </c>
      <c r="G1114" s="46">
        <f t="shared" si="9"/>
        <v>37</v>
      </c>
      <c r="H1114" s="47" t="s">
        <v>116</v>
      </c>
      <c r="I1114" s="42"/>
      <c r="J1114" s="42" t="s">
        <v>3763</v>
      </c>
      <c r="K1114" s="42" t="s">
        <v>529</v>
      </c>
      <c r="L1114" s="42" t="s">
        <v>398</v>
      </c>
      <c r="M1114" s="42" t="s">
        <v>47</v>
      </c>
      <c r="N1114" s="48" t="s">
        <v>4930</v>
      </c>
      <c r="O1114" s="42" t="s">
        <v>49</v>
      </c>
      <c r="P1114" s="42" t="s">
        <v>138</v>
      </c>
      <c r="Q1114" s="42" t="s">
        <v>139</v>
      </c>
      <c r="R1114" s="42" t="s">
        <v>1706</v>
      </c>
      <c r="S1114" s="42" t="s">
        <v>53</v>
      </c>
      <c r="T1114" s="43">
        <v>39358</v>
      </c>
      <c r="U1114" s="48">
        <v>92402404</v>
      </c>
      <c r="V1114" s="75"/>
      <c r="W1114" s="50" t="s">
        <v>4910</v>
      </c>
      <c r="X1114" s="50"/>
      <c r="Y1114" s="71" t="s">
        <v>4932</v>
      </c>
      <c r="Z1114" s="54" t="s">
        <v>189</v>
      </c>
    </row>
    <row r="1115" spans="1:26" ht="29.25" customHeight="1">
      <c r="A1115" s="40">
        <v>1107</v>
      </c>
      <c r="B1115" s="41" t="s">
        <v>4933</v>
      </c>
      <c r="C1115" s="42" t="s">
        <v>107</v>
      </c>
      <c r="D1115" s="43">
        <v>34397</v>
      </c>
      <c r="E1115" s="44">
        <f t="shared" ca="1" si="8"/>
        <v>31</v>
      </c>
      <c r="F1115" s="45">
        <v>45078</v>
      </c>
      <c r="G1115" s="46">
        <f t="shared" si="9"/>
        <v>29</v>
      </c>
      <c r="H1115" s="47" t="s">
        <v>44</v>
      </c>
      <c r="I1115" s="42"/>
      <c r="J1115" s="42"/>
      <c r="K1115" s="42"/>
      <c r="L1115" s="42"/>
      <c r="M1115" s="42"/>
      <c r="N1115" s="48"/>
      <c r="O1115" s="42"/>
      <c r="P1115" s="42"/>
      <c r="Q1115" s="42"/>
      <c r="R1115" s="42"/>
      <c r="S1115" s="42"/>
      <c r="T1115" s="43"/>
      <c r="U1115" s="48"/>
      <c r="V1115" s="75"/>
      <c r="W1115" s="50"/>
      <c r="X1115" s="50"/>
      <c r="Y1115" s="71" t="s">
        <v>4932</v>
      </c>
      <c r="Z1115" s="54" t="s">
        <v>57</v>
      </c>
    </row>
    <row r="1116" spans="1:26" ht="29.25" customHeight="1">
      <c r="A1116" s="80" t="s">
        <v>4934</v>
      </c>
      <c r="B1116" s="81"/>
      <c r="C1116" s="81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2"/>
      <c r="P1116" s="81"/>
      <c r="Q1116" s="81"/>
      <c r="R1116" s="81"/>
      <c r="S1116" s="81"/>
      <c r="T1116" s="81"/>
      <c r="U1116" s="81"/>
      <c r="V1116" s="83"/>
      <c r="W1116" s="81"/>
      <c r="X1116" s="81"/>
      <c r="Y1116" s="84"/>
      <c r="Z1116" s="85"/>
    </row>
    <row r="1117" spans="1:26" ht="29.25" customHeight="1">
      <c r="A1117" s="80" t="s">
        <v>4935</v>
      </c>
      <c r="B1117" s="81"/>
      <c r="C1117" s="81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2"/>
      <c r="P1117" s="81"/>
      <c r="Q1117" s="81"/>
      <c r="R1117" s="81"/>
      <c r="S1117" s="81"/>
      <c r="T1117" s="81"/>
      <c r="U1117" s="81"/>
      <c r="V1117" s="83"/>
      <c r="W1117" s="81"/>
      <c r="X1117" s="81"/>
      <c r="Y1117" s="84"/>
      <c r="Z1117" s="85"/>
    </row>
    <row r="1118" spans="1:26" ht="29.25" customHeight="1">
      <c r="A1118" s="80" t="s">
        <v>4936</v>
      </c>
      <c r="B1118" s="81"/>
      <c r="C1118" s="81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2"/>
      <c r="P1118" s="81"/>
      <c r="Q1118" s="81"/>
      <c r="R1118" s="81"/>
      <c r="S1118" s="81"/>
      <c r="T1118" s="81"/>
      <c r="U1118" s="81"/>
      <c r="V1118" s="83"/>
      <c r="W1118" s="81"/>
      <c r="X1118" s="81"/>
      <c r="Y1118" s="84"/>
      <c r="Z1118" s="85"/>
    </row>
    <row r="1119" spans="1:26" ht="29.25" customHeight="1">
      <c r="A1119" s="80" t="s">
        <v>4937</v>
      </c>
      <c r="B1119" s="81"/>
      <c r="C1119" s="81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2"/>
      <c r="P1119" s="81"/>
      <c r="Q1119" s="81"/>
      <c r="R1119" s="81"/>
      <c r="S1119" s="81"/>
      <c r="T1119" s="81"/>
      <c r="U1119" s="81"/>
      <c r="V1119" s="83"/>
      <c r="W1119" s="81"/>
      <c r="X1119" s="81"/>
      <c r="Y1119" s="84"/>
      <c r="Z1119" s="85"/>
    </row>
    <row r="1120" spans="1:26" ht="29.25" customHeight="1">
      <c r="A1120" s="80" t="s">
        <v>4938</v>
      </c>
      <c r="B1120" s="81"/>
      <c r="C1120" s="81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2"/>
      <c r="P1120" s="81"/>
      <c r="Q1120" s="81"/>
      <c r="R1120" s="81"/>
      <c r="S1120" s="81"/>
      <c r="T1120" s="81"/>
      <c r="U1120" s="81"/>
      <c r="V1120" s="83"/>
      <c r="W1120" s="81"/>
      <c r="X1120" s="81"/>
      <c r="Y1120" s="84"/>
      <c r="Z1120" s="85"/>
    </row>
    <row r="1121" spans="1:26" ht="25.5" customHeight="1">
      <c r="A1121" s="86" t="s">
        <v>4939</v>
      </c>
      <c r="B1121" s="86"/>
      <c r="C1121" s="86"/>
      <c r="D1121" s="86"/>
      <c r="E1121" s="86"/>
      <c r="F1121" s="86"/>
      <c r="G1121" s="86"/>
      <c r="H1121" s="87"/>
      <c r="I1121" s="86"/>
      <c r="J1121" s="86"/>
      <c r="K1121" s="86"/>
      <c r="L1121" s="86"/>
      <c r="M1121" s="86"/>
      <c r="N1121" s="87"/>
      <c r="O1121" s="88"/>
      <c r="P1121" s="87"/>
      <c r="Q1121" s="86"/>
      <c r="R1121" s="194" t="s">
        <v>4940</v>
      </c>
      <c r="S1121" s="192"/>
      <c r="T1121" s="192"/>
      <c r="U1121" s="192"/>
      <c r="V1121" s="192"/>
      <c r="W1121" s="81"/>
      <c r="X1121" s="81"/>
      <c r="Y1121" s="84"/>
      <c r="Z1121" s="85"/>
    </row>
    <row r="1122" spans="1:26" ht="29.25" customHeight="1">
      <c r="A1122" s="194" t="s">
        <v>4941</v>
      </c>
      <c r="B1122" s="192"/>
      <c r="C1122" s="192"/>
      <c r="D1122" s="192"/>
      <c r="E1122" s="192"/>
      <c r="F1122" s="192"/>
      <c r="G1122" s="89"/>
      <c r="H1122" s="89"/>
      <c r="I1122" s="89"/>
      <c r="J1122" s="89"/>
      <c r="K1122" s="194"/>
      <c r="L1122" s="192"/>
      <c r="M1122" s="192"/>
      <c r="N1122" s="192"/>
      <c r="O1122" s="192"/>
      <c r="P1122" s="192"/>
      <c r="Q1122" s="192"/>
      <c r="R1122" s="198" t="s">
        <v>4942</v>
      </c>
      <c r="S1122" s="192"/>
      <c r="T1122" s="192"/>
      <c r="U1122" s="192"/>
      <c r="V1122" s="192"/>
      <c r="W1122" s="81"/>
      <c r="X1122" s="81"/>
      <c r="Y1122" s="84"/>
      <c r="Z1122" s="85"/>
    </row>
    <row r="1123" spans="1:26" ht="29.25" customHeight="1">
      <c r="A1123" s="194" t="s">
        <v>4943</v>
      </c>
      <c r="B1123" s="192"/>
      <c r="C1123" s="192"/>
      <c r="D1123" s="192"/>
      <c r="E1123" s="192"/>
      <c r="F1123" s="192"/>
      <c r="G1123" s="89"/>
      <c r="H1123" s="89"/>
      <c r="I1123" s="89"/>
      <c r="J1123" s="89"/>
      <c r="K1123" s="194"/>
      <c r="L1123" s="192"/>
      <c r="M1123" s="192"/>
      <c r="N1123" s="192"/>
      <c r="O1123" s="192"/>
      <c r="P1123" s="192"/>
      <c r="Q1123" s="192"/>
      <c r="R1123" s="194" t="s">
        <v>4944</v>
      </c>
      <c r="S1123" s="192"/>
      <c r="T1123" s="192"/>
      <c r="U1123" s="192"/>
      <c r="V1123" s="192"/>
      <c r="W1123" s="81"/>
      <c r="X1123" s="81"/>
      <c r="Y1123" s="84"/>
      <c r="Z1123" s="85"/>
    </row>
    <row r="1124" spans="1:26" ht="29.25" customHeight="1">
      <c r="A1124" s="194" t="s">
        <v>4945</v>
      </c>
      <c r="B1124" s="192"/>
      <c r="C1124" s="192"/>
      <c r="D1124" s="192"/>
      <c r="E1124" s="192"/>
      <c r="F1124" s="192"/>
      <c r="G1124" s="89"/>
      <c r="H1124" s="90"/>
      <c r="I1124" s="91" t="s">
        <v>4946</v>
      </c>
      <c r="J1124" s="92"/>
      <c r="K1124" s="87"/>
      <c r="L1124" s="87"/>
      <c r="M1124" s="87"/>
      <c r="N1124" s="93"/>
      <c r="O1124" s="94"/>
      <c r="P1124" s="87"/>
      <c r="Q1124" s="87"/>
      <c r="R1124" s="87"/>
      <c r="S1124" s="87"/>
      <c r="T1124" s="95"/>
      <c r="U1124" s="93"/>
      <c r="V1124" s="93"/>
      <c r="W1124" s="81"/>
      <c r="X1124" s="81"/>
      <c r="Y1124" s="84"/>
      <c r="Z1124" s="85"/>
    </row>
    <row r="1125" spans="1:26" ht="9" customHeight="1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5"/>
      <c r="O1125" s="96"/>
      <c r="P1125" s="18"/>
      <c r="Q1125" s="18"/>
      <c r="R1125" s="18"/>
      <c r="S1125" s="18"/>
      <c r="T1125" s="18"/>
      <c r="U1125" s="18"/>
      <c r="V1125" s="97"/>
      <c r="W1125" s="18"/>
      <c r="X1125" s="18"/>
      <c r="Y1125" s="19"/>
      <c r="Z1125" s="20"/>
    </row>
    <row r="1126" spans="1:26" ht="31.5" customHeight="1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5"/>
      <c r="O1126" s="96"/>
      <c r="P1126" s="18"/>
      <c r="Q1126" s="18"/>
      <c r="R1126" s="18"/>
      <c r="S1126" s="18"/>
      <c r="T1126" s="199"/>
      <c r="U1126" s="192"/>
      <c r="V1126" s="97"/>
      <c r="W1126" s="18"/>
      <c r="X1126" s="18"/>
      <c r="Y1126" s="19"/>
      <c r="Z1126" s="20"/>
    </row>
    <row r="1127" spans="1:26" ht="9.75" customHeight="1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5"/>
      <c r="O1127" s="96"/>
      <c r="P1127" s="18"/>
      <c r="Q1127" s="18"/>
      <c r="R1127" s="18"/>
      <c r="S1127" s="18"/>
      <c r="T1127" s="18"/>
      <c r="U1127" s="18"/>
      <c r="V1127" s="97"/>
      <c r="W1127" s="18"/>
      <c r="X1127" s="18"/>
      <c r="Y1127" s="19"/>
      <c r="Z1127" s="20"/>
    </row>
    <row r="1128" spans="1:26" ht="29.25" customHeight="1">
      <c r="A1128" s="18"/>
      <c r="B1128" s="195"/>
      <c r="C1128" s="192"/>
      <c r="D1128" s="192"/>
      <c r="E1128" s="18"/>
      <c r="F1128" s="18"/>
      <c r="G1128" s="18"/>
      <c r="H1128" s="18"/>
      <c r="I1128" s="18"/>
      <c r="J1128" s="18"/>
      <c r="K1128" s="18"/>
      <c r="L1128" s="18"/>
      <c r="M1128" s="18"/>
      <c r="N1128" s="15"/>
      <c r="O1128" s="96"/>
      <c r="P1128" s="18"/>
      <c r="Q1128" s="18"/>
      <c r="R1128" s="18"/>
      <c r="S1128" s="18"/>
      <c r="T1128" s="18"/>
      <c r="U1128" s="18"/>
      <c r="V1128" s="97"/>
      <c r="W1128" s="18"/>
      <c r="X1128" s="18"/>
      <c r="Y1128" s="19"/>
      <c r="Z1128" s="20"/>
    </row>
    <row r="1129" spans="1:26" ht="29.25" customHeight="1">
      <c r="A1129" s="18"/>
      <c r="B1129" s="98"/>
      <c r="C1129" s="98"/>
      <c r="D1129" s="9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5"/>
      <c r="O1129" s="96"/>
      <c r="P1129" s="18"/>
      <c r="Q1129" s="18"/>
      <c r="R1129" s="18"/>
      <c r="S1129" s="18"/>
      <c r="T1129" s="18"/>
      <c r="U1129" s="18"/>
      <c r="V1129" s="97"/>
      <c r="W1129" s="18"/>
      <c r="X1129" s="18"/>
      <c r="Y1129" s="19"/>
      <c r="Z1129" s="20"/>
    </row>
  </sheetData>
  <mergeCells count="21">
    <mergeCell ref="A1124:F1124"/>
    <mergeCell ref="B1128:D1128"/>
    <mergeCell ref="R6:R7"/>
    <mergeCell ref="S6:S7"/>
    <mergeCell ref="R1121:V1121"/>
    <mergeCell ref="R1122:V1122"/>
    <mergeCell ref="R1123:V1123"/>
    <mergeCell ref="T1126:U1126"/>
    <mergeCell ref="A6:A7"/>
    <mergeCell ref="B6:B7"/>
    <mergeCell ref="C6:C7"/>
    <mergeCell ref="J6:M6"/>
    <mergeCell ref="A1122:F1122"/>
    <mergeCell ref="K1122:Q1122"/>
    <mergeCell ref="A1123:F1123"/>
    <mergeCell ref="K1123:Q1123"/>
    <mergeCell ref="T1:V1"/>
    <mergeCell ref="T2:V2"/>
    <mergeCell ref="A3:G3"/>
    <mergeCell ref="A4:F4"/>
    <mergeCell ref="A5:V5"/>
  </mergeCells>
  <conditionalFormatting sqref="O91">
    <cfRule type="expression" dxfId="109" priority="1">
      <formula>#REF!="UPDATE"</formula>
    </cfRule>
  </conditionalFormatting>
  <conditionalFormatting sqref="O263">
    <cfRule type="expression" dxfId="108" priority="2">
      <formula>#REF!="UPDATE"</formula>
    </cfRule>
  </conditionalFormatting>
  <conditionalFormatting sqref="O506">
    <cfRule type="expression" dxfId="107" priority="3">
      <formula>#REF!="UPDATE"</formula>
    </cfRule>
    <cfRule type="expression" dxfId="106" priority="4">
      <formula>#REF!="NotFound"</formula>
    </cfRule>
    <cfRule type="expression" dxfId="105" priority="5">
      <formula>#REF!="Error"</formula>
    </cfRule>
    <cfRule type="expression" dxfId="104" priority="6">
      <formula>#REF!="UPDATE"</formula>
    </cfRule>
  </conditionalFormatting>
  <conditionalFormatting sqref="O557">
    <cfRule type="expression" dxfId="103" priority="7">
      <formula>#REF!="UPDATE"</formula>
    </cfRule>
    <cfRule type="expression" dxfId="102" priority="8">
      <formula>#REF!="NotFound"</formula>
    </cfRule>
    <cfRule type="expression" dxfId="101" priority="9">
      <formula>#REF!="Error"</formula>
    </cfRule>
    <cfRule type="expression" dxfId="100" priority="10">
      <formula>#REF!="UPDATE"</formula>
    </cfRule>
  </conditionalFormatting>
  <conditionalFormatting sqref="O561">
    <cfRule type="expression" dxfId="99" priority="11">
      <formula>#REF!="UPDATE"</formula>
    </cfRule>
    <cfRule type="expression" dxfId="98" priority="12">
      <formula>#REF!="NotFound"</formula>
    </cfRule>
    <cfRule type="expression" dxfId="97" priority="13">
      <formula>#REF!="Error"</formula>
    </cfRule>
    <cfRule type="expression" dxfId="96" priority="14">
      <formula>#REF!="UPDATE"</formula>
    </cfRule>
  </conditionalFormatting>
  <conditionalFormatting sqref="O590">
    <cfRule type="expression" dxfId="95" priority="15">
      <formula>#REF!="UPDATE"</formula>
    </cfRule>
    <cfRule type="expression" dxfId="94" priority="16">
      <formula>#REF!="NotFound"</formula>
    </cfRule>
    <cfRule type="expression" dxfId="93" priority="17">
      <formula>#REF!="Error"</formula>
    </cfRule>
    <cfRule type="expression" dxfId="92" priority="18">
      <formula>#REF!="UPDATE"</formula>
    </cfRule>
  </conditionalFormatting>
  <conditionalFormatting sqref="U675">
    <cfRule type="expression" dxfId="91" priority="19">
      <formula>LEN($U675:$U1120)=9</formula>
    </cfRule>
    <cfRule type="expression" dxfId="90" priority="20">
      <formula>LEN($U675:$U1120)=8</formula>
    </cfRule>
  </conditionalFormatting>
  <conditionalFormatting sqref="U676:U698">
    <cfRule type="expression" dxfId="89" priority="21">
      <formula>LEN($U676:$U1120)=9</formula>
    </cfRule>
    <cfRule type="expression" dxfId="88" priority="22">
      <formula>LEN($U676:$U1120)=8</formula>
    </cfRule>
  </conditionalFormatting>
  <conditionalFormatting sqref="U699:U709">
    <cfRule type="expression" dxfId="87" priority="23">
      <formula>LEN($U699:$U1146)=9</formula>
    </cfRule>
    <cfRule type="expression" dxfId="86" priority="24">
      <formula>LEN($U699:$U1146)=8</formula>
    </cfRule>
  </conditionalFormatting>
  <conditionalFormatting sqref="U710:U727 U910:U914">
    <cfRule type="expression" dxfId="85" priority="25">
      <formula>LEN($U710:$U1158)=9</formula>
    </cfRule>
    <cfRule type="expression" dxfId="84" priority="26">
      <formula>LEN($U710:$U1158)=8</formula>
    </cfRule>
  </conditionalFormatting>
  <conditionalFormatting sqref="U728:U811 U915:U933">
    <cfRule type="expression" dxfId="83" priority="27">
      <formula>LEN($U728:$U1177)=9</formula>
    </cfRule>
    <cfRule type="expression" dxfId="82" priority="28">
      <formula>LEN($U728:$U1177)=8</formula>
    </cfRule>
  </conditionalFormatting>
  <conditionalFormatting sqref="U812:U813 U934:U955">
    <cfRule type="expression" dxfId="81" priority="29">
      <formula>LEN($U812:$U1262)=9</formula>
    </cfRule>
    <cfRule type="expression" dxfId="80" priority="30">
      <formula>LEN($U812:$U1262)=8</formula>
    </cfRule>
  </conditionalFormatting>
  <conditionalFormatting sqref="U814:U823 U956:U964">
    <cfRule type="expression" dxfId="79" priority="31">
      <formula>LEN($U814:$U1265)=9</formula>
    </cfRule>
    <cfRule type="expression" dxfId="78" priority="32">
      <formula>LEN($U814:$U1265)=8</formula>
    </cfRule>
  </conditionalFormatting>
  <conditionalFormatting sqref="U824:U905 U965:U998">
    <cfRule type="expression" dxfId="77" priority="33">
      <formula>LEN($U824:$U1276)=9</formula>
    </cfRule>
    <cfRule type="expression" dxfId="76" priority="34">
      <formula>LEN($U824:$U1276)=8</formula>
    </cfRule>
  </conditionalFormatting>
  <conditionalFormatting sqref="U999:U1009">
    <cfRule type="expression" dxfId="75" priority="35">
      <formula>LEN($U999:$U1452)=9</formula>
    </cfRule>
    <cfRule type="expression" dxfId="74" priority="36">
      <formula>LEN($U999:$U1452)=8</formula>
    </cfRule>
  </conditionalFormatting>
  <conditionalFormatting sqref="U1010:U1018">
    <cfRule type="expression" dxfId="73" priority="37">
      <formula>LEN($U1010:$U1464)=9</formula>
    </cfRule>
    <cfRule type="expression" dxfId="72" priority="38">
      <formula>LEN($U1010:$U1464)=8</formula>
    </cfRule>
  </conditionalFormatting>
  <conditionalFormatting sqref="U1019:U1092 U1094:U1106">
    <cfRule type="expression" dxfId="71" priority="39">
      <formula>LEN($U1019:$U1474)=9</formula>
    </cfRule>
    <cfRule type="expression" dxfId="70" priority="40">
      <formula>LEN($U1019:$U1474)=8</formula>
    </cfRule>
  </conditionalFormatting>
  <conditionalFormatting sqref="U1093">
    <cfRule type="expression" dxfId="69" priority="41">
      <formula>LEN($U1005:$U1461)=9</formula>
    </cfRule>
    <cfRule type="expression" dxfId="68" priority="42">
      <formula>LEN($U1005:$U1461)=8</formula>
    </cfRule>
  </conditionalFormatting>
  <conditionalFormatting sqref="U1107:U1115">
    <cfRule type="expression" dxfId="67" priority="43">
      <formula>LEN($U1107:$U1563)=9</formula>
    </cfRule>
    <cfRule type="expression" dxfId="66" priority="44">
      <formula>LEN($U1107:$U1563)=8</formula>
    </cfRule>
  </conditionalFormatting>
  <dataValidations count="1">
    <dataValidation type="list" allowBlank="1" showErrorMessage="1" sqref="Z9:Z332 Z334:Z1115" xr:uid="{00000000-0002-0000-00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0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.88671875" customWidth="1"/>
    <col min="2" max="2" width="17.33203125" customWidth="1"/>
    <col min="3" max="3" width="13.44140625" customWidth="1"/>
    <col min="4" max="6" width="30.33203125" customWidth="1"/>
  </cols>
  <sheetData>
    <row r="1" spans="1:5">
      <c r="A1" s="99" t="s">
        <v>4947</v>
      </c>
      <c r="B1" s="100" t="s">
        <v>4948</v>
      </c>
      <c r="C1" s="101" t="s">
        <v>4949</v>
      </c>
      <c r="D1" s="102" t="s">
        <v>4950</v>
      </c>
      <c r="E1" s="103" t="s">
        <v>204</v>
      </c>
    </row>
    <row r="2" spans="1:5">
      <c r="A2" s="42">
        <v>1</v>
      </c>
      <c r="B2" s="104" t="s">
        <v>851</v>
      </c>
      <c r="C2" s="42" t="s">
        <v>107</v>
      </c>
      <c r="D2" s="105" t="s">
        <v>856</v>
      </c>
      <c r="E2" s="106" t="s">
        <v>204</v>
      </c>
    </row>
    <row r="3" spans="1:5">
      <c r="A3" s="42">
        <v>2</v>
      </c>
      <c r="B3" s="104" t="s">
        <v>861</v>
      </c>
      <c r="C3" s="42" t="s">
        <v>43</v>
      </c>
      <c r="D3" s="105" t="s">
        <v>856</v>
      </c>
      <c r="E3" s="106" t="s">
        <v>204</v>
      </c>
    </row>
    <row r="4" spans="1:5">
      <c r="A4" s="42">
        <v>3</v>
      </c>
      <c r="B4" s="104" t="s">
        <v>868</v>
      </c>
      <c r="C4" s="42" t="s">
        <v>107</v>
      </c>
      <c r="D4" s="105" t="s">
        <v>856</v>
      </c>
      <c r="E4" s="106" t="s">
        <v>204</v>
      </c>
    </row>
    <row r="5" spans="1:5">
      <c r="A5" s="42">
        <v>4</v>
      </c>
      <c r="B5" s="104" t="s">
        <v>874</v>
      </c>
      <c r="C5" s="42" t="s">
        <v>107</v>
      </c>
      <c r="D5" s="105" t="s">
        <v>856</v>
      </c>
      <c r="E5" s="106" t="s">
        <v>204</v>
      </c>
    </row>
    <row r="6" spans="1:5">
      <c r="A6" s="42">
        <v>5</v>
      </c>
      <c r="B6" s="104" t="s">
        <v>885</v>
      </c>
      <c r="C6" s="42" t="s">
        <v>107</v>
      </c>
      <c r="D6" s="105" t="s">
        <v>856</v>
      </c>
      <c r="E6" s="106" t="s">
        <v>204</v>
      </c>
    </row>
    <row r="7" spans="1:5">
      <c r="A7" s="42">
        <v>6</v>
      </c>
      <c r="B7" s="104" t="s">
        <v>890</v>
      </c>
      <c r="C7" s="42" t="s">
        <v>107</v>
      </c>
      <c r="D7" s="105" t="s">
        <v>856</v>
      </c>
      <c r="E7" s="106" t="s">
        <v>204</v>
      </c>
    </row>
    <row r="8" spans="1:5">
      <c r="A8" s="42">
        <v>7</v>
      </c>
      <c r="B8" s="104" t="s">
        <v>895</v>
      </c>
      <c r="C8" s="42" t="s">
        <v>107</v>
      </c>
      <c r="D8" s="105" t="s">
        <v>856</v>
      </c>
      <c r="E8" s="106" t="s">
        <v>204</v>
      </c>
    </row>
    <row r="9" spans="1:5">
      <c r="A9" s="42">
        <v>8</v>
      </c>
      <c r="B9" s="104" t="s">
        <v>906</v>
      </c>
      <c r="C9" s="42" t="s">
        <v>43</v>
      </c>
      <c r="D9" s="105" t="s">
        <v>856</v>
      </c>
      <c r="E9" s="106" t="s">
        <v>204</v>
      </c>
    </row>
    <row r="10" spans="1:5">
      <c r="A10" s="42">
        <v>9</v>
      </c>
      <c r="B10" s="104" t="s">
        <v>911</v>
      </c>
      <c r="C10" s="42" t="s">
        <v>107</v>
      </c>
      <c r="D10" s="105" t="s">
        <v>856</v>
      </c>
      <c r="E10" s="106" t="s">
        <v>204</v>
      </c>
    </row>
    <row r="11" spans="1:5">
      <c r="A11" s="42">
        <v>10</v>
      </c>
      <c r="B11" s="104" t="s">
        <v>923</v>
      </c>
      <c r="C11" s="42" t="s">
        <v>107</v>
      </c>
      <c r="D11" s="105" t="s">
        <v>856</v>
      </c>
      <c r="E11" s="106" t="s">
        <v>204</v>
      </c>
    </row>
    <row r="12" spans="1:5">
      <c r="A12" s="42">
        <v>11</v>
      </c>
      <c r="B12" s="104" t="s">
        <v>2625</v>
      </c>
      <c r="C12" s="42" t="s">
        <v>107</v>
      </c>
      <c r="D12" s="105" t="s">
        <v>856</v>
      </c>
      <c r="E12" s="106" t="s">
        <v>204</v>
      </c>
    </row>
    <row r="13" spans="1:5">
      <c r="A13" s="42">
        <v>12</v>
      </c>
      <c r="B13" s="104" t="s">
        <v>2791</v>
      </c>
      <c r="C13" s="42" t="s">
        <v>43</v>
      </c>
      <c r="D13" s="105" t="s">
        <v>856</v>
      </c>
      <c r="E13" s="106" t="s">
        <v>204</v>
      </c>
    </row>
    <row r="14" spans="1:5">
      <c r="A14" s="42">
        <v>13</v>
      </c>
      <c r="B14" s="104" t="s">
        <v>3750</v>
      </c>
      <c r="C14" s="42" t="s">
        <v>107</v>
      </c>
      <c r="D14" s="105" t="s">
        <v>856</v>
      </c>
      <c r="E14" s="106" t="s">
        <v>204</v>
      </c>
    </row>
    <row r="15" spans="1:5">
      <c r="A15" s="42">
        <v>14</v>
      </c>
      <c r="B15" s="104" t="s">
        <v>4404</v>
      </c>
      <c r="C15" s="42" t="s">
        <v>43</v>
      </c>
      <c r="D15" s="105" t="s">
        <v>856</v>
      </c>
      <c r="E15" s="106" t="s">
        <v>204</v>
      </c>
    </row>
    <row r="16" spans="1:5">
      <c r="A16" s="42">
        <v>15</v>
      </c>
      <c r="B16" s="104" t="s">
        <v>4452</v>
      </c>
      <c r="C16" s="42" t="s">
        <v>107</v>
      </c>
      <c r="D16" s="105" t="s">
        <v>856</v>
      </c>
      <c r="E16" s="106" t="s">
        <v>204</v>
      </c>
    </row>
    <row r="17" spans="1:5">
      <c r="A17" s="42">
        <v>16</v>
      </c>
      <c r="B17" s="104" t="s">
        <v>4455</v>
      </c>
      <c r="C17" s="42" t="s">
        <v>43</v>
      </c>
      <c r="D17" s="105" t="s">
        <v>856</v>
      </c>
      <c r="E17" s="106" t="s">
        <v>204</v>
      </c>
    </row>
    <row r="18" spans="1:5">
      <c r="A18" s="42">
        <v>17</v>
      </c>
      <c r="B18" s="104" t="s">
        <v>4459</v>
      </c>
      <c r="C18" s="42" t="s">
        <v>107</v>
      </c>
      <c r="D18" s="105" t="s">
        <v>856</v>
      </c>
      <c r="E18" s="106" t="s">
        <v>204</v>
      </c>
    </row>
    <row r="19" spans="1:5">
      <c r="A19" s="42">
        <v>18</v>
      </c>
      <c r="B19" s="104" t="s">
        <v>1422</v>
      </c>
      <c r="C19" s="42" t="s">
        <v>43</v>
      </c>
      <c r="D19" s="105" t="s">
        <v>1408</v>
      </c>
      <c r="E19" s="106" t="s">
        <v>204</v>
      </c>
    </row>
    <row r="20" spans="1:5">
      <c r="A20" s="42">
        <v>19</v>
      </c>
      <c r="B20" s="104" t="s">
        <v>596</v>
      </c>
      <c r="C20" s="42" t="s">
        <v>107</v>
      </c>
      <c r="D20" s="105" t="s">
        <v>602</v>
      </c>
      <c r="E20" s="106" t="s">
        <v>204</v>
      </c>
    </row>
    <row r="21" spans="1:5">
      <c r="A21" s="42">
        <v>20</v>
      </c>
      <c r="B21" s="104" t="s">
        <v>1454</v>
      </c>
      <c r="C21" s="42" t="s">
        <v>107</v>
      </c>
      <c r="D21" s="105" t="s">
        <v>602</v>
      </c>
      <c r="E21" s="106" t="s">
        <v>204</v>
      </c>
    </row>
    <row r="22" spans="1:5">
      <c r="A22" s="42">
        <v>21</v>
      </c>
      <c r="B22" s="104" t="s">
        <v>1489</v>
      </c>
      <c r="C22" s="42" t="s">
        <v>107</v>
      </c>
      <c r="D22" s="105" t="s">
        <v>602</v>
      </c>
      <c r="E22" s="106" t="s">
        <v>204</v>
      </c>
    </row>
    <row r="23" spans="1:5">
      <c r="A23" s="42">
        <v>22</v>
      </c>
      <c r="B23" s="104" t="s">
        <v>1518</v>
      </c>
      <c r="C23" s="42" t="s">
        <v>107</v>
      </c>
      <c r="D23" s="105" t="s">
        <v>602</v>
      </c>
      <c r="E23" s="106" t="s">
        <v>204</v>
      </c>
    </row>
    <row r="24" spans="1:5">
      <c r="A24" s="42">
        <v>23</v>
      </c>
      <c r="B24" s="104" t="s">
        <v>1523</v>
      </c>
      <c r="C24" s="42" t="s">
        <v>107</v>
      </c>
      <c r="D24" s="105" t="s">
        <v>602</v>
      </c>
      <c r="E24" s="106" t="s">
        <v>204</v>
      </c>
    </row>
    <row r="25" spans="1:5">
      <c r="A25" s="42">
        <v>24</v>
      </c>
      <c r="B25" s="104" t="s">
        <v>1538</v>
      </c>
      <c r="C25" s="42" t="s">
        <v>107</v>
      </c>
      <c r="D25" s="105" t="s">
        <v>602</v>
      </c>
      <c r="E25" s="106" t="s">
        <v>204</v>
      </c>
    </row>
    <row r="26" spans="1:5">
      <c r="A26" s="42">
        <v>25</v>
      </c>
      <c r="B26" s="104" t="s">
        <v>1549</v>
      </c>
      <c r="C26" s="42" t="s">
        <v>107</v>
      </c>
      <c r="D26" s="105" t="s">
        <v>602</v>
      </c>
      <c r="E26" s="106" t="s">
        <v>204</v>
      </c>
    </row>
    <row r="27" spans="1:5">
      <c r="A27" s="42">
        <v>26</v>
      </c>
      <c r="B27" s="104" t="s">
        <v>1554</v>
      </c>
      <c r="C27" s="42" t="s">
        <v>107</v>
      </c>
      <c r="D27" s="105" t="s">
        <v>602</v>
      </c>
      <c r="E27" s="106" t="s">
        <v>204</v>
      </c>
    </row>
    <row r="28" spans="1:5">
      <c r="A28" s="42">
        <v>27</v>
      </c>
      <c r="B28" s="104" t="s">
        <v>4577</v>
      </c>
      <c r="C28" s="42" t="s">
        <v>43</v>
      </c>
      <c r="D28" s="105" t="s">
        <v>602</v>
      </c>
      <c r="E28" s="106" t="s">
        <v>204</v>
      </c>
    </row>
    <row r="29" spans="1:5">
      <c r="A29" s="42">
        <v>28</v>
      </c>
      <c r="B29" s="104" t="s">
        <v>3855</v>
      </c>
      <c r="C29" s="42" t="s">
        <v>107</v>
      </c>
      <c r="D29" s="105" t="s">
        <v>3854</v>
      </c>
      <c r="E29" s="106" t="s">
        <v>204</v>
      </c>
    </row>
    <row r="30" spans="1:5">
      <c r="A30" s="42">
        <v>29</v>
      </c>
      <c r="B30" s="104" t="s">
        <v>1087</v>
      </c>
      <c r="C30" s="42" t="s">
        <v>43</v>
      </c>
      <c r="D30" s="105" t="s">
        <v>884</v>
      </c>
      <c r="E30" s="106" t="s">
        <v>204</v>
      </c>
    </row>
    <row r="31" spans="1:5">
      <c r="A31" s="42">
        <v>30</v>
      </c>
      <c r="B31" s="104" t="s">
        <v>1798</v>
      </c>
      <c r="C31" s="42" t="s">
        <v>43</v>
      </c>
      <c r="D31" s="105" t="s">
        <v>884</v>
      </c>
      <c r="E31" s="106" t="s">
        <v>204</v>
      </c>
    </row>
    <row r="32" spans="1:5">
      <c r="A32" s="42">
        <v>31</v>
      </c>
      <c r="B32" s="104" t="s">
        <v>1803</v>
      </c>
      <c r="C32" s="42" t="s">
        <v>107</v>
      </c>
      <c r="D32" s="105" t="s">
        <v>884</v>
      </c>
      <c r="E32" s="106" t="s">
        <v>204</v>
      </c>
    </row>
    <row r="33" spans="1:5">
      <c r="A33" s="42">
        <v>32</v>
      </c>
      <c r="B33" s="104" t="s">
        <v>1812</v>
      </c>
      <c r="C33" s="42" t="s">
        <v>43</v>
      </c>
      <c r="D33" s="105" t="s">
        <v>884</v>
      </c>
      <c r="E33" s="106" t="s">
        <v>204</v>
      </c>
    </row>
    <row r="34" spans="1:5">
      <c r="A34" s="42">
        <v>33</v>
      </c>
      <c r="B34" s="104" t="s">
        <v>1825</v>
      </c>
      <c r="C34" s="42" t="s">
        <v>43</v>
      </c>
      <c r="D34" s="105" t="s">
        <v>884</v>
      </c>
      <c r="E34" s="106" t="s">
        <v>204</v>
      </c>
    </row>
    <row r="35" spans="1:5">
      <c r="A35" s="42">
        <v>34</v>
      </c>
      <c r="B35" s="104" t="s">
        <v>1830</v>
      </c>
      <c r="C35" s="42" t="s">
        <v>107</v>
      </c>
      <c r="D35" s="105" t="s">
        <v>884</v>
      </c>
      <c r="E35" s="106" t="s">
        <v>204</v>
      </c>
    </row>
    <row r="36" spans="1:5">
      <c r="A36" s="42">
        <v>35</v>
      </c>
      <c r="B36" s="104" t="s">
        <v>1835</v>
      </c>
      <c r="C36" s="42" t="s">
        <v>107</v>
      </c>
      <c r="D36" s="105" t="s">
        <v>884</v>
      </c>
      <c r="E36" s="106" t="s">
        <v>204</v>
      </c>
    </row>
    <row r="37" spans="1:5">
      <c r="A37" s="42">
        <v>36</v>
      </c>
      <c r="B37" s="104" t="s">
        <v>1841</v>
      </c>
      <c r="C37" s="42" t="s">
        <v>43</v>
      </c>
      <c r="D37" s="105" t="s">
        <v>884</v>
      </c>
      <c r="E37" s="106" t="s">
        <v>204</v>
      </c>
    </row>
    <row r="38" spans="1:5">
      <c r="A38" s="42">
        <v>37</v>
      </c>
      <c r="B38" s="104" t="s">
        <v>1857</v>
      </c>
      <c r="C38" s="42" t="s">
        <v>43</v>
      </c>
      <c r="D38" s="105" t="s">
        <v>884</v>
      </c>
      <c r="E38" s="106" t="s">
        <v>204</v>
      </c>
    </row>
    <row r="39" spans="1:5">
      <c r="A39" s="42">
        <v>38</v>
      </c>
      <c r="B39" s="104" t="s">
        <v>1874</v>
      </c>
      <c r="C39" s="42" t="s">
        <v>43</v>
      </c>
      <c r="D39" s="105" t="s">
        <v>884</v>
      </c>
      <c r="E39" s="106" t="s">
        <v>204</v>
      </c>
    </row>
    <row r="40" spans="1:5">
      <c r="A40" s="42">
        <v>39</v>
      </c>
      <c r="B40" s="104" t="s">
        <v>1909</v>
      </c>
      <c r="C40" s="42" t="s">
        <v>107</v>
      </c>
      <c r="D40" s="105" t="s">
        <v>884</v>
      </c>
      <c r="E40" s="106" t="s">
        <v>204</v>
      </c>
    </row>
    <row r="41" spans="1:5">
      <c r="A41" s="42">
        <v>40</v>
      </c>
      <c r="B41" s="104" t="s">
        <v>3813</v>
      </c>
      <c r="C41" s="42" t="s">
        <v>107</v>
      </c>
      <c r="D41" s="105" t="s">
        <v>884</v>
      </c>
      <c r="E41" s="106" t="s">
        <v>204</v>
      </c>
    </row>
    <row r="42" spans="1:5">
      <c r="A42" s="42">
        <v>41</v>
      </c>
      <c r="B42" s="104" t="s">
        <v>3820</v>
      </c>
      <c r="C42" s="42" t="s">
        <v>107</v>
      </c>
      <c r="D42" s="105" t="s">
        <v>884</v>
      </c>
      <c r="E42" s="106" t="s">
        <v>204</v>
      </c>
    </row>
    <row r="43" spans="1:5">
      <c r="A43" s="42">
        <v>42</v>
      </c>
      <c r="B43" s="104" t="s">
        <v>4016</v>
      </c>
      <c r="C43" s="42" t="s">
        <v>107</v>
      </c>
      <c r="D43" s="105" t="s">
        <v>884</v>
      </c>
      <c r="E43" s="106" t="s">
        <v>204</v>
      </c>
    </row>
    <row r="44" spans="1:5">
      <c r="A44" s="42">
        <v>43</v>
      </c>
      <c r="B44" s="104" t="s">
        <v>4032</v>
      </c>
      <c r="C44" s="42" t="s">
        <v>43</v>
      </c>
      <c r="D44" s="105" t="s">
        <v>884</v>
      </c>
      <c r="E44" s="106" t="s">
        <v>204</v>
      </c>
    </row>
    <row r="45" spans="1:5">
      <c r="A45" s="42">
        <v>44</v>
      </c>
      <c r="B45" s="104" t="s">
        <v>4618</v>
      </c>
      <c r="C45" s="42" t="s">
        <v>107</v>
      </c>
      <c r="D45" s="105" t="s">
        <v>884</v>
      </c>
      <c r="E45" s="106" t="s">
        <v>204</v>
      </c>
    </row>
    <row r="46" spans="1:5">
      <c r="A46" s="42">
        <v>45</v>
      </c>
      <c r="B46" s="104" t="s">
        <v>4779</v>
      </c>
      <c r="C46" s="42" t="s">
        <v>43</v>
      </c>
      <c r="D46" s="105" t="s">
        <v>884</v>
      </c>
      <c r="E46" s="106" t="s">
        <v>204</v>
      </c>
    </row>
    <row r="47" spans="1:5">
      <c r="A47" s="42">
        <v>46</v>
      </c>
      <c r="B47" s="104" t="s">
        <v>1918</v>
      </c>
      <c r="C47" s="42" t="s">
        <v>107</v>
      </c>
      <c r="D47" s="105" t="s">
        <v>719</v>
      </c>
      <c r="E47" s="106" t="s">
        <v>204</v>
      </c>
    </row>
    <row r="48" spans="1:5">
      <c r="A48" s="42">
        <v>47</v>
      </c>
      <c r="B48" s="104" t="s">
        <v>1937</v>
      </c>
      <c r="C48" s="42" t="s">
        <v>43</v>
      </c>
      <c r="D48" s="105" t="s">
        <v>719</v>
      </c>
      <c r="E48" s="106" t="s">
        <v>204</v>
      </c>
    </row>
    <row r="49" spans="1:5">
      <c r="A49" s="42">
        <v>48</v>
      </c>
      <c r="B49" s="104" t="s">
        <v>1943</v>
      </c>
      <c r="C49" s="42" t="s">
        <v>43</v>
      </c>
      <c r="D49" s="105" t="s">
        <v>719</v>
      </c>
      <c r="E49" s="106" t="s">
        <v>204</v>
      </c>
    </row>
    <row r="50" spans="1:5">
      <c r="A50" s="42">
        <v>49</v>
      </c>
      <c r="B50" s="104" t="s">
        <v>1956</v>
      </c>
      <c r="C50" s="42" t="s">
        <v>43</v>
      </c>
      <c r="D50" s="105" t="s">
        <v>719</v>
      </c>
      <c r="E50" s="106" t="s">
        <v>204</v>
      </c>
    </row>
    <row r="51" spans="1:5">
      <c r="A51" s="42">
        <v>50</v>
      </c>
      <c r="B51" s="104" t="s">
        <v>1982</v>
      </c>
      <c r="C51" s="42" t="s">
        <v>107</v>
      </c>
      <c r="D51" s="105" t="s">
        <v>719</v>
      </c>
      <c r="E51" s="106" t="s">
        <v>204</v>
      </c>
    </row>
    <row r="52" spans="1:5">
      <c r="A52" s="42">
        <v>51</v>
      </c>
      <c r="B52" s="104" t="s">
        <v>1993</v>
      </c>
      <c r="C52" s="42" t="s">
        <v>107</v>
      </c>
      <c r="D52" s="105" t="s">
        <v>719</v>
      </c>
      <c r="E52" s="106" t="s">
        <v>204</v>
      </c>
    </row>
    <row r="53" spans="1:5">
      <c r="A53" s="42">
        <v>52</v>
      </c>
      <c r="B53" s="104" t="s">
        <v>1999</v>
      </c>
      <c r="C53" s="42" t="s">
        <v>43</v>
      </c>
      <c r="D53" s="105" t="s">
        <v>719</v>
      </c>
      <c r="E53" s="106" t="s">
        <v>204</v>
      </c>
    </row>
    <row r="54" spans="1:5">
      <c r="A54" s="42">
        <v>53</v>
      </c>
      <c r="B54" s="104" t="s">
        <v>2004</v>
      </c>
      <c r="C54" s="42" t="s">
        <v>107</v>
      </c>
      <c r="D54" s="105" t="s">
        <v>719</v>
      </c>
      <c r="E54" s="106" t="s">
        <v>204</v>
      </c>
    </row>
    <row r="55" spans="1:5">
      <c r="A55" s="42">
        <v>54</v>
      </c>
      <c r="B55" s="104" t="s">
        <v>2014</v>
      </c>
      <c r="C55" s="42" t="s">
        <v>43</v>
      </c>
      <c r="D55" s="105" t="s">
        <v>719</v>
      </c>
      <c r="E55" s="106" t="s">
        <v>204</v>
      </c>
    </row>
    <row r="56" spans="1:5">
      <c r="A56" s="42">
        <v>55</v>
      </c>
      <c r="B56" s="104" t="s">
        <v>2131</v>
      </c>
      <c r="C56" s="42" t="s">
        <v>43</v>
      </c>
      <c r="D56" s="105" t="s">
        <v>719</v>
      </c>
      <c r="E56" s="106" t="s">
        <v>204</v>
      </c>
    </row>
    <row r="57" spans="1:5">
      <c r="A57" s="42">
        <v>56</v>
      </c>
      <c r="B57" s="104" t="s">
        <v>3823</v>
      </c>
      <c r="C57" s="42" t="s">
        <v>107</v>
      </c>
      <c r="D57" s="105" t="s">
        <v>719</v>
      </c>
      <c r="E57" s="106" t="s">
        <v>204</v>
      </c>
    </row>
    <row r="58" spans="1:5">
      <c r="A58" s="42">
        <v>57</v>
      </c>
      <c r="B58" s="104" t="s">
        <v>4035</v>
      </c>
      <c r="C58" s="42" t="s">
        <v>43</v>
      </c>
      <c r="D58" s="105" t="s">
        <v>719</v>
      </c>
      <c r="E58" s="106" t="s">
        <v>204</v>
      </c>
    </row>
    <row r="59" spans="1:5">
      <c r="A59" s="42">
        <v>58</v>
      </c>
      <c r="B59" s="104" t="s">
        <v>4435</v>
      </c>
      <c r="C59" s="42" t="s">
        <v>107</v>
      </c>
      <c r="D59" s="105" t="s">
        <v>719</v>
      </c>
      <c r="E59" s="106" t="s">
        <v>204</v>
      </c>
    </row>
    <row r="60" spans="1:5">
      <c r="A60" s="42">
        <v>59</v>
      </c>
      <c r="B60" s="104" t="s">
        <v>4631</v>
      </c>
      <c r="C60" s="42" t="s">
        <v>43</v>
      </c>
      <c r="D60" s="105" t="s">
        <v>719</v>
      </c>
      <c r="E60" s="106" t="s">
        <v>204</v>
      </c>
    </row>
    <row r="61" spans="1:5">
      <c r="A61" s="42">
        <v>60</v>
      </c>
      <c r="B61" s="104" t="s">
        <v>4633</v>
      </c>
      <c r="C61" s="42" t="s">
        <v>43</v>
      </c>
      <c r="D61" s="105" t="s">
        <v>719</v>
      </c>
      <c r="E61" s="106" t="s">
        <v>204</v>
      </c>
    </row>
    <row r="62" spans="1:5">
      <c r="A62" s="42">
        <v>61</v>
      </c>
      <c r="B62" s="104" t="s">
        <v>4635</v>
      </c>
      <c r="C62" s="42" t="s">
        <v>107</v>
      </c>
      <c r="D62" s="105" t="s">
        <v>719</v>
      </c>
      <c r="E62" s="106" t="s">
        <v>204</v>
      </c>
    </row>
    <row r="63" spans="1:5">
      <c r="A63" s="42">
        <v>62</v>
      </c>
      <c r="B63" s="104" t="s">
        <v>4787</v>
      </c>
      <c r="C63" s="42" t="s">
        <v>43</v>
      </c>
      <c r="D63" s="105" t="s">
        <v>719</v>
      </c>
      <c r="E63" s="106" t="s">
        <v>204</v>
      </c>
    </row>
    <row r="64" spans="1:5">
      <c r="A64" s="42">
        <v>63</v>
      </c>
      <c r="B64" s="104" t="s">
        <v>4881</v>
      </c>
      <c r="C64" s="42" t="s">
        <v>43</v>
      </c>
      <c r="D64" s="105" t="s">
        <v>4885</v>
      </c>
      <c r="E64" s="106" t="s">
        <v>204</v>
      </c>
    </row>
    <row r="65" spans="1:5">
      <c r="A65" s="42">
        <v>64</v>
      </c>
      <c r="B65" s="104" t="s">
        <v>4298</v>
      </c>
      <c r="C65" s="42" t="s">
        <v>107</v>
      </c>
      <c r="D65" s="105" t="s">
        <v>4885</v>
      </c>
      <c r="E65" s="106" t="s">
        <v>204</v>
      </c>
    </row>
    <row r="66" spans="1:5">
      <c r="A66" s="42">
        <v>65</v>
      </c>
      <c r="B66" s="104" t="s">
        <v>4887</v>
      </c>
      <c r="C66" s="42" t="s">
        <v>107</v>
      </c>
      <c r="D66" s="105" t="s">
        <v>4885</v>
      </c>
      <c r="E66" s="106" t="s">
        <v>204</v>
      </c>
    </row>
    <row r="67" spans="1:5">
      <c r="A67" s="42">
        <v>66</v>
      </c>
      <c r="B67" s="104" t="s">
        <v>4890</v>
      </c>
      <c r="C67" s="42" t="s">
        <v>107</v>
      </c>
      <c r="D67" s="105" t="s">
        <v>4885</v>
      </c>
      <c r="E67" s="106" t="s">
        <v>204</v>
      </c>
    </row>
    <row r="68" spans="1:5">
      <c r="A68" s="42">
        <v>67</v>
      </c>
      <c r="B68" s="104" t="s">
        <v>4892</v>
      </c>
      <c r="C68" s="42" t="s">
        <v>107</v>
      </c>
      <c r="D68" s="105" t="s">
        <v>4885</v>
      </c>
      <c r="E68" s="106" t="s">
        <v>204</v>
      </c>
    </row>
    <row r="69" spans="1:5">
      <c r="A69" s="42">
        <v>68</v>
      </c>
      <c r="B69" s="104" t="s">
        <v>4894</v>
      </c>
      <c r="C69" s="42" t="s">
        <v>107</v>
      </c>
      <c r="D69" s="105" t="s">
        <v>4885</v>
      </c>
      <c r="E69" s="106" t="s">
        <v>204</v>
      </c>
    </row>
    <row r="70" spans="1:5">
      <c r="A70" s="42">
        <v>69</v>
      </c>
      <c r="B70" s="104" t="s">
        <v>4896</v>
      </c>
      <c r="C70" s="42" t="s">
        <v>107</v>
      </c>
      <c r="D70" s="105" t="s">
        <v>4885</v>
      </c>
      <c r="E70" s="106" t="s">
        <v>204</v>
      </c>
    </row>
    <row r="71" spans="1:5">
      <c r="A71" s="42">
        <v>70</v>
      </c>
      <c r="B71" s="104" t="s">
        <v>4898</v>
      </c>
      <c r="C71" s="42" t="s">
        <v>107</v>
      </c>
      <c r="D71" s="105" t="s">
        <v>4885</v>
      </c>
      <c r="E71" s="106" t="s">
        <v>204</v>
      </c>
    </row>
    <row r="72" spans="1:5">
      <c r="A72" s="42">
        <v>71</v>
      </c>
      <c r="B72" s="104" t="s">
        <v>4900</v>
      </c>
      <c r="C72" s="42" t="s">
        <v>107</v>
      </c>
      <c r="D72" s="105" t="s">
        <v>4885</v>
      </c>
      <c r="E72" s="106" t="s">
        <v>204</v>
      </c>
    </row>
    <row r="73" spans="1:5">
      <c r="A73" s="42">
        <v>72</v>
      </c>
      <c r="B73" s="104" t="s">
        <v>4902</v>
      </c>
      <c r="C73" s="42" t="s">
        <v>107</v>
      </c>
      <c r="D73" s="105" t="s">
        <v>4885</v>
      </c>
      <c r="E73" s="106" t="s">
        <v>204</v>
      </c>
    </row>
    <row r="74" spans="1:5">
      <c r="A74" s="42">
        <v>73</v>
      </c>
      <c r="B74" s="104" t="s">
        <v>4904</v>
      </c>
      <c r="C74" s="42" t="s">
        <v>107</v>
      </c>
      <c r="D74" s="105" t="s">
        <v>4885</v>
      </c>
      <c r="E74" s="106" t="s">
        <v>204</v>
      </c>
    </row>
    <row r="75" spans="1:5">
      <c r="A75" s="42">
        <v>74</v>
      </c>
      <c r="B75" s="104" t="s">
        <v>4906</v>
      </c>
      <c r="C75" s="42" t="s">
        <v>107</v>
      </c>
      <c r="D75" s="105" t="s">
        <v>4885</v>
      </c>
      <c r="E75" s="106" t="s">
        <v>204</v>
      </c>
    </row>
    <row r="76" spans="1:5">
      <c r="A76" s="42">
        <v>75</v>
      </c>
      <c r="B76" s="104" t="s">
        <v>3462</v>
      </c>
      <c r="C76" s="42" t="s">
        <v>107</v>
      </c>
      <c r="D76" s="105" t="s">
        <v>2660</v>
      </c>
      <c r="E76" s="106" t="s">
        <v>204</v>
      </c>
    </row>
    <row r="77" spans="1:5">
      <c r="A77" s="42">
        <v>76</v>
      </c>
      <c r="B77" s="104" t="s">
        <v>197</v>
      </c>
      <c r="C77" s="42" t="s">
        <v>43</v>
      </c>
      <c r="D77" s="107"/>
      <c r="E77" s="106" t="s">
        <v>204</v>
      </c>
    </row>
  </sheetData>
  <dataValidations count="4">
    <dataValidation type="list" allowBlank="1" showErrorMessage="1" sqref="E2:E77" xr:uid="{00000000-0002-0000-01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  <dataValidation type="list" allowBlank="1" showDropDown="1" showErrorMessage="1" sqref="D2:D77" xr:uid="{00000000-0002-0000-0100-000001000000}">
      <formula1>"B4,C5,C6,CLEAN CENTER,ICU1,ICU2,LAUDRY,SUR3"</formula1>
    </dataValidation>
    <dataValidation type="custom" allowBlank="1" showDropDown="1" sqref="A2:A77" xr:uid="{00000000-0002-0000-0100-000003000000}">
      <formula1>AND(ISNUMBER(A2),(NOT(OR(NOT(ISERROR(DATEVALUE(A2))), AND(ISNUMBER(A2), LEFT(CELL("format", A2))="D")))))</formula1>
    </dataValidation>
    <dataValidation type="list" allowBlank="1" showDropDown="1" showErrorMessage="1" sqref="C2:C77" xr:uid="{00000000-0002-0000-0100-000004000000}">
      <formula1>"ស,ប"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AB86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6.109375" customWidth="1"/>
    <col min="2" max="2" width="8.44140625" customWidth="1"/>
    <col min="3" max="3" width="20.33203125" customWidth="1"/>
    <col min="4" max="4" width="9.109375" customWidth="1"/>
    <col min="5" max="5" width="13.44140625" customWidth="1"/>
    <col min="6" max="6" width="6.6640625" hidden="1" customWidth="1"/>
    <col min="7" max="7" width="12.33203125" hidden="1" customWidth="1"/>
    <col min="8" max="8" width="10.33203125" hidden="1" customWidth="1"/>
    <col min="9" max="9" width="16" hidden="1" customWidth="1"/>
    <col min="10" max="10" width="73.44140625" hidden="1" customWidth="1"/>
    <col min="11" max="11" width="15" hidden="1" customWidth="1"/>
    <col min="12" max="12" width="15.33203125" hidden="1" customWidth="1"/>
    <col min="13" max="13" width="16.44140625" hidden="1" customWidth="1"/>
    <col min="14" max="14" width="13.33203125" hidden="1" customWidth="1"/>
    <col min="15" max="15" width="25" hidden="1" customWidth="1"/>
    <col min="16" max="16" width="18.6640625" hidden="1" customWidth="1"/>
    <col min="17" max="17" width="30.88671875" hidden="1" customWidth="1"/>
    <col min="18" max="18" width="18.44140625" hidden="1" customWidth="1"/>
    <col min="19" max="19" width="28.33203125" hidden="1" customWidth="1"/>
    <col min="20" max="20" width="8.33203125" customWidth="1"/>
    <col min="21" max="21" width="14.6640625" customWidth="1"/>
    <col min="22" max="22" width="16.6640625" customWidth="1"/>
    <col min="23" max="23" width="16.5546875" hidden="1" customWidth="1"/>
    <col min="24" max="25" width="14.44140625" hidden="1"/>
    <col min="26" max="26" width="19.109375" customWidth="1"/>
    <col min="27" max="28" width="23" customWidth="1"/>
  </cols>
  <sheetData>
    <row r="1" spans="1:28" ht="41.25" customHeight="1">
      <c r="A1" s="209" t="s">
        <v>4951</v>
      </c>
      <c r="B1" s="209" t="s">
        <v>4952</v>
      </c>
      <c r="C1" s="209" t="s">
        <v>9</v>
      </c>
      <c r="D1" s="209" t="s">
        <v>10</v>
      </c>
      <c r="E1" s="59" t="s">
        <v>11</v>
      </c>
      <c r="F1" s="59" t="s">
        <v>12</v>
      </c>
      <c r="G1" s="59" t="s">
        <v>13</v>
      </c>
      <c r="H1" s="59" t="s">
        <v>12</v>
      </c>
      <c r="I1" s="64" t="s">
        <v>14</v>
      </c>
      <c r="J1" s="58" t="s">
        <v>14</v>
      </c>
      <c r="K1" s="206" t="s">
        <v>15</v>
      </c>
      <c r="L1" s="207"/>
      <c r="M1" s="207"/>
      <c r="N1" s="208"/>
      <c r="O1" s="64" t="s">
        <v>16</v>
      </c>
      <c r="P1" s="108" t="s">
        <v>17</v>
      </c>
      <c r="Q1" s="58" t="s">
        <v>18</v>
      </c>
      <c r="R1" s="58" t="s">
        <v>19</v>
      </c>
      <c r="S1" s="209" t="s">
        <v>20</v>
      </c>
      <c r="T1" s="209" t="s">
        <v>21</v>
      </c>
      <c r="U1" s="58" t="s">
        <v>11</v>
      </c>
      <c r="V1" s="58" t="s">
        <v>22</v>
      </c>
      <c r="W1" s="64" t="s">
        <v>23</v>
      </c>
      <c r="X1" s="109"/>
      <c r="Y1" s="109"/>
      <c r="Z1" s="110" t="s">
        <v>24</v>
      </c>
      <c r="AA1" s="110"/>
      <c r="AB1" s="21"/>
    </row>
    <row r="2" spans="1:28" ht="37.5" customHeight="1">
      <c r="A2" s="210"/>
      <c r="B2" s="210"/>
      <c r="C2" s="210"/>
      <c r="D2" s="210"/>
      <c r="E2" s="59" t="s">
        <v>25</v>
      </c>
      <c r="F2" s="59" t="s">
        <v>26</v>
      </c>
      <c r="G2" s="59" t="s">
        <v>27</v>
      </c>
      <c r="H2" s="59" t="s">
        <v>26</v>
      </c>
      <c r="I2" s="64" t="s">
        <v>28</v>
      </c>
      <c r="J2" s="58"/>
      <c r="K2" s="58" t="s">
        <v>29</v>
      </c>
      <c r="L2" s="58" t="s">
        <v>30</v>
      </c>
      <c r="M2" s="58" t="s">
        <v>31</v>
      </c>
      <c r="N2" s="58" t="s">
        <v>32</v>
      </c>
      <c r="O2" s="64" t="s">
        <v>33</v>
      </c>
      <c r="P2" s="108" t="s">
        <v>34</v>
      </c>
      <c r="Q2" s="58" t="s">
        <v>35</v>
      </c>
      <c r="R2" s="58" t="s">
        <v>36</v>
      </c>
      <c r="S2" s="210"/>
      <c r="T2" s="210"/>
      <c r="U2" s="58" t="s">
        <v>37</v>
      </c>
      <c r="V2" s="58" t="s">
        <v>38</v>
      </c>
      <c r="W2" s="64" t="s">
        <v>39</v>
      </c>
      <c r="X2" s="109"/>
      <c r="Y2" s="109"/>
      <c r="Z2" s="111" t="s">
        <v>40</v>
      </c>
      <c r="AA2" s="112" t="s">
        <v>41</v>
      </c>
      <c r="AB2" s="113"/>
    </row>
    <row r="3" spans="1:28" ht="27" customHeight="1">
      <c r="A3" s="114"/>
      <c r="B3" s="115">
        <v>1</v>
      </c>
      <c r="C3" s="115">
        <v>2</v>
      </c>
      <c r="D3" s="115">
        <v>3</v>
      </c>
      <c r="E3" s="115">
        <v>4</v>
      </c>
      <c r="F3" s="115"/>
      <c r="G3" s="115">
        <v>5</v>
      </c>
      <c r="H3" s="115" t="s">
        <v>27</v>
      </c>
      <c r="I3" s="115">
        <v>6</v>
      </c>
      <c r="J3" s="115">
        <v>7</v>
      </c>
      <c r="K3" s="115">
        <v>7</v>
      </c>
      <c r="L3" s="115">
        <v>8</v>
      </c>
      <c r="M3" s="115">
        <v>9</v>
      </c>
      <c r="N3" s="115">
        <v>10</v>
      </c>
      <c r="O3" s="115">
        <v>11</v>
      </c>
      <c r="P3" s="115">
        <v>12</v>
      </c>
      <c r="Q3" s="115">
        <v>13</v>
      </c>
      <c r="R3" s="115">
        <v>14</v>
      </c>
      <c r="S3" s="115">
        <v>15</v>
      </c>
      <c r="T3" s="115">
        <v>16</v>
      </c>
      <c r="U3" s="115">
        <v>17</v>
      </c>
      <c r="V3" s="115">
        <v>18</v>
      </c>
      <c r="W3" s="115">
        <v>19</v>
      </c>
      <c r="X3" s="109"/>
      <c r="Y3" s="109"/>
      <c r="Z3" s="116"/>
      <c r="AA3" s="114" t="s">
        <v>4953</v>
      </c>
      <c r="AB3" s="117"/>
    </row>
    <row r="4" spans="1:28" ht="27" customHeight="1">
      <c r="A4" s="114">
        <v>1</v>
      </c>
      <c r="B4" s="58">
        <v>1</v>
      </c>
      <c r="C4" s="57" t="s">
        <v>42</v>
      </c>
      <c r="D4" s="58" t="s">
        <v>43</v>
      </c>
      <c r="E4" s="59">
        <v>24847</v>
      </c>
      <c r="F4" s="60">
        <f t="shared" ref="F4:F77" ca="1" si="0">YEAR(NOW())-YEAR(E4)</f>
        <v>57</v>
      </c>
      <c r="G4" s="61">
        <v>34079</v>
      </c>
      <c r="H4" s="62">
        <f t="shared" ref="H4:H77" si="1">DATEDIF(E4,G4,"y")</f>
        <v>25</v>
      </c>
      <c r="I4" s="63" t="s">
        <v>44</v>
      </c>
      <c r="J4" s="58" t="s">
        <v>44</v>
      </c>
      <c r="K4" s="58" t="s">
        <v>45</v>
      </c>
      <c r="L4" s="58" t="s">
        <v>46</v>
      </c>
      <c r="M4" s="58" t="s">
        <v>47</v>
      </c>
      <c r="N4" s="58" t="s">
        <v>47</v>
      </c>
      <c r="O4" s="64" t="s">
        <v>48</v>
      </c>
      <c r="P4" s="58" t="s">
        <v>49</v>
      </c>
      <c r="Q4" s="58" t="s">
        <v>50</v>
      </c>
      <c r="R4" s="58" t="s">
        <v>51</v>
      </c>
      <c r="S4" s="58" t="s">
        <v>52</v>
      </c>
      <c r="T4" s="58" t="s">
        <v>53</v>
      </c>
      <c r="U4" s="59">
        <v>33761</v>
      </c>
      <c r="V4" s="64" t="s">
        <v>54</v>
      </c>
      <c r="W4" s="64" t="s">
        <v>55</v>
      </c>
      <c r="X4" s="118"/>
      <c r="Y4" s="118"/>
      <c r="Z4" s="119" t="s">
        <v>4954</v>
      </c>
      <c r="AA4" s="58" t="s">
        <v>57</v>
      </c>
      <c r="AB4" s="117"/>
    </row>
    <row r="5" spans="1:28" ht="27" customHeight="1">
      <c r="A5" s="114">
        <v>5</v>
      </c>
      <c r="B5" s="58">
        <v>95</v>
      </c>
      <c r="C5" s="57" t="s">
        <v>675</v>
      </c>
      <c r="D5" s="58" t="s">
        <v>43</v>
      </c>
      <c r="E5" s="59">
        <v>25609</v>
      </c>
      <c r="F5" s="60">
        <f t="shared" ca="1" si="0"/>
        <v>55</v>
      </c>
      <c r="G5" s="61">
        <v>43251</v>
      </c>
      <c r="H5" s="62">
        <f t="shared" si="1"/>
        <v>48</v>
      </c>
      <c r="I5" s="63" t="s">
        <v>85</v>
      </c>
      <c r="J5" s="58" t="s">
        <v>676</v>
      </c>
      <c r="K5" s="58" t="s">
        <v>45</v>
      </c>
      <c r="L5" s="58" t="s">
        <v>74</v>
      </c>
      <c r="M5" s="58" t="s">
        <v>47</v>
      </c>
      <c r="N5" s="58" t="s">
        <v>47</v>
      </c>
      <c r="O5" s="64" t="s">
        <v>677</v>
      </c>
      <c r="P5" s="58" t="s">
        <v>137</v>
      </c>
      <c r="Q5" s="58" t="s">
        <v>109</v>
      </c>
      <c r="R5" s="58" t="s">
        <v>139</v>
      </c>
      <c r="S5" s="58" t="s">
        <v>79</v>
      </c>
      <c r="T5" s="58" t="s">
        <v>53</v>
      </c>
      <c r="U5" s="59">
        <v>39658</v>
      </c>
      <c r="V5" s="64" t="s">
        <v>678</v>
      </c>
      <c r="W5" s="64" t="s">
        <v>679</v>
      </c>
      <c r="X5" s="118"/>
      <c r="Y5" s="118"/>
      <c r="Z5" s="119" t="s">
        <v>472</v>
      </c>
      <c r="AA5" s="120" t="s">
        <v>57</v>
      </c>
      <c r="AB5" s="117"/>
    </row>
    <row r="6" spans="1:28" ht="27" customHeight="1">
      <c r="A6" s="114">
        <v>6</v>
      </c>
      <c r="B6" s="58">
        <v>146</v>
      </c>
      <c r="C6" s="57" t="s">
        <v>956</v>
      </c>
      <c r="D6" s="58" t="s">
        <v>107</v>
      </c>
      <c r="E6" s="59">
        <v>29437</v>
      </c>
      <c r="F6" s="60">
        <f t="shared" ca="1" si="0"/>
        <v>45</v>
      </c>
      <c r="G6" s="61">
        <v>43251</v>
      </c>
      <c r="H6" s="62">
        <f t="shared" si="1"/>
        <v>37</v>
      </c>
      <c r="I6" s="63" t="s">
        <v>133</v>
      </c>
      <c r="J6" s="58" t="s">
        <v>957</v>
      </c>
      <c r="K6" s="58" t="s">
        <v>45</v>
      </c>
      <c r="L6" s="58" t="s">
        <v>74</v>
      </c>
      <c r="M6" s="58" t="s">
        <v>47</v>
      </c>
      <c r="N6" s="58" t="s">
        <v>47</v>
      </c>
      <c r="O6" s="64" t="s">
        <v>958</v>
      </c>
      <c r="P6" s="58" t="s">
        <v>747</v>
      </c>
      <c r="Q6" s="58" t="s">
        <v>109</v>
      </c>
      <c r="R6" s="58" t="s">
        <v>139</v>
      </c>
      <c r="S6" s="58" t="s">
        <v>167</v>
      </c>
      <c r="T6" s="58" t="s">
        <v>53</v>
      </c>
      <c r="U6" s="59">
        <v>38444</v>
      </c>
      <c r="V6" s="64" t="s">
        <v>959</v>
      </c>
      <c r="W6" s="64" t="s">
        <v>960</v>
      </c>
      <c r="X6" s="118"/>
      <c r="Y6" s="118"/>
      <c r="Z6" s="119" t="s">
        <v>472</v>
      </c>
      <c r="AA6" s="120" t="s">
        <v>57</v>
      </c>
      <c r="AB6" s="117"/>
    </row>
    <row r="7" spans="1:28" ht="27" customHeight="1">
      <c r="A7" s="114">
        <v>3</v>
      </c>
      <c r="B7" s="58">
        <v>6</v>
      </c>
      <c r="C7" s="57" t="s">
        <v>106</v>
      </c>
      <c r="D7" s="58" t="s">
        <v>107</v>
      </c>
      <c r="E7" s="59">
        <v>25920</v>
      </c>
      <c r="F7" s="60">
        <f t="shared" ca="1" si="0"/>
        <v>55</v>
      </c>
      <c r="G7" s="61">
        <v>43186</v>
      </c>
      <c r="H7" s="62">
        <f t="shared" si="1"/>
        <v>47</v>
      </c>
      <c r="I7" s="63" t="s">
        <v>44</v>
      </c>
      <c r="J7" s="58" t="s">
        <v>44</v>
      </c>
      <c r="K7" s="58" t="s">
        <v>45</v>
      </c>
      <c r="L7" s="58" t="s">
        <v>46</v>
      </c>
      <c r="M7" s="58" t="s">
        <v>47</v>
      </c>
      <c r="N7" s="58" t="s">
        <v>47</v>
      </c>
      <c r="O7" s="64" t="s">
        <v>108</v>
      </c>
      <c r="P7" s="58" t="s">
        <v>49</v>
      </c>
      <c r="Q7" s="58" t="s">
        <v>109</v>
      </c>
      <c r="R7" s="58" t="s">
        <v>110</v>
      </c>
      <c r="S7" s="58" t="s">
        <v>111</v>
      </c>
      <c r="T7" s="58" t="s">
        <v>53</v>
      </c>
      <c r="U7" s="59">
        <v>33735</v>
      </c>
      <c r="V7" s="64" t="s">
        <v>112</v>
      </c>
      <c r="W7" s="64" t="s">
        <v>113</v>
      </c>
      <c r="X7" s="118"/>
      <c r="Y7" s="118"/>
      <c r="Z7" s="119" t="s">
        <v>114</v>
      </c>
      <c r="AA7" s="120" t="s">
        <v>57</v>
      </c>
      <c r="AB7" s="117"/>
    </row>
    <row r="8" spans="1:28" ht="27" customHeight="1">
      <c r="A8" s="114">
        <v>4</v>
      </c>
      <c r="B8" s="58">
        <v>19</v>
      </c>
      <c r="C8" s="57" t="s">
        <v>219</v>
      </c>
      <c r="D8" s="58" t="s">
        <v>43</v>
      </c>
      <c r="E8" s="59">
        <v>27034</v>
      </c>
      <c r="F8" s="60">
        <f t="shared" ca="1" si="0"/>
        <v>51</v>
      </c>
      <c r="G8" s="61">
        <v>43251</v>
      </c>
      <c r="H8" s="62">
        <f t="shared" si="1"/>
        <v>44</v>
      </c>
      <c r="I8" s="63" t="s">
        <v>44</v>
      </c>
      <c r="J8" s="58" t="s">
        <v>220</v>
      </c>
      <c r="K8" s="58" t="s">
        <v>135</v>
      </c>
      <c r="L8" s="58" t="s">
        <v>74</v>
      </c>
      <c r="M8" s="58" t="s">
        <v>47</v>
      </c>
      <c r="N8" s="58" t="s">
        <v>47</v>
      </c>
      <c r="O8" s="64" t="s">
        <v>221</v>
      </c>
      <c r="P8" s="58" t="s">
        <v>222</v>
      </c>
      <c r="Q8" s="58" t="s">
        <v>138</v>
      </c>
      <c r="R8" s="58" t="s">
        <v>110</v>
      </c>
      <c r="S8" s="58" t="s">
        <v>79</v>
      </c>
      <c r="T8" s="58" t="s">
        <v>53</v>
      </c>
      <c r="U8" s="59">
        <v>36172</v>
      </c>
      <c r="V8" s="64" t="s">
        <v>223</v>
      </c>
      <c r="W8" s="64" t="s">
        <v>224</v>
      </c>
      <c r="X8" s="118"/>
      <c r="Y8" s="118"/>
      <c r="Z8" s="119" t="s">
        <v>114</v>
      </c>
      <c r="AA8" s="120" t="s">
        <v>57</v>
      </c>
      <c r="AB8" s="117"/>
    </row>
    <row r="9" spans="1:28" ht="27" customHeight="1">
      <c r="A9" s="114">
        <v>10</v>
      </c>
      <c r="B9" s="58">
        <v>332</v>
      </c>
      <c r="C9" s="57" t="s">
        <v>1904</v>
      </c>
      <c r="D9" s="58" t="s">
        <v>43</v>
      </c>
      <c r="E9" s="59">
        <v>30028</v>
      </c>
      <c r="F9" s="60">
        <f t="shared" ca="1" si="0"/>
        <v>43</v>
      </c>
      <c r="G9" s="61">
        <v>43251</v>
      </c>
      <c r="H9" s="62">
        <f t="shared" si="1"/>
        <v>36</v>
      </c>
      <c r="I9" s="63" t="s">
        <v>116</v>
      </c>
      <c r="J9" s="58" t="s">
        <v>1905</v>
      </c>
      <c r="K9" s="58" t="s">
        <v>259</v>
      </c>
      <c r="L9" s="58" t="s">
        <v>61</v>
      </c>
      <c r="M9" s="58" t="s">
        <v>47</v>
      </c>
      <c r="N9" s="58" t="s">
        <v>47</v>
      </c>
      <c r="O9" s="64" t="s">
        <v>1906</v>
      </c>
      <c r="P9" s="58" t="s">
        <v>352</v>
      </c>
      <c r="Q9" s="58" t="s">
        <v>109</v>
      </c>
      <c r="R9" s="58" t="s">
        <v>139</v>
      </c>
      <c r="S9" s="58" t="s">
        <v>167</v>
      </c>
      <c r="T9" s="58" t="s">
        <v>53</v>
      </c>
      <c r="U9" s="59">
        <v>38358</v>
      </c>
      <c r="V9" s="64" t="s">
        <v>1907</v>
      </c>
      <c r="W9" s="64" t="s">
        <v>1908</v>
      </c>
      <c r="X9" s="118"/>
      <c r="Y9" s="118"/>
      <c r="Z9" s="119" t="s">
        <v>114</v>
      </c>
      <c r="AA9" s="120" t="s">
        <v>57</v>
      </c>
      <c r="AB9" s="117"/>
    </row>
    <row r="10" spans="1:28" ht="27" customHeight="1">
      <c r="A10" s="114">
        <v>8</v>
      </c>
      <c r="B10" s="58">
        <v>286</v>
      </c>
      <c r="C10" s="57" t="s">
        <v>1676</v>
      </c>
      <c r="D10" s="58" t="s">
        <v>107</v>
      </c>
      <c r="E10" s="59">
        <v>29927</v>
      </c>
      <c r="F10" s="60">
        <f t="shared" ca="1" si="0"/>
        <v>44</v>
      </c>
      <c r="G10" s="61">
        <v>43251</v>
      </c>
      <c r="H10" s="62">
        <f t="shared" si="1"/>
        <v>36</v>
      </c>
      <c r="I10" s="63" t="s">
        <v>47</v>
      </c>
      <c r="J10" s="58" t="s">
        <v>1677</v>
      </c>
      <c r="K10" s="58" t="s">
        <v>173</v>
      </c>
      <c r="L10" s="58" t="s">
        <v>119</v>
      </c>
      <c r="M10" s="58" t="s">
        <v>47</v>
      </c>
      <c r="N10" s="58" t="s">
        <v>47</v>
      </c>
      <c r="O10" s="64" t="s">
        <v>1678</v>
      </c>
      <c r="P10" s="58" t="s">
        <v>1679</v>
      </c>
      <c r="Q10" s="58" t="s">
        <v>138</v>
      </c>
      <c r="R10" s="58" t="s">
        <v>139</v>
      </c>
      <c r="S10" s="58" t="s">
        <v>1680</v>
      </c>
      <c r="T10" s="58" t="s">
        <v>53</v>
      </c>
      <c r="U10" s="59"/>
      <c r="V10" s="64" t="s">
        <v>1681</v>
      </c>
      <c r="W10" s="64" t="s">
        <v>1682</v>
      </c>
      <c r="X10" s="118"/>
      <c r="Y10" s="118"/>
      <c r="Z10" s="119" t="s">
        <v>1683</v>
      </c>
      <c r="AA10" s="120" t="s">
        <v>57</v>
      </c>
      <c r="AB10" s="117"/>
    </row>
    <row r="11" spans="1:28" ht="27" customHeight="1">
      <c r="A11" s="114">
        <v>9</v>
      </c>
      <c r="B11" s="58">
        <v>295</v>
      </c>
      <c r="C11" s="57" t="s">
        <v>1727</v>
      </c>
      <c r="D11" s="58" t="s">
        <v>107</v>
      </c>
      <c r="E11" s="59">
        <v>33300</v>
      </c>
      <c r="F11" s="60">
        <f t="shared" ca="1" si="0"/>
        <v>34</v>
      </c>
      <c r="G11" s="61">
        <v>44788</v>
      </c>
      <c r="H11" s="62">
        <f t="shared" si="1"/>
        <v>31</v>
      </c>
      <c r="I11" s="63" t="s">
        <v>1148</v>
      </c>
      <c r="J11" s="58" t="s">
        <v>1148</v>
      </c>
      <c r="K11" s="58" t="s">
        <v>45</v>
      </c>
      <c r="L11" s="58" t="s">
        <v>74</v>
      </c>
      <c r="M11" s="58" t="s">
        <v>47</v>
      </c>
      <c r="N11" s="58" t="s">
        <v>47</v>
      </c>
      <c r="O11" s="64" t="s">
        <v>1728</v>
      </c>
      <c r="P11" s="58" t="s">
        <v>100</v>
      </c>
      <c r="Q11" s="58" t="s">
        <v>138</v>
      </c>
      <c r="R11" s="58" t="s">
        <v>139</v>
      </c>
      <c r="S11" s="58" t="s">
        <v>1624</v>
      </c>
      <c r="T11" s="58" t="s">
        <v>53</v>
      </c>
      <c r="U11" s="59">
        <v>43590</v>
      </c>
      <c r="V11" s="64" t="s">
        <v>1729</v>
      </c>
      <c r="W11" s="64" t="s">
        <v>466</v>
      </c>
      <c r="X11" s="118"/>
      <c r="Y11" s="118"/>
      <c r="Z11" s="119" t="s">
        <v>1683</v>
      </c>
      <c r="AA11" s="120" t="s">
        <v>57</v>
      </c>
      <c r="AB11" s="117"/>
    </row>
    <row r="12" spans="1:28" ht="27" customHeight="1">
      <c r="A12" s="114">
        <v>2</v>
      </c>
      <c r="B12" s="58">
        <v>4</v>
      </c>
      <c r="C12" s="57" t="s">
        <v>84</v>
      </c>
      <c r="D12" s="58" t="s">
        <v>43</v>
      </c>
      <c r="E12" s="59">
        <v>28685</v>
      </c>
      <c r="F12" s="60">
        <f t="shared" ca="1" si="0"/>
        <v>47</v>
      </c>
      <c r="G12" s="61">
        <v>36931</v>
      </c>
      <c r="H12" s="62">
        <f t="shared" si="1"/>
        <v>22</v>
      </c>
      <c r="I12" s="63" t="s">
        <v>85</v>
      </c>
      <c r="J12" s="58" t="s">
        <v>86</v>
      </c>
      <c r="K12" s="58" t="s">
        <v>87</v>
      </c>
      <c r="L12" s="58" t="s">
        <v>88</v>
      </c>
      <c r="M12" s="58" t="s">
        <v>47</v>
      </c>
      <c r="N12" s="58" t="s">
        <v>47</v>
      </c>
      <c r="O12" s="64" t="s">
        <v>89</v>
      </c>
      <c r="P12" s="58" t="s">
        <v>90</v>
      </c>
      <c r="Q12" s="58" t="s">
        <v>91</v>
      </c>
      <c r="R12" s="58" t="s">
        <v>92</v>
      </c>
      <c r="S12" s="58" t="s">
        <v>93</v>
      </c>
      <c r="T12" s="58" t="s">
        <v>53</v>
      </c>
      <c r="U12" s="59">
        <v>37056</v>
      </c>
      <c r="V12" s="64" t="s">
        <v>94</v>
      </c>
      <c r="W12" s="64" t="s">
        <v>95</v>
      </c>
      <c r="X12" s="118"/>
      <c r="Y12" s="118"/>
      <c r="Z12" s="119" t="s">
        <v>96</v>
      </c>
      <c r="AA12" s="58" t="s">
        <v>57</v>
      </c>
      <c r="AB12" s="117"/>
    </row>
    <row r="13" spans="1:28" ht="27" customHeight="1">
      <c r="A13" s="114">
        <v>11</v>
      </c>
      <c r="B13" s="58">
        <v>401</v>
      </c>
      <c r="C13" s="57" t="s">
        <v>2253</v>
      </c>
      <c r="D13" s="58" t="s">
        <v>107</v>
      </c>
      <c r="E13" s="59">
        <v>30648</v>
      </c>
      <c r="F13" s="60">
        <f t="shared" ca="1" si="0"/>
        <v>42</v>
      </c>
      <c r="G13" s="61">
        <v>43251</v>
      </c>
      <c r="H13" s="62">
        <f t="shared" si="1"/>
        <v>34</v>
      </c>
      <c r="I13" s="63" t="s">
        <v>85</v>
      </c>
      <c r="J13" s="58" t="s">
        <v>1591</v>
      </c>
      <c r="K13" s="58" t="s">
        <v>118</v>
      </c>
      <c r="L13" s="58" t="s">
        <v>119</v>
      </c>
      <c r="M13" s="58" t="s">
        <v>47</v>
      </c>
      <c r="N13" s="58" t="s">
        <v>47</v>
      </c>
      <c r="O13" s="64" t="s">
        <v>2254</v>
      </c>
      <c r="P13" s="58" t="s">
        <v>463</v>
      </c>
      <c r="Q13" s="58" t="s">
        <v>109</v>
      </c>
      <c r="R13" s="58" t="s">
        <v>110</v>
      </c>
      <c r="S13" s="58" t="s">
        <v>159</v>
      </c>
      <c r="T13" s="58" t="s">
        <v>53</v>
      </c>
      <c r="U13" s="59">
        <v>38153</v>
      </c>
      <c r="V13" s="64" t="s">
        <v>2255</v>
      </c>
      <c r="W13" s="64" t="s">
        <v>2256</v>
      </c>
      <c r="X13" s="118"/>
      <c r="Y13" s="118"/>
      <c r="Z13" s="119" t="s">
        <v>832</v>
      </c>
      <c r="AA13" s="120" t="s">
        <v>57</v>
      </c>
      <c r="AB13" s="117"/>
    </row>
    <row r="14" spans="1:28" ht="27" customHeight="1">
      <c r="A14" s="114">
        <v>12</v>
      </c>
      <c r="B14" s="58">
        <v>407</v>
      </c>
      <c r="C14" s="57" t="s">
        <v>2280</v>
      </c>
      <c r="D14" s="58" t="s">
        <v>107</v>
      </c>
      <c r="E14" s="59">
        <v>25912</v>
      </c>
      <c r="F14" s="60">
        <f t="shared" ca="1" si="0"/>
        <v>55</v>
      </c>
      <c r="G14" s="61">
        <v>43251</v>
      </c>
      <c r="H14" s="62">
        <f t="shared" si="1"/>
        <v>47</v>
      </c>
      <c r="I14" s="63" t="s">
        <v>44</v>
      </c>
      <c r="J14" s="58" t="s">
        <v>1622</v>
      </c>
      <c r="K14" s="58" t="s">
        <v>135</v>
      </c>
      <c r="L14" s="58" t="s">
        <v>74</v>
      </c>
      <c r="M14" s="58" t="s">
        <v>47</v>
      </c>
      <c r="N14" s="58" t="s">
        <v>47</v>
      </c>
      <c r="O14" s="64" t="s">
        <v>2281</v>
      </c>
      <c r="P14" s="58" t="s">
        <v>137</v>
      </c>
      <c r="Q14" s="58" t="s">
        <v>138</v>
      </c>
      <c r="R14" s="58" t="s">
        <v>158</v>
      </c>
      <c r="S14" s="58" t="s">
        <v>111</v>
      </c>
      <c r="T14" s="58" t="s">
        <v>53</v>
      </c>
      <c r="U14" s="59">
        <v>36998</v>
      </c>
      <c r="V14" s="64" t="s">
        <v>2282</v>
      </c>
      <c r="W14" s="64" t="s">
        <v>2283</v>
      </c>
      <c r="X14" s="118"/>
      <c r="Y14" s="118"/>
      <c r="Z14" s="119" t="s">
        <v>832</v>
      </c>
      <c r="AA14" s="120" t="s">
        <v>57</v>
      </c>
      <c r="AB14" s="117"/>
    </row>
    <row r="15" spans="1:28" ht="27" customHeight="1">
      <c r="A15" s="114">
        <v>13</v>
      </c>
      <c r="B15" s="58">
        <v>409</v>
      </c>
      <c r="C15" s="57" t="s">
        <v>2289</v>
      </c>
      <c r="D15" s="58" t="s">
        <v>107</v>
      </c>
      <c r="E15" s="59">
        <v>27865</v>
      </c>
      <c r="F15" s="60">
        <f t="shared" ca="1" si="0"/>
        <v>49</v>
      </c>
      <c r="G15" s="61">
        <v>43251</v>
      </c>
      <c r="H15" s="62">
        <f t="shared" si="1"/>
        <v>42</v>
      </c>
      <c r="I15" s="63" t="s">
        <v>116</v>
      </c>
      <c r="J15" s="58" t="s">
        <v>2290</v>
      </c>
      <c r="K15" s="58" t="s">
        <v>173</v>
      </c>
      <c r="L15" s="58" t="s">
        <v>119</v>
      </c>
      <c r="M15" s="58" t="s">
        <v>47</v>
      </c>
      <c r="N15" s="58" t="s">
        <v>47</v>
      </c>
      <c r="O15" s="64" t="s">
        <v>2291</v>
      </c>
      <c r="P15" s="58" t="s">
        <v>522</v>
      </c>
      <c r="Q15" s="58" t="s">
        <v>109</v>
      </c>
      <c r="R15" s="58" t="s">
        <v>139</v>
      </c>
      <c r="S15" s="58" t="s">
        <v>159</v>
      </c>
      <c r="T15" s="58" t="s">
        <v>53</v>
      </c>
      <c r="U15" s="59">
        <v>37161</v>
      </c>
      <c r="V15" s="64" t="s">
        <v>2292</v>
      </c>
      <c r="W15" s="64" t="s">
        <v>2293</v>
      </c>
      <c r="X15" s="118"/>
      <c r="Y15" s="118"/>
      <c r="Z15" s="119" t="s">
        <v>832</v>
      </c>
      <c r="AA15" s="120" t="s">
        <v>57</v>
      </c>
      <c r="AB15" s="117"/>
    </row>
    <row r="16" spans="1:28" ht="27" customHeight="1">
      <c r="A16" s="114">
        <v>14</v>
      </c>
      <c r="B16" s="58">
        <v>410</v>
      </c>
      <c r="C16" s="57" t="s">
        <v>2294</v>
      </c>
      <c r="D16" s="58" t="s">
        <v>107</v>
      </c>
      <c r="E16" s="59">
        <v>33512</v>
      </c>
      <c r="F16" s="60">
        <f t="shared" ca="1" si="0"/>
        <v>34</v>
      </c>
      <c r="G16" s="61">
        <v>43251</v>
      </c>
      <c r="H16" s="62">
        <f t="shared" si="1"/>
        <v>26</v>
      </c>
      <c r="I16" s="63" t="s">
        <v>257</v>
      </c>
      <c r="J16" s="58" t="s">
        <v>1915</v>
      </c>
      <c r="K16" s="58" t="s">
        <v>118</v>
      </c>
      <c r="L16" s="58" t="s">
        <v>119</v>
      </c>
      <c r="M16" s="58" t="s">
        <v>47</v>
      </c>
      <c r="N16" s="58" t="s">
        <v>47</v>
      </c>
      <c r="O16" s="64" t="s">
        <v>2295</v>
      </c>
      <c r="P16" s="58" t="s">
        <v>657</v>
      </c>
      <c r="Q16" s="58" t="s">
        <v>109</v>
      </c>
      <c r="R16" s="58" t="s">
        <v>139</v>
      </c>
      <c r="S16" s="58" t="s">
        <v>167</v>
      </c>
      <c r="T16" s="58" t="s">
        <v>53</v>
      </c>
      <c r="U16" s="59">
        <v>42401</v>
      </c>
      <c r="V16" s="64" t="s">
        <v>2296</v>
      </c>
      <c r="W16" s="64" t="s">
        <v>2297</v>
      </c>
      <c r="X16" s="118"/>
      <c r="Y16" s="118"/>
      <c r="Z16" s="119" t="s">
        <v>832</v>
      </c>
      <c r="AA16" s="120" t="s">
        <v>57</v>
      </c>
      <c r="AB16" s="117"/>
    </row>
    <row r="17" spans="1:28" ht="27" customHeight="1">
      <c r="A17" s="114">
        <v>15</v>
      </c>
      <c r="B17" s="58">
        <v>412</v>
      </c>
      <c r="C17" s="57" t="s">
        <v>2304</v>
      </c>
      <c r="D17" s="58" t="s">
        <v>107</v>
      </c>
      <c r="E17" s="59">
        <v>34276</v>
      </c>
      <c r="F17" s="60">
        <f t="shared" ca="1" si="0"/>
        <v>32</v>
      </c>
      <c r="G17" s="61">
        <v>43251</v>
      </c>
      <c r="H17" s="62">
        <f t="shared" si="1"/>
        <v>24</v>
      </c>
      <c r="I17" s="63" t="s">
        <v>323</v>
      </c>
      <c r="J17" s="58" t="s">
        <v>2305</v>
      </c>
      <c r="K17" s="58" t="s">
        <v>45</v>
      </c>
      <c r="L17" s="58" t="s">
        <v>74</v>
      </c>
      <c r="M17" s="58" t="s">
        <v>47</v>
      </c>
      <c r="N17" s="58" t="s">
        <v>47</v>
      </c>
      <c r="O17" s="64" t="s">
        <v>2306</v>
      </c>
      <c r="P17" s="58" t="s">
        <v>76</v>
      </c>
      <c r="Q17" s="58" t="s">
        <v>109</v>
      </c>
      <c r="R17" s="58" t="s">
        <v>139</v>
      </c>
      <c r="S17" s="58" t="s">
        <v>167</v>
      </c>
      <c r="T17" s="58" t="s">
        <v>53</v>
      </c>
      <c r="U17" s="59">
        <v>42074</v>
      </c>
      <c r="V17" s="64" t="s">
        <v>2307</v>
      </c>
      <c r="W17" s="64" t="s">
        <v>2308</v>
      </c>
      <c r="X17" s="118"/>
      <c r="Y17" s="118"/>
      <c r="Z17" s="119" t="s">
        <v>832</v>
      </c>
      <c r="AA17" s="120" t="s">
        <v>57</v>
      </c>
      <c r="AB17" s="117"/>
    </row>
    <row r="18" spans="1:28" ht="27" customHeight="1">
      <c r="A18" s="114">
        <v>16</v>
      </c>
      <c r="B18" s="58">
        <v>414</v>
      </c>
      <c r="C18" s="57" t="s">
        <v>2314</v>
      </c>
      <c r="D18" s="58" t="s">
        <v>107</v>
      </c>
      <c r="E18" s="59">
        <v>34193</v>
      </c>
      <c r="F18" s="60">
        <f t="shared" ca="1" si="0"/>
        <v>32</v>
      </c>
      <c r="G18" s="61">
        <v>43251</v>
      </c>
      <c r="H18" s="62">
        <f t="shared" si="1"/>
        <v>24</v>
      </c>
      <c r="I18" s="63" t="s">
        <v>85</v>
      </c>
      <c r="J18" s="58" t="s">
        <v>2315</v>
      </c>
      <c r="K18" s="58" t="s">
        <v>45</v>
      </c>
      <c r="L18" s="58" t="s">
        <v>74</v>
      </c>
      <c r="M18" s="58" t="s">
        <v>47</v>
      </c>
      <c r="N18" s="58" t="s">
        <v>47</v>
      </c>
      <c r="O18" s="64" t="s">
        <v>2316</v>
      </c>
      <c r="P18" s="58" t="s">
        <v>548</v>
      </c>
      <c r="Q18" s="58" t="s">
        <v>109</v>
      </c>
      <c r="R18" s="58" t="s">
        <v>139</v>
      </c>
      <c r="S18" s="58" t="s">
        <v>167</v>
      </c>
      <c r="T18" s="58" t="s">
        <v>53</v>
      </c>
      <c r="U18" s="59">
        <v>42128</v>
      </c>
      <c r="V18" s="64" t="s">
        <v>640</v>
      </c>
      <c r="W18" s="64" t="s">
        <v>2317</v>
      </c>
      <c r="X18" s="118"/>
      <c r="Y18" s="118"/>
      <c r="Z18" s="119" t="s">
        <v>832</v>
      </c>
      <c r="AA18" s="120" t="s">
        <v>57</v>
      </c>
      <c r="AB18" s="117"/>
    </row>
    <row r="19" spans="1:28" ht="27" customHeight="1">
      <c r="A19" s="114">
        <v>17</v>
      </c>
      <c r="B19" s="58">
        <v>415</v>
      </c>
      <c r="C19" s="57" t="s">
        <v>2318</v>
      </c>
      <c r="D19" s="58" t="s">
        <v>107</v>
      </c>
      <c r="E19" s="59">
        <v>34672</v>
      </c>
      <c r="F19" s="60">
        <f t="shared" ca="1" si="0"/>
        <v>31</v>
      </c>
      <c r="G19" s="61">
        <v>43251</v>
      </c>
      <c r="H19" s="62">
        <f t="shared" si="1"/>
        <v>23</v>
      </c>
      <c r="I19" s="63" t="s">
        <v>323</v>
      </c>
      <c r="J19" s="58" t="s">
        <v>2319</v>
      </c>
      <c r="K19" s="58" t="s">
        <v>118</v>
      </c>
      <c r="L19" s="58" t="s">
        <v>119</v>
      </c>
      <c r="M19" s="58" t="s">
        <v>47</v>
      </c>
      <c r="N19" s="58" t="s">
        <v>47</v>
      </c>
      <c r="O19" s="64" t="s">
        <v>2320</v>
      </c>
      <c r="P19" s="58" t="s">
        <v>76</v>
      </c>
      <c r="Q19" s="58" t="s">
        <v>109</v>
      </c>
      <c r="R19" s="58" t="s">
        <v>139</v>
      </c>
      <c r="S19" s="58" t="s">
        <v>2321</v>
      </c>
      <c r="T19" s="58" t="s">
        <v>53</v>
      </c>
      <c r="U19" s="59">
        <v>42128</v>
      </c>
      <c r="V19" s="64" t="s">
        <v>2322</v>
      </c>
      <c r="W19" s="64" t="s">
        <v>2323</v>
      </c>
      <c r="X19" s="118"/>
      <c r="Y19" s="118"/>
      <c r="Z19" s="119" t="s">
        <v>832</v>
      </c>
      <c r="AA19" s="120" t="s">
        <v>57</v>
      </c>
      <c r="AB19" s="117"/>
    </row>
    <row r="20" spans="1:28" ht="27" customHeight="1">
      <c r="A20" s="114">
        <v>18</v>
      </c>
      <c r="B20" s="58">
        <v>417</v>
      </c>
      <c r="C20" s="57" t="s">
        <v>2329</v>
      </c>
      <c r="D20" s="58" t="s">
        <v>107</v>
      </c>
      <c r="E20" s="59">
        <v>30327</v>
      </c>
      <c r="F20" s="60">
        <f t="shared" ca="1" si="0"/>
        <v>42</v>
      </c>
      <c r="G20" s="61">
        <v>43251</v>
      </c>
      <c r="H20" s="62">
        <f t="shared" si="1"/>
        <v>35</v>
      </c>
      <c r="I20" s="63" t="s">
        <v>116</v>
      </c>
      <c r="J20" s="58" t="s">
        <v>2330</v>
      </c>
      <c r="K20" s="58" t="s">
        <v>173</v>
      </c>
      <c r="L20" s="58" t="s">
        <v>119</v>
      </c>
      <c r="M20" s="58" t="s">
        <v>47</v>
      </c>
      <c r="N20" s="58" t="s">
        <v>47</v>
      </c>
      <c r="O20" s="64" t="s">
        <v>2331</v>
      </c>
      <c r="P20" s="58" t="s">
        <v>2332</v>
      </c>
      <c r="Q20" s="58" t="s">
        <v>109</v>
      </c>
      <c r="R20" s="58" t="s">
        <v>139</v>
      </c>
      <c r="S20" s="58" t="s">
        <v>159</v>
      </c>
      <c r="T20" s="58" t="s">
        <v>53</v>
      </c>
      <c r="U20" s="59">
        <v>39794</v>
      </c>
      <c r="V20" s="64" t="s">
        <v>2333</v>
      </c>
      <c r="W20" s="64" t="s">
        <v>2334</v>
      </c>
      <c r="X20" s="118"/>
      <c r="Y20" s="118"/>
      <c r="Z20" s="119" t="s">
        <v>832</v>
      </c>
      <c r="AA20" s="120" t="s">
        <v>57</v>
      </c>
      <c r="AB20" s="117"/>
    </row>
    <row r="21" spans="1:28" ht="27" customHeight="1">
      <c r="A21" s="114">
        <v>19</v>
      </c>
      <c r="B21" s="58">
        <v>419</v>
      </c>
      <c r="C21" s="57" t="s">
        <v>2339</v>
      </c>
      <c r="D21" s="58" t="s">
        <v>107</v>
      </c>
      <c r="E21" s="59">
        <v>33036</v>
      </c>
      <c r="F21" s="60">
        <f t="shared" ca="1" si="0"/>
        <v>35</v>
      </c>
      <c r="G21" s="61">
        <v>43251</v>
      </c>
      <c r="H21" s="62">
        <f t="shared" si="1"/>
        <v>27</v>
      </c>
      <c r="I21" s="63" t="s">
        <v>85</v>
      </c>
      <c r="J21" s="58" t="s">
        <v>1550</v>
      </c>
      <c r="K21" s="58" t="s">
        <v>430</v>
      </c>
      <c r="L21" s="58" t="s">
        <v>88</v>
      </c>
      <c r="M21" s="58" t="s">
        <v>47</v>
      </c>
      <c r="N21" s="58" t="s">
        <v>47</v>
      </c>
      <c r="O21" s="64" t="s">
        <v>2340</v>
      </c>
      <c r="P21" s="58" t="s">
        <v>432</v>
      </c>
      <c r="Q21" s="58" t="s">
        <v>109</v>
      </c>
      <c r="R21" s="58" t="s">
        <v>139</v>
      </c>
      <c r="S21" s="58" t="s">
        <v>167</v>
      </c>
      <c r="T21" s="58" t="s">
        <v>53</v>
      </c>
      <c r="U21" s="59">
        <v>42074</v>
      </c>
      <c r="V21" s="64" t="s">
        <v>2341</v>
      </c>
      <c r="W21" s="64" t="s">
        <v>347</v>
      </c>
      <c r="X21" s="118"/>
      <c r="Y21" s="118"/>
      <c r="Z21" s="119" t="s">
        <v>832</v>
      </c>
      <c r="AA21" s="120" t="s">
        <v>57</v>
      </c>
      <c r="AB21" s="117"/>
    </row>
    <row r="22" spans="1:28" ht="27" customHeight="1">
      <c r="A22" s="114">
        <v>20</v>
      </c>
      <c r="B22" s="58">
        <v>420</v>
      </c>
      <c r="C22" s="57" t="s">
        <v>2342</v>
      </c>
      <c r="D22" s="58" t="s">
        <v>107</v>
      </c>
      <c r="E22" s="59">
        <v>30842</v>
      </c>
      <c r="F22" s="60">
        <f t="shared" ca="1" si="0"/>
        <v>41</v>
      </c>
      <c r="G22" s="61">
        <v>43251</v>
      </c>
      <c r="H22" s="62">
        <f t="shared" si="1"/>
        <v>33</v>
      </c>
      <c r="I22" s="63" t="s">
        <v>44</v>
      </c>
      <c r="J22" s="58" t="s">
        <v>2343</v>
      </c>
      <c r="K22" s="58" t="s">
        <v>118</v>
      </c>
      <c r="L22" s="58" t="s">
        <v>119</v>
      </c>
      <c r="M22" s="58" t="s">
        <v>47</v>
      </c>
      <c r="N22" s="58" t="s">
        <v>47</v>
      </c>
      <c r="O22" s="64" t="s">
        <v>2344</v>
      </c>
      <c r="P22" s="58" t="s">
        <v>76</v>
      </c>
      <c r="Q22" s="58" t="s">
        <v>109</v>
      </c>
      <c r="R22" s="58" t="s">
        <v>139</v>
      </c>
      <c r="S22" s="58" t="s">
        <v>167</v>
      </c>
      <c r="T22" s="58" t="s">
        <v>53</v>
      </c>
      <c r="U22" s="59">
        <v>42278</v>
      </c>
      <c r="V22" s="64" t="s">
        <v>2345</v>
      </c>
      <c r="W22" s="64" t="s">
        <v>2346</v>
      </c>
      <c r="X22" s="118"/>
      <c r="Y22" s="118"/>
      <c r="Z22" s="119" t="s">
        <v>832</v>
      </c>
      <c r="AA22" s="120" t="s">
        <v>57</v>
      </c>
      <c r="AB22" s="117"/>
    </row>
    <row r="23" spans="1:28" ht="27" customHeight="1">
      <c r="A23" s="114">
        <v>21</v>
      </c>
      <c r="B23" s="58">
        <v>421</v>
      </c>
      <c r="C23" s="57" t="s">
        <v>2347</v>
      </c>
      <c r="D23" s="58" t="s">
        <v>107</v>
      </c>
      <c r="E23" s="59">
        <v>31891</v>
      </c>
      <c r="F23" s="60">
        <f t="shared" ca="1" si="0"/>
        <v>38</v>
      </c>
      <c r="G23" s="61">
        <v>43251</v>
      </c>
      <c r="H23" s="62">
        <f t="shared" si="1"/>
        <v>31</v>
      </c>
      <c r="I23" s="63" t="s">
        <v>133</v>
      </c>
      <c r="J23" s="58" t="s">
        <v>2348</v>
      </c>
      <c r="K23" s="58" t="s">
        <v>974</v>
      </c>
      <c r="L23" s="58" t="s">
        <v>119</v>
      </c>
      <c r="M23" s="58" t="s">
        <v>47</v>
      </c>
      <c r="N23" s="58" t="s">
        <v>47</v>
      </c>
      <c r="O23" s="64" t="s">
        <v>2349</v>
      </c>
      <c r="P23" s="58" t="s">
        <v>566</v>
      </c>
      <c r="Q23" s="58" t="s">
        <v>109</v>
      </c>
      <c r="R23" s="58" t="s">
        <v>139</v>
      </c>
      <c r="S23" s="58" t="s">
        <v>159</v>
      </c>
      <c r="T23" s="58" t="s">
        <v>53</v>
      </c>
      <c r="U23" s="59">
        <v>40220</v>
      </c>
      <c r="V23" s="64" t="s">
        <v>2350</v>
      </c>
      <c r="W23" s="64" t="s">
        <v>2351</v>
      </c>
      <c r="X23" s="118"/>
      <c r="Y23" s="118"/>
      <c r="Z23" s="119" t="s">
        <v>832</v>
      </c>
      <c r="AA23" s="120" t="s">
        <v>57</v>
      </c>
      <c r="AB23" s="117"/>
    </row>
    <row r="24" spans="1:28" ht="27" customHeight="1">
      <c r="A24" s="114">
        <v>22</v>
      </c>
      <c r="B24" s="58">
        <v>423</v>
      </c>
      <c r="C24" s="57" t="s">
        <v>2357</v>
      </c>
      <c r="D24" s="58" t="s">
        <v>107</v>
      </c>
      <c r="E24" s="59">
        <v>33458</v>
      </c>
      <c r="F24" s="60">
        <f t="shared" ca="1" si="0"/>
        <v>34</v>
      </c>
      <c r="G24" s="61">
        <v>43251</v>
      </c>
      <c r="H24" s="62">
        <f t="shared" si="1"/>
        <v>26</v>
      </c>
      <c r="I24" s="63" t="s">
        <v>310</v>
      </c>
      <c r="J24" s="58" t="s">
        <v>845</v>
      </c>
      <c r="K24" s="58" t="s">
        <v>118</v>
      </c>
      <c r="L24" s="58" t="s">
        <v>119</v>
      </c>
      <c r="M24" s="58" t="s">
        <v>47</v>
      </c>
      <c r="N24" s="58" t="s">
        <v>47</v>
      </c>
      <c r="O24" s="64" t="s">
        <v>2358</v>
      </c>
      <c r="P24" s="58" t="s">
        <v>194</v>
      </c>
      <c r="Q24" s="58" t="s">
        <v>109</v>
      </c>
      <c r="R24" s="58" t="s">
        <v>139</v>
      </c>
      <c r="S24" s="58" t="s">
        <v>167</v>
      </c>
      <c r="T24" s="58" t="s">
        <v>53</v>
      </c>
      <c r="U24" s="59">
        <v>42074</v>
      </c>
      <c r="V24" s="64" t="s">
        <v>2359</v>
      </c>
      <c r="W24" s="64" t="s">
        <v>2360</v>
      </c>
      <c r="X24" s="118"/>
      <c r="Y24" s="118"/>
      <c r="Z24" s="119" t="s">
        <v>832</v>
      </c>
      <c r="AA24" s="120" t="s">
        <v>57</v>
      </c>
      <c r="AB24" s="117"/>
    </row>
    <row r="25" spans="1:28" ht="27" customHeight="1">
      <c r="A25" s="114">
        <v>23</v>
      </c>
      <c r="B25" s="58">
        <v>425</v>
      </c>
      <c r="C25" s="57" t="s">
        <v>2366</v>
      </c>
      <c r="D25" s="58" t="s">
        <v>107</v>
      </c>
      <c r="E25" s="59">
        <v>27018</v>
      </c>
      <c r="F25" s="60">
        <f t="shared" ca="1" si="0"/>
        <v>52</v>
      </c>
      <c r="G25" s="61">
        <v>43251</v>
      </c>
      <c r="H25" s="62">
        <f t="shared" si="1"/>
        <v>44</v>
      </c>
      <c r="I25" s="63" t="s">
        <v>59</v>
      </c>
      <c r="J25" s="58" t="s">
        <v>2367</v>
      </c>
      <c r="K25" s="58" t="s">
        <v>135</v>
      </c>
      <c r="L25" s="58" t="s">
        <v>74</v>
      </c>
      <c r="M25" s="58" t="s">
        <v>47</v>
      </c>
      <c r="N25" s="58" t="s">
        <v>47</v>
      </c>
      <c r="O25" s="64" t="s">
        <v>2368</v>
      </c>
      <c r="P25" s="58" t="s">
        <v>222</v>
      </c>
      <c r="Q25" s="58" t="s">
        <v>138</v>
      </c>
      <c r="R25" s="58" t="s">
        <v>139</v>
      </c>
      <c r="S25" s="58" t="s">
        <v>159</v>
      </c>
      <c r="T25" s="58" t="s">
        <v>53</v>
      </c>
      <c r="U25" s="59">
        <v>37338</v>
      </c>
      <c r="V25" s="64" t="s">
        <v>2369</v>
      </c>
      <c r="W25" s="64" t="s">
        <v>2370</v>
      </c>
      <c r="X25" s="118"/>
      <c r="Y25" s="118"/>
      <c r="Z25" s="119" t="s">
        <v>832</v>
      </c>
      <c r="AA25" s="120" t="s">
        <v>57</v>
      </c>
      <c r="AB25" s="117"/>
    </row>
    <row r="26" spans="1:28" ht="27" customHeight="1">
      <c r="A26" s="114">
        <v>24</v>
      </c>
      <c r="B26" s="58">
        <v>429</v>
      </c>
      <c r="C26" s="57" t="s">
        <v>2385</v>
      </c>
      <c r="D26" s="58" t="s">
        <v>107</v>
      </c>
      <c r="E26" s="59">
        <v>27030</v>
      </c>
      <c r="F26" s="60">
        <f t="shared" ca="1" si="0"/>
        <v>51</v>
      </c>
      <c r="G26" s="61">
        <v>43251</v>
      </c>
      <c r="H26" s="62">
        <f t="shared" si="1"/>
        <v>44</v>
      </c>
      <c r="I26" s="63" t="s">
        <v>238</v>
      </c>
      <c r="J26" s="58" t="s">
        <v>2386</v>
      </c>
      <c r="K26" s="58" t="s">
        <v>342</v>
      </c>
      <c r="L26" s="58" t="s">
        <v>343</v>
      </c>
      <c r="M26" s="58" t="s">
        <v>47</v>
      </c>
      <c r="N26" s="58" t="s">
        <v>47</v>
      </c>
      <c r="O26" s="64" t="s">
        <v>2387</v>
      </c>
      <c r="P26" s="58" t="s">
        <v>2388</v>
      </c>
      <c r="Q26" s="58" t="s">
        <v>109</v>
      </c>
      <c r="R26" s="58" t="s">
        <v>139</v>
      </c>
      <c r="S26" s="58" t="s">
        <v>167</v>
      </c>
      <c r="T26" s="58" t="s">
        <v>53</v>
      </c>
      <c r="U26" s="59">
        <v>37421</v>
      </c>
      <c r="V26" s="64" t="s">
        <v>2389</v>
      </c>
      <c r="W26" s="64" t="s">
        <v>2390</v>
      </c>
      <c r="X26" s="118"/>
      <c r="Y26" s="118"/>
      <c r="Z26" s="119" t="s">
        <v>832</v>
      </c>
      <c r="AA26" s="120" t="s">
        <v>57</v>
      </c>
      <c r="AB26" s="117"/>
    </row>
    <row r="27" spans="1:28" ht="27" customHeight="1">
      <c r="A27" s="114">
        <v>25</v>
      </c>
      <c r="B27" s="58">
        <v>441</v>
      </c>
      <c r="C27" s="57" t="s">
        <v>2447</v>
      </c>
      <c r="D27" s="58" t="s">
        <v>107</v>
      </c>
      <c r="E27" s="59">
        <v>34418</v>
      </c>
      <c r="F27" s="60">
        <f t="shared" ca="1" si="0"/>
        <v>31</v>
      </c>
      <c r="G27" s="61">
        <v>43251</v>
      </c>
      <c r="H27" s="62">
        <f t="shared" si="1"/>
        <v>24</v>
      </c>
      <c r="I27" s="63" t="s">
        <v>127</v>
      </c>
      <c r="J27" s="58" t="s">
        <v>2448</v>
      </c>
      <c r="K27" s="58" t="s">
        <v>118</v>
      </c>
      <c r="L27" s="58" t="s">
        <v>119</v>
      </c>
      <c r="M27" s="58" t="s">
        <v>47</v>
      </c>
      <c r="N27" s="58" t="s">
        <v>47</v>
      </c>
      <c r="O27" s="64" t="s">
        <v>2449</v>
      </c>
      <c r="P27" s="58" t="s">
        <v>657</v>
      </c>
      <c r="Q27" s="58" t="s">
        <v>109</v>
      </c>
      <c r="R27" s="58" t="s">
        <v>139</v>
      </c>
      <c r="S27" s="58" t="s">
        <v>167</v>
      </c>
      <c r="T27" s="58" t="s">
        <v>53</v>
      </c>
      <c r="U27" s="59">
        <v>42128</v>
      </c>
      <c r="V27" s="64" t="s">
        <v>2450</v>
      </c>
      <c r="W27" s="64" t="s">
        <v>2451</v>
      </c>
      <c r="X27" s="118"/>
      <c r="Y27" s="118"/>
      <c r="Z27" s="119" t="s">
        <v>832</v>
      </c>
      <c r="AA27" s="120" t="s">
        <v>57</v>
      </c>
      <c r="AB27" s="117"/>
    </row>
    <row r="28" spans="1:28" ht="27" customHeight="1">
      <c r="A28" s="114">
        <v>26</v>
      </c>
      <c r="B28" s="58">
        <v>442</v>
      </c>
      <c r="C28" s="57" t="s">
        <v>2452</v>
      </c>
      <c r="D28" s="58" t="s">
        <v>107</v>
      </c>
      <c r="E28" s="59">
        <v>22360</v>
      </c>
      <c r="F28" s="60">
        <f t="shared" ca="1" si="0"/>
        <v>64</v>
      </c>
      <c r="G28" s="61">
        <v>43251</v>
      </c>
      <c r="H28" s="62">
        <f t="shared" si="1"/>
        <v>57</v>
      </c>
      <c r="I28" s="63" t="s">
        <v>47</v>
      </c>
      <c r="J28" s="58" t="s">
        <v>2453</v>
      </c>
      <c r="K28" s="58" t="s">
        <v>376</v>
      </c>
      <c r="L28" s="58" t="s">
        <v>61</v>
      </c>
      <c r="M28" s="58" t="s">
        <v>47</v>
      </c>
      <c r="N28" s="58" t="s">
        <v>47</v>
      </c>
      <c r="O28" s="64" t="s">
        <v>2454</v>
      </c>
      <c r="P28" s="58" t="s">
        <v>2455</v>
      </c>
      <c r="Q28" s="58" t="s">
        <v>138</v>
      </c>
      <c r="R28" s="58" t="s">
        <v>139</v>
      </c>
      <c r="S28" s="58" t="s">
        <v>159</v>
      </c>
      <c r="T28" s="58" t="s">
        <v>53</v>
      </c>
      <c r="U28" s="59">
        <v>38153</v>
      </c>
      <c r="V28" s="64" t="s">
        <v>2456</v>
      </c>
      <c r="W28" s="64" t="s">
        <v>2457</v>
      </c>
      <c r="X28" s="118"/>
      <c r="Y28" s="118"/>
      <c r="Z28" s="119" t="s">
        <v>832</v>
      </c>
      <c r="AA28" s="120" t="s">
        <v>57</v>
      </c>
      <c r="AB28" s="117"/>
    </row>
    <row r="29" spans="1:28" ht="27" customHeight="1">
      <c r="A29" s="114">
        <v>27</v>
      </c>
      <c r="B29" s="58">
        <v>445</v>
      </c>
      <c r="C29" s="57" t="s">
        <v>2470</v>
      </c>
      <c r="D29" s="58" t="s">
        <v>107</v>
      </c>
      <c r="E29" s="59">
        <v>35226</v>
      </c>
      <c r="F29" s="60">
        <f t="shared" ca="1" si="0"/>
        <v>29</v>
      </c>
      <c r="G29" s="61">
        <v>43251</v>
      </c>
      <c r="H29" s="62">
        <f t="shared" si="1"/>
        <v>21</v>
      </c>
      <c r="I29" s="63" t="s">
        <v>310</v>
      </c>
      <c r="J29" s="58" t="s">
        <v>2471</v>
      </c>
      <c r="K29" s="58" t="s">
        <v>974</v>
      </c>
      <c r="L29" s="58" t="s">
        <v>119</v>
      </c>
      <c r="M29" s="58" t="s">
        <v>47</v>
      </c>
      <c r="N29" s="58" t="s">
        <v>47</v>
      </c>
      <c r="O29" s="64" t="s">
        <v>2472</v>
      </c>
      <c r="P29" s="58" t="s">
        <v>2473</v>
      </c>
      <c r="Q29" s="58" t="s">
        <v>109</v>
      </c>
      <c r="R29" s="58" t="s">
        <v>139</v>
      </c>
      <c r="S29" s="58" t="s">
        <v>167</v>
      </c>
      <c r="T29" s="58" t="s">
        <v>53</v>
      </c>
      <c r="U29" s="59">
        <v>43133</v>
      </c>
      <c r="V29" s="64" t="s">
        <v>2474</v>
      </c>
      <c r="W29" s="64" t="s">
        <v>2475</v>
      </c>
      <c r="X29" s="118"/>
      <c r="Y29" s="118"/>
      <c r="Z29" s="119" t="s">
        <v>832</v>
      </c>
      <c r="AA29" s="120" t="s">
        <v>57</v>
      </c>
      <c r="AB29" s="117"/>
    </row>
    <row r="30" spans="1:28" ht="27" customHeight="1">
      <c r="A30" s="114">
        <v>28</v>
      </c>
      <c r="B30" s="58">
        <v>453</v>
      </c>
      <c r="C30" s="57" t="s">
        <v>2513</v>
      </c>
      <c r="D30" s="58" t="s">
        <v>107</v>
      </c>
      <c r="E30" s="59">
        <v>25639</v>
      </c>
      <c r="F30" s="60">
        <f t="shared" ca="1" si="0"/>
        <v>55</v>
      </c>
      <c r="G30" s="61">
        <v>43251</v>
      </c>
      <c r="H30" s="62">
        <f t="shared" si="1"/>
        <v>48</v>
      </c>
      <c r="I30" s="63" t="s">
        <v>59</v>
      </c>
      <c r="J30" s="58" t="s">
        <v>2514</v>
      </c>
      <c r="K30" s="58" t="s">
        <v>87</v>
      </c>
      <c r="L30" s="58" t="s">
        <v>88</v>
      </c>
      <c r="M30" s="58" t="s">
        <v>47</v>
      </c>
      <c r="N30" s="58" t="s">
        <v>47</v>
      </c>
      <c r="O30" s="64" t="s">
        <v>2515</v>
      </c>
      <c r="P30" s="58" t="s">
        <v>90</v>
      </c>
      <c r="Q30" s="58" t="s">
        <v>138</v>
      </c>
      <c r="R30" s="58" t="s">
        <v>139</v>
      </c>
      <c r="S30" s="58" t="s">
        <v>159</v>
      </c>
      <c r="T30" s="58" t="s">
        <v>53</v>
      </c>
      <c r="U30" s="59">
        <v>37462</v>
      </c>
      <c r="V30" s="64" t="s">
        <v>2516</v>
      </c>
      <c r="W30" s="64" t="s">
        <v>2517</v>
      </c>
      <c r="X30" s="118"/>
      <c r="Y30" s="118"/>
      <c r="Z30" s="119" t="s">
        <v>832</v>
      </c>
      <c r="AA30" s="120" t="s">
        <v>57</v>
      </c>
      <c r="AB30" s="117"/>
    </row>
    <row r="31" spans="1:28" ht="27" customHeight="1">
      <c r="A31" s="114">
        <v>29</v>
      </c>
      <c r="B31" s="58">
        <v>455</v>
      </c>
      <c r="C31" s="57" t="s">
        <v>2524</v>
      </c>
      <c r="D31" s="58" t="s">
        <v>107</v>
      </c>
      <c r="E31" s="59">
        <v>33298</v>
      </c>
      <c r="F31" s="60">
        <f t="shared" ca="1" si="0"/>
        <v>34</v>
      </c>
      <c r="G31" s="61">
        <v>43251</v>
      </c>
      <c r="H31" s="62">
        <f t="shared" si="1"/>
        <v>27</v>
      </c>
      <c r="I31" s="63" t="s">
        <v>85</v>
      </c>
      <c r="J31" s="58" t="s">
        <v>468</v>
      </c>
      <c r="K31" s="58" t="s">
        <v>259</v>
      </c>
      <c r="L31" s="58" t="s">
        <v>119</v>
      </c>
      <c r="M31" s="58" t="s">
        <v>47</v>
      </c>
      <c r="N31" s="58" t="s">
        <v>47</v>
      </c>
      <c r="O31" s="64" t="s">
        <v>2525</v>
      </c>
      <c r="P31" s="58" t="s">
        <v>606</v>
      </c>
      <c r="Q31" s="58" t="s">
        <v>109</v>
      </c>
      <c r="R31" s="58" t="s">
        <v>139</v>
      </c>
      <c r="S31" s="58" t="s">
        <v>167</v>
      </c>
      <c r="T31" s="58" t="s">
        <v>53</v>
      </c>
      <c r="U31" s="59">
        <v>42074</v>
      </c>
      <c r="V31" s="64" t="s">
        <v>2526</v>
      </c>
      <c r="W31" s="64" t="s">
        <v>2527</v>
      </c>
      <c r="X31" s="118"/>
      <c r="Y31" s="118"/>
      <c r="Z31" s="119" t="s">
        <v>832</v>
      </c>
      <c r="AA31" s="120" t="s">
        <v>57</v>
      </c>
      <c r="AB31" s="117"/>
    </row>
    <row r="32" spans="1:28" ht="27" customHeight="1">
      <c r="A32" s="114">
        <v>30</v>
      </c>
      <c r="B32" s="58">
        <v>462</v>
      </c>
      <c r="C32" s="57" t="s">
        <v>2557</v>
      </c>
      <c r="D32" s="58" t="s">
        <v>107</v>
      </c>
      <c r="E32" s="59">
        <v>26679</v>
      </c>
      <c r="F32" s="60">
        <f t="shared" ca="1" si="0"/>
        <v>52</v>
      </c>
      <c r="G32" s="61">
        <v>43251</v>
      </c>
      <c r="H32" s="62">
        <f t="shared" si="1"/>
        <v>45</v>
      </c>
      <c r="I32" s="63" t="s">
        <v>47</v>
      </c>
      <c r="J32" s="58" t="s">
        <v>2558</v>
      </c>
      <c r="K32" s="58" t="s">
        <v>682</v>
      </c>
      <c r="L32" s="58" t="s">
        <v>61</v>
      </c>
      <c r="M32" s="58" t="s">
        <v>47</v>
      </c>
      <c r="N32" s="58" t="s">
        <v>47</v>
      </c>
      <c r="O32" s="64" t="s">
        <v>2559</v>
      </c>
      <c r="P32" s="58" t="s">
        <v>2560</v>
      </c>
      <c r="Q32" s="58" t="s">
        <v>138</v>
      </c>
      <c r="R32" s="58" t="s">
        <v>139</v>
      </c>
      <c r="S32" s="58" t="s">
        <v>159</v>
      </c>
      <c r="T32" s="58" t="s">
        <v>53</v>
      </c>
      <c r="U32" s="59">
        <v>37904</v>
      </c>
      <c r="V32" s="64" t="s">
        <v>2561</v>
      </c>
      <c r="W32" s="64" t="s">
        <v>2562</v>
      </c>
      <c r="X32" s="118"/>
      <c r="Y32" s="118"/>
      <c r="Z32" s="119" t="s">
        <v>832</v>
      </c>
      <c r="AA32" s="120" t="s">
        <v>57</v>
      </c>
      <c r="AB32" s="117"/>
    </row>
    <row r="33" spans="1:28" ht="27" customHeight="1">
      <c r="A33" s="114">
        <v>36</v>
      </c>
      <c r="B33" s="58">
        <v>524</v>
      </c>
      <c r="C33" s="57" t="s">
        <v>2845</v>
      </c>
      <c r="D33" s="58" t="s">
        <v>43</v>
      </c>
      <c r="E33" s="59">
        <v>29252</v>
      </c>
      <c r="F33" s="60">
        <f t="shared" ca="1" si="0"/>
        <v>45</v>
      </c>
      <c r="G33" s="61">
        <v>43251</v>
      </c>
      <c r="H33" s="62">
        <f t="shared" si="1"/>
        <v>38</v>
      </c>
      <c r="I33" s="63" t="s">
        <v>47</v>
      </c>
      <c r="J33" s="58" t="s">
        <v>2846</v>
      </c>
      <c r="K33" s="58" t="s">
        <v>1932</v>
      </c>
      <c r="L33" s="58" t="s">
        <v>369</v>
      </c>
      <c r="M33" s="58" t="s">
        <v>47</v>
      </c>
      <c r="N33" s="58" t="s">
        <v>47</v>
      </c>
      <c r="O33" s="64" t="s">
        <v>2847</v>
      </c>
      <c r="P33" s="58" t="s">
        <v>2809</v>
      </c>
      <c r="Q33" s="58" t="s">
        <v>109</v>
      </c>
      <c r="R33" s="58" t="s">
        <v>139</v>
      </c>
      <c r="S33" s="58" t="s">
        <v>167</v>
      </c>
      <c r="T33" s="58" t="s">
        <v>53</v>
      </c>
      <c r="U33" s="59">
        <v>38205</v>
      </c>
      <c r="V33" s="64" t="s">
        <v>2848</v>
      </c>
      <c r="W33" s="64" t="s">
        <v>2849</v>
      </c>
      <c r="X33" s="118"/>
      <c r="Y33" s="118"/>
      <c r="Z33" s="119" t="s">
        <v>832</v>
      </c>
      <c r="AA33" s="120" t="s">
        <v>57</v>
      </c>
      <c r="AB33" s="117"/>
    </row>
    <row r="34" spans="1:28" ht="27" customHeight="1">
      <c r="A34" s="114">
        <v>37</v>
      </c>
      <c r="B34" s="58">
        <v>531</v>
      </c>
      <c r="C34" s="57" t="s">
        <v>2876</v>
      </c>
      <c r="D34" s="58" t="s">
        <v>107</v>
      </c>
      <c r="E34" s="59">
        <v>25934</v>
      </c>
      <c r="F34" s="60">
        <f t="shared" ca="1" si="0"/>
        <v>54</v>
      </c>
      <c r="G34" s="61">
        <v>43251</v>
      </c>
      <c r="H34" s="62">
        <f t="shared" si="1"/>
        <v>47</v>
      </c>
      <c r="I34" s="63" t="s">
        <v>85</v>
      </c>
      <c r="J34" s="58" t="s">
        <v>2877</v>
      </c>
      <c r="K34" s="58" t="s">
        <v>45</v>
      </c>
      <c r="L34" s="58" t="s">
        <v>74</v>
      </c>
      <c r="M34" s="58" t="s">
        <v>47</v>
      </c>
      <c r="N34" s="58" t="s">
        <v>47</v>
      </c>
      <c r="O34" s="64" t="s">
        <v>2878</v>
      </c>
      <c r="P34" s="58" t="s">
        <v>2879</v>
      </c>
      <c r="Q34" s="58" t="s">
        <v>138</v>
      </c>
      <c r="R34" s="58" t="s">
        <v>139</v>
      </c>
      <c r="S34" s="58" t="s">
        <v>1706</v>
      </c>
      <c r="T34" s="58" t="s">
        <v>53</v>
      </c>
      <c r="U34" s="59">
        <v>40144</v>
      </c>
      <c r="V34" s="64" t="s">
        <v>2880</v>
      </c>
      <c r="W34" s="64" t="s">
        <v>2881</v>
      </c>
      <c r="X34" s="118"/>
      <c r="Y34" s="118"/>
      <c r="Z34" s="119" t="s">
        <v>832</v>
      </c>
      <c r="AA34" s="120" t="s">
        <v>57</v>
      </c>
      <c r="AB34" s="117"/>
    </row>
    <row r="35" spans="1:28" ht="27" customHeight="1">
      <c r="A35" s="114">
        <v>38</v>
      </c>
      <c r="B35" s="58">
        <v>540</v>
      </c>
      <c r="C35" s="57" t="s">
        <v>2924</v>
      </c>
      <c r="D35" s="58" t="s">
        <v>107</v>
      </c>
      <c r="E35" s="59">
        <v>31048</v>
      </c>
      <c r="F35" s="60">
        <f t="shared" ca="1" si="0"/>
        <v>40</v>
      </c>
      <c r="G35" s="61">
        <v>43251</v>
      </c>
      <c r="H35" s="62">
        <f t="shared" si="1"/>
        <v>33</v>
      </c>
      <c r="I35" s="63" t="s">
        <v>59</v>
      </c>
      <c r="J35" s="58" t="s">
        <v>2925</v>
      </c>
      <c r="K35" s="58" t="s">
        <v>368</v>
      </c>
      <c r="L35" s="58" t="s">
        <v>369</v>
      </c>
      <c r="M35" s="58" t="s">
        <v>47</v>
      </c>
      <c r="N35" s="58" t="s">
        <v>47</v>
      </c>
      <c r="O35" s="64" t="s">
        <v>2926</v>
      </c>
      <c r="P35" s="58" t="s">
        <v>2927</v>
      </c>
      <c r="Q35" s="58" t="s">
        <v>109</v>
      </c>
      <c r="R35" s="58" t="s">
        <v>139</v>
      </c>
      <c r="S35" s="58" t="s">
        <v>167</v>
      </c>
      <c r="T35" s="58" t="s">
        <v>53</v>
      </c>
      <c r="U35" s="59">
        <v>39738</v>
      </c>
      <c r="V35" s="64" t="s">
        <v>2928</v>
      </c>
      <c r="W35" s="64" t="s">
        <v>2929</v>
      </c>
      <c r="X35" s="118"/>
      <c r="Y35" s="118"/>
      <c r="Z35" s="119" t="s">
        <v>832</v>
      </c>
      <c r="AA35" s="120" t="s">
        <v>57</v>
      </c>
      <c r="AB35" s="117"/>
    </row>
    <row r="36" spans="1:28" ht="27" customHeight="1">
      <c r="A36" s="114">
        <v>39</v>
      </c>
      <c r="B36" s="58">
        <v>554</v>
      </c>
      <c r="C36" s="57" t="s">
        <v>2995</v>
      </c>
      <c r="D36" s="58" t="s">
        <v>107</v>
      </c>
      <c r="E36" s="59">
        <v>28960</v>
      </c>
      <c r="F36" s="60">
        <f t="shared" ca="1" si="0"/>
        <v>46</v>
      </c>
      <c r="G36" s="61">
        <v>43251</v>
      </c>
      <c r="H36" s="62">
        <f t="shared" si="1"/>
        <v>39</v>
      </c>
      <c r="I36" s="63" t="s">
        <v>85</v>
      </c>
      <c r="J36" s="58" t="s">
        <v>1591</v>
      </c>
      <c r="K36" s="58" t="s">
        <v>135</v>
      </c>
      <c r="L36" s="58" t="s">
        <v>74</v>
      </c>
      <c r="M36" s="58" t="s">
        <v>47</v>
      </c>
      <c r="N36" s="58" t="s">
        <v>47</v>
      </c>
      <c r="O36" s="64" t="s">
        <v>2996</v>
      </c>
      <c r="P36" s="58" t="s">
        <v>476</v>
      </c>
      <c r="Q36" s="58" t="s">
        <v>109</v>
      </c>
      <c r="R36" s="58" t="s">
        <v>110</v>
      </c>
      <c r="S36" s="58" t="s">
        <v>159</v>
      </c>
      <c r="T36" s="58" t="s">
        <v>53</v>
      </c>
      <c r="U36" s="59">
        <v>37145</v>
      </c>
      <c r="V36" s="64" t="s">
        <v>2997</v>
      </c>
      <c r="W36" s="64" t="s">
        <v>2998</v>
      </c>
      <c r="X36" s="118"/>
      <c r="Y36" s="118"/>
      <c r="Z36" s="119" t="s">
        <v>832</v>
      </c>
      <c r="AA36" s="120" t="s">
        <v>57</v>
      </c>
      <c r="AB36" s="117"/>
    </row>
    <row r="37" spans="1:28" ht="27" customHeight="1">
      <c r="A37" s="114">
        <v>43</v>
      </c>
      <c r="B37" s="58">
        <v>569</v>
      </c>
      <c r="C37" s="57" t="s">
        <v>3070</v>
      </c>
      <c r="D37" s="58" t="s">
        <v>107</v>
      </c>
      <c r="E37" s="59">
        <v>31199</v>
      </c>
      <c r="F37" s="60">
        <f t="shared" ca="1" si="0"/>
        <v>40</v>
      </c>
      <c r="G37" s="61">
        <v>43251</v>
      </c>
      <c r="H37" s="62">
        <f t="shared" si="1"/>
        <v>32</v>
      </c>
      <c r="I37" s="63" t="s">
        <v>59</v>
      </c>
      <c r="J37" s="58" t="s">
        <v>3071</v>
      </c>
      <c r="K37" s="58" t="s">
        <v>739</v>
      </c>
      <c r="L37" s="58" t="s">
        <v>88</v>
      </c>
      <c r="M37" s="58" t="s">
        <v>47</v>
      </c>
      <c r="N37" s="58" t="s">
        <v>47</v>
      </c>
      <c r="O37" s="64" t="s">
        <v>3072</v>
      </c>
      <c r="P37" s="58" t="s">
        <v>3073</v>
      </c>
      <c r="Q37" s="58" t="s">
        <v>109</v>
      </c>
      <c r="R37" s="58" t="s">
        <v>139</v>
      </c>
      <c r="S37" s="58" t="s">
        <v>167</v>
      </c>
      <c r="T37" s="58" t="s">
        <v>53</v>
      </c>
      <c r="U37" s="59">
        <v>39280</v>
      </c>
      <c r="V37" s="64" t="s">
        <v>3074</v>
      </c>
      <c r="W37" s="64" t="s">
        <v>3075</v>
      </c>
      <c r="X37" s="118"/>
      <c r="Y37" s="118"/>
      <c r="Z37" s="119" t="s">
        <v>832</v>
      </c>
      <c r="AA37" s="120" t="s">
        <v>57</v>
      </c>
      <c r="AB37" s="117"/>
    </row>
    <row r="38" spans="1:28" ht="27" customHeight="1">
      <c r="A38" s="114">
        <v>47</v>
      </c>
      <c r="B38" s="58">
        <v>691</v>
      </c>
      <c r="C38" s="57" t="s">
        <v>3647</v>
      </c>
      <c r="D38" s="58" t="s">
        <v>43</v>
      </c>
      <c r="E38" s="59">
        <v>35491</v>
      </c>
      <c r="F38" s="60">
        <f t="shared" ca="1" si="0"/>
        <v>28</v>
      </c>
      <c r="G38" s="61">
        <v>44994</v>
      </c>
      <c r="H38" s="62">
        <f t="shared" si="1"/>
        <v>26</v>
      </c>
      <c r="I38" s="63" t="s">
        <v>133</v>
      </c>
      <c r="J38" s="58" t="s">
        <v>3648</v>
      </c>
      <c r="K38" s="58" t="s">
        <v>3649</v>
      </c>
      <c r="L38" s="58" t="s">
        <v>3552</v>
      </c>
      <c r="M38" s="58" t="s">
        <v>47</v>
      </c>
      <c r="N38" s="58" t="s">
        <v>47</v>
      </c>
      <c r="O38" s="64">
        <v>170934091</v>
      </c>
      <c r="P38" s="58" t="s">
        <v>3650</v>
      </c>
      <c r="Q38" s="58" t="s">
        <v>138</v>
      </c>
      <c r="R38" s="58" t="s">
        <v>139</v>
      </c>
      <c r="S38" s="58" t="s">
        <v>167</v>
      </c>
      <c r="T38" s="58" t="s">
        <v>53</v>
      </c>
      <c r="U38" s="59">
        <v>43901</v>
      </c>
      <c r="V38" s="64" t="s">
        <v>3651</v>
      </c>
      <c r="W38" s="121" t="s">
        <v>3548</v>
      </c>
      <c r="X38" s="118"/>
      <c r="Y38" s="118"/>
      <c r="Z38" s="119" t="s">
        <v>832</v>
      </c>
      <c r="AA38" s="120" t="s">
        <v>57</v>
      </c>
      <c r="AB38" s="117"/>
    </row>
    <row r="39" spans="1:28" ht="27" customHeight="1">
      <c r="A39" s="114">
        <v>48</v>
      </c>
      <c r="B39" s="58">
        <v>807</v>
      </c>
      <c r="C39" s="57" t="s">
        <v>4060</v>
      </c>
      <c r="D39" s="58" t="s">
        <v>107</v>
      </c>
      <c r="E39" s="59">
        <v>33298</v>
      </c>
      <c r="F39" s="60">
        <f t="shared" ca="1" si="0"/>
        <v>34</v>
      </c>
      <c r="G39" s="61">
        <v>44994</v>
      </c>
      <c r="H39" s="62">
        <f t="shared" si="1"/>
        <v>32</v>
      </c>
      <c r="I39" s="63" t="s">
        <v>47</v>
      </c>
      <c r="J39" s="58" t="s">
        <v>4061</v>
      </c>
      <c r="K39" s="58" t="s">
        <v>2080</v>
      </c>
      <c r="L39" s="58" t="s">
        <v>1158</v>
      </c>
      <c r="M39" s="58" t="s">
        <v>47</v>
      </c>
      <c r="N39" s="58" t="s">
        <v>47</v>
      </c>
      <c r="O39" s="64">
        <v>180475857</v>
      </c>
      <c r="P39" s="58" t="s">
        <v>2909</v>
      </c>
      <c r="Q39" s="58" t="s">
        <v>138</v>
      </c>
      <c r="R39" s="58" t="s">
        <v>3556</v>
      </c>
      <c r="S39" s="58" t="s">
        <v>167</v>
      </c>
      <c r="T39" s="58" t="s">
        <v>53</v>
      </c>
      <c r="U39" s="59">
        <v>43817</v>
      </c>
      <c r="V39" s="64" t="s">
        <v>4062</v>
      </c>
      <c r="W39" s="121" t="s">
        <v>3548</v>
      </c>
      <c r="X39" s="118"/>
      <c r="Y39" s="118"/>
      <c r="Z39" s="119" t="s">
        <v>832</v>
      </c>
      <c r="AA39" s="120" t="s">
        <v>57</v>
      </c>
      <c r="AB39" s="117"/>
    </row>
    <row r="40" spans="1:28" ht="27" customHeight="1">
      <c r="A40" s="114">
        <v>49</v>
      </c>
      <c r="B40" s="58">
        <v>809</v>
      </c>
      <c r="C40" s="57" t="s">
        <v>4067</v>
      </c>
      <c r="D40" s="58" t="s">
        <v>107</v>
      </c>
      <c r="E40" s="59">
        <v>36012</v>
      </c>
      <c r="F40" s="60">
        <f t="shared" ca="1" si="0"/>
        <v>27</v>
      </c>
      <c r="G40" s="61">
        <v>44994</v>
      </c>
      <c r="H40" s="62">
        <f t="shared" si="1"/>
        <v>24</v>
      </c>
      <c r="I40" s="63" t="s">
        <v>1484</v>
      </c>
      <c r="J40" s="58" t="s">
        <v>4068</v>
      </c>
      <c r="K40" s="58" t="s">
        <v>173</v>
      </c>
      <c r="L40" s="58" t="s">
        <v>119</v>
      </c>
      <c r="M40" s="58" t="s">
        <v>47</v>
      </c>
      <c r="N40" s="58" t="s">
        <v>47</v>
      </c>
      <c r="O40" s="64">
        <v>220150659</v>
      </c>
      <c r="P40" s="58" t="s">
        <v>522</v>
      </c>
      <c r="Q40" s="58" t="s">
        <v>138</v>
      </c>
      <c r="R40" s="58" t="s">
        <v>3556</v>
      </c>
      <c r="S40" s="58" t="s">
        <v>167</v>
      </c>
      <c r="T40" s="58" t="s">
        <v>53</v>
      </c>
      <c r="U40" s="59">
        <v>43957</v>
      </c>
      <c r="V40" s="64" t="s">
        <v>4069</v>
      </c>
      <c r="W40" s="121" t="s">
        <v>3548</v>
      </c>
      <c r="X40" s="118"/>
      <c r="Y40" s="118"/>
      <c r="Z40" s="119" t="s">
        <v>832</v>
      </c>
      <c r="AA40" s="120" t="s">
        <v>57</v>
      </c>
      <c r="AB40" s="117"/>
    </row>
    <row r="41" spans="1:28" ht="27" customHeight="1">
      <c r="A41" s="114">
        <v>50</v>
      </c>
      <c r="B41" s="58">
        <v>810</v>
      </c>
      <c r="C41" s="57" t="s">
        <v>4070</v>
      </c>
      <c r="D41" s="58" t="s">
        <v>107</v>
      </c>
      <c r="E41" s="59">
        <v>34861</v>
      </c>
      <c r="F41" s="60">
        <f t="shared" ca="1" si="0"/>
        <v>30</v>
      </c>
      <c r="G41" s="61">
        <v>44994</v>
      </c>
      <c r="H41" s="62">
        <f t="shared" si="1"/>
        <v>27</v>
      </c>
      <c r="I41" s="63" t="s">
        <v>287</v>
      </c>
      <c r="J41" s="58" t="s">
        <v>4071</v>
      </c>
      <c r="K41" s="58" t="s">
        <v>173</v>
      </c>
      <c r="L41" s="58" t="s">
        <v>119</v>
      </c>
      <c r="M41" s="58" t="s">
        <v>47</v>
      </c>
      <c r="N41" s="58" t="s">
        <v>47</v>
      </c>
      <c r="O41" s="64">
        <v>190483433</v>
      </c>
      <c r="P41" s="58" t="s">
        <v>4072</v>
      </c>
      <c r="Q41" s="58" t="s">
        <v>138</v>
      </c>
      <c r="R41" s="58" t="s">
        <v>3556</v>
      </c>
      <c r="S41" s="58" t="s">
        <v>159</v>
      </c>
      <c r="T41" s="58" t="s">
        <v>53</v>
      </c>
      <c r="U41" s="59">
        <v>43556</v>
      </c>
      <c r="V41" s="64" t="s">
        <v>4073</v>
      </c>
      <c r="W41" s="121" t="s">
        <v>3548</v>
      </c>
      <c r="X41" s="118"/>
      <c r="Y41" s="118"/>
      <c r="Z41" s="119" t="s">
        <v>832</v>
      </c>
      <c r="AA41" s="120" t="s">
        <v>57</v>
      </c>
      <c r="AB41" s="117"/>
    </row>
    <row r="42" spans="1:28" ht="27" customHeight="1">
      <c r="A42" s="114">
        <v>51</v>
      </c>
      <c r="B42" s="58">
        <v>811</v>
      </c>
      <c r="C42" s="57" t="s">
        <v>4074</v>
      </c>
      <c r="D42" s="58" t="s">
        <v>107</v>
      </c>
      <c r="E42" s="59">
        <v>34973</v>
      </c>
      <c r="F42" s="60">
        <f t="shared" ca="1" si="0"/>
        <v>30</v>
      </c>
      <c r="G42" s="61">
        <v>44994</v>
      </c>
      <c r="H42" s="62">
        <f t="shared" si="1"/>
        <v>27</v>
      </c>
      <c r="I42" s="63" t="s">
        <v>287</v>
      </c>
      <c r="J42" s="58" t="s">
        <v>4075</v>
      </c>
      <c r="K42" s="58" t="s">
        <v>173</v>
      </c>
      <c r="L42" s="58" t="s">
        <v>119</v>
      </c>
      <c r="M42" s="58" t="s">
        <v>47</v>
      </c>
      <c r="N42" s="58" t="s">
        <v>47</v>
      </c>
      <c r="O42" s="64">
        <v>190680198</v>
      </c>
      <c r="P42" s="58" t="s">
        <v>100</v>
      </c>
      <c r="Q42" s="58" t="s">
        <v>138</v>
      </c>
      <c r="R42" s="58" t="s">
        <v>3556</v>
      </c>
      <c r="S42" s="58" t="s">
        <v>167</v>
      </c>
      <c r="T42" s="58" t="s">
        <v>53</v>
      </c>
      <c r="U42" s="59">
        <v>43817</v>
      </c>
      <c r="V42" s="64" t="s">
        <v>4076</v>
      </c>
      <c r="W42" s="121" t="s">
        <v>3548</v>
      </c>
      <c r="X42" s="118"/>
      <c r="Y42" s="118"/>
      <c r="Z42" s="119" t="s">
        <v>832</v>
      </c>
      <c r="AA42" s="120" t="s">
        <v>57</v>
      </c>
      <c r="AB42" s="117"/>
    </row>
    <row r="43" spans="1:28" ht="27" customHeight="1">
      <c r="A43" s="114">
        <v>52</v>
      </c>
      <c r="B43" s="58">
        <v>816</v>
      </c>
      <c r="C43" s="57" t="s">
        <v>4093</v>
      </c>
      <c r="D43" s="58" t="s">
        <v>107</v>
      </c>
      <c r="E43" s="59">
        <v>35540</v>
      </c>
      <c r="F43" s="60">
        <f t="shared" ca="1" si="0"/>
        <v>28</v>
      </c>
      <c r="G43" s="61">
        <v>44994</v>
      </c>
      <c r="H43" s="62">
        <f t="shared" si="1"/>
        <v>25</v>
      </c>
      <c r="I43" s="63" t="s">
        <v>59</v>
      </c>
      <c r="J43" s="58" t="s">
        <v>4094</v>
      </c>
      <c r="K43" s="58" t="s">
        <v>4095</v>
      </c>
      <c r="L43" s="58" t="s">
        <v>74</v>
      </c>
      <c r="M43" s="58" t="s">
        <v>47</v>
      </c>
      <c r="N43" s="58" t="s">
        <v>47</v>
      </c>
      <c r="O43" s="64">
        <v>180713057</v>
      </c>
      <c r="P43" s="58" t="s">
        <v>1694</v>
      </c>
      <c r="Q43" s="58" t="s">
        <v>138</v>
      </c>
      <c r="R43" s="58" t="s">
        <v>3556</v>
      </c>
      <c r="S43" s="58" t="s">
        <v>167</v>
      </c>
      <c r="T43" s="58" t="s">
        <v>53</v>
      </c>
      <c r="U43" s="59">
        <v>43862</v>
      </c>
      <c r="V43" s="64" t="s">
        <v>4096</v>
      </c>
      <c r="W43" s="121" t="s">
        <v>3548</v>
      </c>
      <c r="X43" s="118"/>
      <c r="Y43" s="118"/>
      <c r="Z43" s="119" t="s">
        <v>832</v>
      </c>
      <c r="AA43" s="120" t="s">
        <v>57</v>
      </c>
      <c r="AB43" s="117"/>
    </row>
    <row r="44" spans="1:28" ht="27" customHeight="1">
      <c r="A44" s="114">
        <v>53</v>
      </c>
      <c r="B44" s="58">
        <v>818</v>
      </c>
      <c r="C44" s="57" t="s">
        <v>4100</v>
      </c>
      <c r="D44" s="58" t="s">
        <v>107</v>
      </c>
      <c r="E44" s="59">
        <v>35739</v>
      </c>
      <c r="F44" s="60">
        <f t="shared" ca="1" si="0"/>
        <v>28</v>
      </c>
      <c r="G44" s="61">
        <v>44994</v>
      </c>
      <c r="H44" s="62">
        <f t="shared" si="1"/>
        <v>25</v>
      </c>
      <c r="I44" s="63" t="s">
        <v>85</v>
      </c>
      <c r="J44" s="58" t="s">
        <v>4101</v>
      </c>
      <c r="K44" s="58" t="s">
        <v>45</v>
      </c>
      <c r="L44" s="58" t="s">
        <v>74</v>
      </c>
      <c r="M44" s="58" t="s">
        <v>47</v>
      </c>
      <c r="N44" s="58" t="s">
        <v>47</v>
      </c>
      <c r="O44" s="64" t="s">
        <v>4102</v>
      </c>
      <c r="P44" s="58" t="s">
        <v>121</v>
      </c>
      <c r="Q44" s="58" t="s">
        <v>138</v>
      </c>
      <c r="R44" s="58" t="s">
        <v>3556</v>
      </c>
      <c r="S44" s="58" t="s">
        <v>159</v>
      </c>
      <c r="T44" s="58" t="s">
        <v>53</v>
      </c>
      <c r="U44" s="59">
        <v>44095</v>
      </c>
      <c r="V44" s="64" t="s">
        <v>4103</v>
      </c>
      <c r="W44" s="121" t="s">
        <v>3548</v>
      </c>
      <c r="X44" s="118"/>
      <c r="Y44" s="118"/>
      <c r="Z44" s="119" t="s">
        <v>832</v>
      </c>
      <c r="AA44" s="120" t="s">
        <v>57</v>
      </c>
      <c r="AB44" s="117"/>
    </row>
    <row r="45" spans="1:28" ht="27" customHeight="1">
      <c r="A45" s="114">
        <v>54</v>
      </c>
      <c r="B45" s="58">
        <v>819</v>
      </c>
      <c r="C45" s="57" t="s">
        <v>4104</v>
      </c>
      <c r="D45" s="58" t="s">
        <v>107</v>
      </c>
      <c r="E45" s="59">
        <v>34237</v>
      </c>
      <c r="F45" s="60">
        <f t="shared" ca="1" si="0"/>
        <v>32</v>
      </c>
      <c r="G45" s="61">
        <v>44994</v>
      </c>
      <c r="H45" s="62">
        <f t="shared" si="1"/>
        <v>29</v>
      </c>
      <c r="I45" s="63" t="s">
        <v>47</v>
      </c>
      <c r="J45" s="58" t="s">
        <v>2392</v>
      </c>
      <c r="K45" s="58" t="s">
        <v>4095</v>
      </c>
      <c r="L45" s="58" t="s">
        <v>733</v>
      </c>
      <c r="M45" s="58" t="s">
        <v>47</v>
      </c>
      <c r="N45" s="58" t="s">
        <v>47</v>
      </c>
      <c r="O45" s="64">
        <v>180713209</v>
      </c>
      <c r="P45" s="58" t="s">
        <v>2212</v>
      </c>
      <c r="Q45" s="58" t="s">
        <v>138</v>
      </c>
      <c r="R45" s="58" t="s">
        <v>3556</v>
      </c>
      <c r="S45" s="58" t="s">
        <v>167</v>
      </c>
      <c r="T45" s="58" t="s">
        <v>53</v>
      </c>
      <c r="U45" s="59">
        <v>44563</v>
      </c>
      <c r="V45" s="64" t="s">
        <v>4105</v>
      </c>
      <c r="W45" s="121" t="s">
        <v>3548</v>
      </c>
      <c r="X45" s="118"/>
      <c r="Y45" s="118"/>
      <c r="Z45" s="119" t="s">
        <v>832</v>
      </c>
      <c r="AA45" s="120" t="s">
        <v>57</v>
      </c>
      <c r="AB45" s="117"/>
    </row>
    <row r="46" spans="1:28" ht="27" customHeight="1">
      <c r="A46" s="114">
        <v>55</v>
      </c>
      <c r="B46" s="58">
        <v>820</v>
      </c>
      <c r="C46" s="57" t="s">
        <v>4106</v>
      </c>
      <c r="D46" s="58" t="s">
        <v>107</v>
      </c>
      <c r="E46" s="59">
        <v>33695</v>
      </c>
      <c r="F46" s="60">
        <f t="shared" ca="1" si="0"/>
        <v>33</v>
      </c>
      <c r="G46" s="61">
        <v>44994</v>
      </c>
      <c r="H46" s="62">
        <f t="shared" si="1"/>
        <v>30</v>
      </c>
      <c r="I46" s="63" t="s">
        <v>127</v>
      </c>
      <c r="J46" s="58" t="s">
        <v>4107</v>
      </c>
      <c r="K46" s="58" t="s">
        <v>45</v>
      </c>
      <c r="L46" s="58" t="s">
        <v>74</v>
      </c>
      <c r="M46" s="58" t="s">
        <v>47</v>
      </c>
      <c r="N46" s="58" t="s">
        <v>47</v>
      </c>
      <c r="O46" s="64" t="s">
        <v>4108</v>
      </c>
      <c r="P46" s="58" t="s">
        <v>100</v>
      </c>
      <c r="Q46" s="58" t="s">
        <v>138</v>
      </c>
      <c r="R46" s="58" t="s">
        <v>3556</v>
      </c>
      <c r="S46" s="58" t="s">
        <v>167</v>
      </c>
      <c r="T46" s="58" t="s">
        <v>53</v>
      </c>
      <c r="U46" s="59">
        <v>44228</v>
      </c>
      <c r="V46" s="64" t="s">
        <v>4109</v>
      </c>
      <c r="W46" s="121" t="s">
        <v>3548</v>
      </c>
      <c r="X46" s="118"/>
      <c r="Y46" s="118"/>
      <c r="Z46" s="119" t="s">
        <v>832</v>
      </c>
      <c r="AA46" s="120" t="s">
        <v>57</v>
      </c>
      <c r="AB46" s="117"/>
    </row>
    <row r="47" spans="1:28" ht="27" customHeight="1">
      <c r="A47" s="114">
        <v>56</v>
      </c>
      <c r="B47" s="58">
        <v>822</v>
      </c>
      <c r="C47" s="57" t="s">
        <v>4113</v>
      </c>
      <c r="D47" s="58" t="s">
        <v>107</v>
      </c>
      <c r="E47" s="59">
        <v>35964</v>
      </c>
      <c r="F47" s="60">
        <f t="shared" ca="1" si="0"/>
        <v>27</v>
      </c>
      <c r="G47" s="61">
        <v>44994</v>
      </c>
      <c r="H47" s="62">
        <f t="shared" si="1"/>
        <v>24</v>
      </c>
      <c r="I47" s="63" t="s">
        <v>127</v>
      </c>
      <c r="J47" s="58" t="s">
        <v>4114</v>
      </c>
      <c r="K47" s="58" t="s">
        <v>87</v>
      </c>
      <c r="L47" s="58" t="s">
        <v>3552</v>
      </c>
      <c r="M47" s="58" t="s">
        <v>47</v>
      </c>
      <c r="N47" s="58" t="s">
        <v>47</v>
      </c>
      <c r="O47" s="64" t="s">
        <v>4115</v>
      </c>
      <c r="P47" s="58" t="s">
        <v>121</v>
      </c>
      <c r="Q47" s="58" t="s">
        <v>138</v>
      </c>
      <c r="R47" s="58" t="s">
        <v>3556</v>
      </c>
      <c r="S47" s="58" t="s">
        <v>159</v>
      </c>
      <c r="T47" s="58" t="s">
        <v>53</v>
      </c>
      <c r="U47" s="59">
        <v>44228</v>
      </c>
      <c r="V47" s="64" t="s">
        <v>4116</v>
      </c>
      <c r="W47" s="121" t="s">
        <v>3548</v>
      </c>
      <c r="X47" s="118"/>
      <c r="Y47" s="118"/>
      <c r="Z47" s="119" t="s">
        <v>832</v>
      </c>
      <c r="AA47" s="120" t="s">
        <v>57</v>
      </c>
      <c r="AB47" s="117"/>
    </row>
    <row r="48" spans="1:28" ht="27" customHeight="1">
      <c r="A48" s="114">
        <v>57</v>
      </c>
      <c r="B48" s="58">
        <v>823</v>
      </c>
      <c r="C48" s="57" t="s">
        <v>4117</v>
      </c>
      <c r="D48" s="58" t="s">
        <v>107</v>
      </c>
      <c r="E48" s="59">
        <v>35125</v>
      </c>
      <c r="F48" s="60">
        <f t="shared" ca="1" si="0"/>
        <v>29</v>
      </c>
      <c r="G48" s="61">
        <v>44994</v>
      </c>
      <c r="H48" s="62">
        <f t="shared" si="1"/>
        <v>27</v>
      </c>
      <c r="I48" s="63" t="s">
        <v>323</v>
      </c>
      <c r="J48" s="58" t="s">
        <v>4118</v>
      </c>
      <c r="K48" s="58" t="s">
        <v>45</v>
      </c>
      <c r="L48" s="58" t="s">
        <v>74</v>
      </c>
      <c r="M48" s="58" t="s">
        <v>47</v>
      </c>
      <c r="N48" s="58" t="s">
        <v>47</v>
      </c>
      <c r="O48" s="64" t="s">
        <v>4119</v>
      </c>
      <c r="P48" s="58" t="s">
        <v>121</v>
      </c>
      <c r="Q48" s="58" t="s">
        <v>138</v>
      </c>
      <c r="R48" s="58" t="s">
        <v>3556</v>
      </c>
      <c r="S48" s="58" t="s">
        <v>167</v>
      </c>
      <c r="T48" s="58" t="s">
        <v>53</v>
      </c>
      <c r="U48" s="59">
        <v>43787</v>
      </c>
      <c r="V48" s="64" t="s">
        <v>4120</v>
      </c>
      <c r="W48" s="121" t="s">
        <v>3548</v>
      </c>
      <c r="X48" s="118"/>
      <c r="Y48" s="118"/>
      <c r="Z48" s="119" t="s">
        <v>832</v>
      </c>
      <c r="AA48" s="120" t="s">
        <v>57</v>
      </c>
      <c r="AB48" s="117"/>
    </row>
    <row r="49" spans="1:28" ht="27" customHeight="1">
      <c r="A49" s="114">
        <v>58</v>
      </c>
      <c r="B49" s="58">
        <v>824</v>
      </c>
      <c r="C49" s="57" t="s">
        <v>4121</v>
      </c>
      <c r="D49" s="58" t="s">
        <v>107</v>
      </c>
      <c r="E49" s="59">
        <v>35451</v>
      </c>
      <c r="F49" s="60">
        <f t="shared" ca="1" si="0"/>
        <v>28</v>
      </c>
      <c r="G49" s="61">
        <v>44994</v>
      </c>
      <c r="H49" s="62">
        <f t="shared" si="1"/>
        <v>26</v>
      </c>
      <c r="I49" s="63" t="s">
        <v>127</v>
      </c>
      <c r="J49" s="58" t="s">
        <v>4122</v>
      </c>
      <c r="K49" s="58" t="s">
        <v>45</v>
      </c>
      <c r="L49" s="58" t="s">
        <v>74</v>
      </c>
      <c r="M49" s="58" t="s">
        <v>47</v>
      </c>
      <c r="N49" s="58" t="s">
        <v>47</v>
      </c>
      <c r="O49" s="64" t="s">
        <v>4123</v>
      </c>
      <c r="P49" s="58" t="s">
        <v>121</v>
      </c>
      <c r="Q49" s="58" t="s">
        <v>138</v>
      </c>
      <c r="R49" s="58" t="s">
        <v>3556</v>
      </c>
      <c r="S49" s="58" t="s">
        <v>167</v>
      </c>
      <c r="T49" s="58" t="s">
        <v>53</v>
      </c>
      <c r="U49" s="59">
        <v>44203</v>
      </c>
      <c r="V49" s="64" t="s">
        <v>4124</v>
      </c>
      <c r="W49" s="121" t="s">
        <v>3548</v>
      </c>
      <c r="X49" s="118"/>
      <c r="Y49" s="118"/>
      <c r="Z49" s="119" t="s">
        <v>832</v>
      </c>
      <c r="AA49" s="120" t="s">
        <v>57</v>
      </c>
      <c r="AB49" s="117"/>
    </row>
    <row r="50" spans="1:28" ht="27" customHeight="1">
      <c r="A50" s="114">
        <v>59</v>
      </c>
      <c r="B50" s="58">
        <v>825</v>
      </c>
      <c r="C50" s="57" t="s">
        <v>4125</v>
      </c>
      <c r="D50" s="58" t="s">
        <v>107</v>
      </c>
      <c r="E50" s="59">
        <v>34038</v>
      </c>
      <c r="F50" s="60">
        <f t="shared" ca="1" si="0"/>
        <v>32</v>
      </c>
      <c r="G50" s="61">
        <v>44994</v>
      </c>
      <c r="H50" s="62">
        <f t="shared" si="1"/>
        <v>29</v>
      </c>
      <c r="I50" s="63" t="s">
        <v>287</v>
      </c>
      <c r="J50" s="58" t="s">
        <v>4126</v>
      </c>
      <c r="K50" s="58" t="s">
        <v>335</v>
      </c>
      <c r="L50" s="58" t="s">
        <v>3552</v>
      </c>
      <c r="M50" s="58" t="s">
        <v>47</v>
      </c>
      <c r="N50" s="58" t="s">
        <v>47</v>
      </c>
      <c r="O50" s="64">
        <v>180477053</v>
      </c>
      <c r="P50" s="58" t="s">
        <v>283</v>
      </c>
      <c r="Q50" s="58" t="s">
        <v>138</v>
      </c>
      <c r="R50" s="58" t="s">
        <v>3556</v>
      </c>
      <c r="S50" s="58" t="s">
        <v>167</v>
      </c>
      <c r="T50" s="58" t="s">
        <v>53</v>
      </c>
      <c r="U50" s="59">
        <v>44203</v>
      </c>
      <c r="V50" s="64" t="s">
        <v>4127</v>
      </c>
      <c r="W50" s="121" t="s">
        <v>3548</v>
      </c>
      <c r="X50" s="118"/>
      <c r="Y50" s="118"/>
      <c r="Z50" s="119" t="s">
        <v>832</v>
      </c>
      <c r="AA50" s="120" t="s">
        <v>57</v>
      </c>
      <c r="AB50" s="117"/>
    </row>
    <row r="51" spans="1:28" ht="27" customHeight="1">
      <c r="A51" s="114">
        <v>60</v>
      </c>
      <c r="B51" s="58">
        <v>827</v>
      </c>
      <c r="C51" s="57" t="s">
        <v>4131</v>
      </c>
      <c r="D51" s="58" t="s">
        <v>107</v>
      </c>
      <c r="E51" s="59">
        <v>34321</v>
      </c>
      <c r="F51" s="60">
        <f t="shared" ca="1" si="0"/>
        <v>32</v>
      </c>
      <c r="G51" s="61">
        <v>44994</v>
      </c>
      <c r="H51" s="62">
        <f t="shared" si="1"/>
        <v>29</v>
      </c>
      <c r="I51" s="63" t="s">
        <v>3797</v>
      </c>
      <c r="J51" s="58" t="s">
        <v>4132</v>
      </c>
      <c r="K51" s="58" t="s">
        <v>135</v>
      </c>
      <c r="L51" s="58" t="s">
        <v>74</v>
      </c>
      <c r="M51" s="58" t="s">
        <v>47</v>
      </c>
      <c r="N51" s="58" t="s">
        <v>47</v>
      </c>
      <c r="O51" s="64" t="s">
        <v>4133</v>
      </c>
      <c r="P51" s="58" t="s">
        <v>100</v>
      </c>
      <c r="Q51" s="58" t="s">
        <v>138</v>
      </c>
      <c r="R51" s="58" t="s">
        <v>3556</v>
      </c>
      <c r="S51" s="58" t="s">
        <v>167</v>
      </c>
      <c r="T51" s="58" t="s">
        <v>53</v>
      </c>
      <c r="U51" s="59">
        <v>44267</v>
      </c>
      <c r="V51" s="64" t="s">
        <v>4134</v>
      </c>
      <c r="W51" s="121" t="s">
        <v>3548</v>
      </c>
      <c r="X51" s="118"/>
      <c r="Y51" s="118"/>
      <c r="Z51" s="119" t="s">
        <v>832</v>
      </c>
      <c r="AA51" s="120" t="s">
        <v>57</v>
      </c>
      <c r="AB51" s="117"/>
    </row>
    <row r="52" spans="1:28" ht="27" customHeight="1">
      <c r="A52" s="114">
        <v>69</v>
      </c>
      <c r="B52" s="58">
        <v>943</v>
      </c>
      <c r="C52" s="57" t="s">
        <v>4502</v>
      </c>
      <c r="D52" s="58" t="s">
        <v>43</v>
      </c>
      <c r="E52" s="59">
        <v>35079</v>
      </c>
      <c r="F52" s="60">
        <f t="shared" ca="1" si="0"/>
        <v>29</v>
      </c>
      <c r="G52" s="61">
        <v>45078</v>
      </c>
      <c r="H52" s="62">
        <f t="shared" si="1"/>
        <v>27</v>
      </c>
      <c r="I52" s="63" t="s">
        <v>47</v>
      </c>
      <c r="J52" s="58"/>
      <c r="K52" s="58" t="s">
        <v>1132</v>
      </c>
      <c r="L52" s="58" t="s">
        <v>88</v>
      </c>
      <c r="M52" s="58" t="s">
        <v>47</v>
      </c>
      <c r="N52" s="58" t="s">
        <v>47</v>
      </c>
      <c r="O52" s="64" t="s">
        <v>4503</v>
      </c>
      <c r="P52" s="58" t="s">
        <v>4504</v>
      </c>
      <c r="Q52" s="58" t="s">
        <v>138</v>
      </c>
      <c r="R52" s="58" t="s">
        <v>139</v>
      </c>
      <c r="S52" s="58" t="s">
        <v>167</v>
      </c>
      <c r="T52" s="58" t="s">
        <v>53</v>
      </c>
      <c r="U52" s="59">
        <v>44935</v>
      </c>
      <c r="V52" s="64">
        <v>78701022</v>
      </c>
      <c r="W52" s="121"/>
      <c r="X52" s="118" t="s">
        <v>4391</v>
      </c>
      <c r="Y52" s="118"/>
      <c r="Z52" s="119" t="s">
        <v>832</v>
      </c>
      <c r="AA52" s="120" t="s">
        <v>57</v>
      </c>
      <c r="AB52" s="117"/>
    </row>
    <row r="53" spans="1:28" ht="27" customHeight="1">
      <c r="A53" s="114">
        <v>74</v>
      </c>
      <c r="B53" s="58">
        <v>1107</v>
      </c>
      <c r="C53" s="57" t="s">
        <v>4933</v>
      </c>
      <c r="D53" s="58" t="s">
        <v>107</v>
      </c>
      <c r="E53" s="59">
        <v>34397</v>
      </c>
      <c r="F53" s="60">
        <f t="shared" ca="1" si="0"/>
        <v>31</v>
      </c>
      <c r="G53" s="61">
        <v>45078</v>
      </c>
      <c r="H53" s="62">
        <f t="shared" si="1"/>
        <v>29</v>
      </c>
      <c r="I53" s="63" t="s">
        <v>44</v>
      </c>
      <c r="J53" s="58"/>
      <c r="K53" s="58"/>
      <c r="L53" s="58"/>
      <c r="M53" s="58"/>
      <c r="N53" s="58"/>
      <c r="O53" s="64"/>
      <c r="P53" s="58"/>
      <c r="Q53" s="58"/>
      <c r="R53" s="58"/>
      <c r="S53" s="58"/>
      <c r="T53" s="58"/>
      <c r="U53" s="59"/>
      <c r="V53" s="64"/>
      <c r="W53" s="121"/>
      <c r="X53" s="118"/>
      <c r="Y53" s="118"/>
      <c r="Z53" s="119" t="s">
        <v>832</v>
      </c>
      <c r="AA53" s="120" t="s">
        <v>57</v>
      </c>
      <c r="AB53" s="117"/>
    </row>
    <row r="54" spans="1:28" ht="27" customHeight="1">
      <c r="A54" s="114">
        <v>31</v>
      </c>
      <c r="B54" s="58">
        <v>474</v>
      </c>
      <c r="C54" s="57" t="s">
        <v>2619</v>
      </c>
      <c r="D54" s="58" t="s">
        <v>107</v>
      </c>
      <c r="E54" s="59">
        <v>30236</v>
      </c>
      <c r="F54" s="60">
        <f t="shared" ca="1" si="0"/>
        <v>43</v>
      </c>
      <c r="G54" s="61">
        <v>43251</v>
      </c>
      <c r="H54" s="62">
        <f t="shared" si="1"/>
        <v>35</v>
      </c>
      <c r="I54" s="63" t="s">
        <v>44</v>
      </c>
      <c r="J54" s="58" t="s">
        <v>98</v>
      </c>
      <c r="K54" s="58" t="s">
        <v>87</v>
      </c>
      <c r="L54" s="58" t="s">
        <v>88</v>
      </c>
      <c r="M54" s="58" t="s">
        <v>47</v>
      </c>
      <c r="N54" s="58" t="s">
        <v>47</v>
      </c>
      <c r="O54" s="64" t="s">
        <v>2620</v>
      </c>
      <c r="P54" s="58" t="s">
        <v>2621</v>
      </c>
      <c r="Q54" s="58" t="s">
        <v>109</v>
      </c>
      <c r="R54" s="58" t="s">
        <v>158</v>
      </c>
      <c r="S54" s="58" t="s">
        <v>167</v>
      </c>
      <c r="T54" s="58" t="s">
        <v>53</v>
      </c>
      <c r="U54" s="59">
        <v>38863</v>
      </c>
      <c r="V54" s="64" t="s">
        <v>2622</v>
      </c>
      <c r="W54" s="64" t="s">
        <v>2623</v>
      </c>
      <c r="X54" s="118"/>
      <c r="Y54" s="118"/>
      <c r="Z54" s="119" t="s">
        <v>2624</v>
      </c>
      <c r="AA54" s="120" t="s">
        <v>57</v>
      </c>
      <c r="AB54" s="117"/>
    </row>
    <row r="55" spans="1:28" ht="27" customHeight="1">
      <c r="A55" s="114">
        <v>32</v>
      </c>
      <c r="B55" s="58">
        <v>489</v>
      </c>
      <c r="C55" s="57" t="s">
        <v>2685</v>
      </c>
      <c r="D55" s="58" t="s">
        <v>43</v>
      </c>
      <c r="E55" s="59">
        <v>34029</v>
      </c>
      <c r="F55" s="60">
        <f t="shared" ca="1" si="0"/>
        <v>32</v>
      </c>
      <c r="G55" s="61">
        <v>43251</v>
      </c>
      <c r="H55" s="62">
        <f t="shared" si="1"/>
        <v>25</v>
      </c>
      <c r="I55" s="63" t="s">
        <v>116</v>
      </c>
      <c r="J55" s="58" t="s">
        <v>1318</v>
      </c>
      <c r="K55" s="58" t="s">
        <v>45</v>
      </c>
      <c r="L55" s="58" t="s">
        <v>74</v>
      </c>
      <c r="M55" s="58" t="s">
        <v>47</v>
      </c>
      <c r="N55" s="58" t="s">
        <v>47</v>
      </c>
      <c r="O55" s="64">
        <v>100722986</v>
      </c>
      <c r="P55" s="58" t="s">
        <v>185</v>
      </c>
      <c r="Q55" s="58" t="s">
        <v>109</v>
      </c>
      <c r="R55" s="58" t="s">
        <v>139</v>
      </c>
      <c r="S55" s="58" t="s">
        <v>167</v>
      </c>
      <c r="T55" s="58" t="s">
        <v>53</v>
      </c>
      <c r="U55" s="59">
        <v>42074</v>
      </c>
      <c r="V55" s="64" t="s">
        <v>2686</v>
      </c>
      <c r="W55" s="64" t="s">
        <v>2687</v>
      </c>
      <c r="X55" s="118"/>
      <c r="Y55" s="118"/>
      <c r="Z55" s="119" t="s">
        <v>2624</v>
      </c>
      <c r="AA55" s="120" t="s">
        <v>57</v>
      </c>
      <c r="AB55" s="117"/>
    </row>
    <row r="56" spans="1:28" ht="27" customHeight="1">
      <c r="A56" s="114">
        <v>33</v>
      </c>
      <c r="B56" s="58">
        <v>507</v>
      </c>
      <c r="C56" s="57" t="s">
        <v>2758</v>
      </c>
      <c r="D56" s="58" t="s">
        <v>107</v>
      </c>
      <c r="E56" s="59">
        <v>33778</v>
      </c>
      <c r="F56" s="60">
        <f t="shared" ca="1" si="0"/>
        <v>33</v>
      </c>
      <c r="G56" s="61">
        <v>43251</v>
      </c>
      <c r="H56" s="62">
        <f t="shared" si="1"/>
        <v>25</v>
      </c>
      <c r="I56" s="63" t="s">
        <v>191</v>
      </c>
      <c r="J56" s="58" t="s">
        <v>1214</v>
      </c>
      <c r="K56" s="58" t="s">
        <v>87</v>
      </c>
      <c r="L56" s="58" t="s">
        <v>88</v>
      </c>
      <c r="M56" s="58" t="s">
        <v>47</v>
      </c>
      <c r="N56" s="58" t="s">
        <v>47</v>
      </c>
      <c r="O56" s="64" t="s">
        <v>2759</v>
      </c>
      <c r="P56" s="58" t="s">
        <v>253</v>
      </c>
      <c r="Q56" s="58" t="s">
        <v>109</v>
      </c>
      <c r="R56" s="58" t="s">
        <v>158</v>
      </c>
      <c r="S56" s="58" t="s">
        <v>700</v>
      </c>
      <c r="T56" s="58" t="s">
        <v>53</v>
      </c>
      <c r="U56" s="59">
        <v>42461</v>
      </c>
      <c r="V56" s="64" t="s">
        <v>2760</v>
      </c>
      <c r="W56" s="64" t="s">
        <v>2761</v>
      </c>
      <c r="X56" s="118"/>
      <c r="Y56" s="118"/>
      <c r="Z56" s="119" t="s">
        <v>2762</v>
      </c>
      <c r="AA56" s="120" t="s">
        <v>57</v>
      </c>
      <c r="AB56" s="117"/>
    </row>
    <row r="57" spans="1:28" ht="27" customHeight="1">
      <c r="A57" s="114">
        <v>34</v>
      </c>
      <c r="B57" s="58">
        <v>518</v>
      </c>
      <c r="C57" s="57" t="s">
        <v>2812</v>
      </c>
      <c r="D57" s="58" t="s">
        <v>43</v>
      </c>
      <c r="E57" s="59">
        <v>27063</v>
      </c>
      <c r="F57" s="60">
        <f t="shared" ca="1" si="0"/>
        <v>51</v>
      </c>
      <c r="G57" s="61">
        <v>43251</v>
      </c>
      <c r="H57" s="62">
        <f t="shared" si="1"/>
        <v>44</v>
      </c>
      <c r="I57" s="63" t="s">
        <v>85</v>
      </c>
      <c r="J57" s="58" t="s">
        <v>2813</v>
      </c>
      <c r="K57" s="58" t="s">
        <v>45</v>
      </c>
      <c r="L57" s="58" t="s">
        <v>74</v>
      </c>
      <c r="M57" s="58" t="s">
        <v>47</v>
      </c>
      <c r="N57" s="58" t="s">
        <v>47</v>
      </c>
      <c r="O57" s="64" t="s">
        <v>2814</v>
      </c>
      <c r="P57" s="58" t="s">
        <v>185</v>
      </c>
      <c r="Q57" s="58" t="s">
        <v>109</v>
      </c>
      <c r="R57" s="58" t="s">
        <v>139</v>
      </c>
      <c r="S57" s="58" t="s">
        <v>159</v>
      </c>
      <c r="T57" s="58" t="s">
        <v>53</v>
      </c>
      <c r="U57" s="59">
        <v>36286</v>
      </c>
      <c r="V57" s="64" t="s">
        <v>2815</v>
      </c>
      <c r="W57" s="64" t="s">
        <v>2816</v>
      </c>
      <c r="X57" s="118"/>
      <c r="Y57" s="118"/>
      <c r="Z57" s="119" t="s">
        <v>2817</v>
      </c>
      <c r="AA57" s="120" t="s">
        <v>57</v>
      </c>
      <c r="AB57" s="117"/>
    </row>
    <row r="58" spans="1:28" ht="27" customHeight="1">
      <c r="A58" s="114">
        <v>35</v>
      </c>
      <c r="B58" s="58">
        <v>519</v>
      </c>
      <c r="C58" s="57" t="s">
        <v>2818</v>
      </c>
      <c r="D58" s="58" t="s">
        <v>43</v>
      </c>
      <c r="E58" s="59">
        <v>27677</v>
      </c>
      <c r="F58" s="60">
        <f t="shared" ca="1" si="0"/>
        <v>50</v>
      </c>
      <c r="G58" s="61">
        <v>43251</v>
      </c>
      <c r="H58" s="62">
        <f t="shared" si="1"/>
        <v>42</v>
      </c>
      <c r="I58" s="63" t="s">
        <v>116</v>
      </c>
      <c r="J58" s="58" t="s">
        <v>2819</v>
      </c>
      <c r="K58" s="58" t="s">
        <v>135</v>
      </c>
      <c r="L58" s="58" t="s">
        <v>74</v>
      </c>
      <c r="M58" s="58" t="s">
        <v>47</v>
      </c>
      <c r="N58" s="58" t="s">
        <v>47</v>
      </c>
      <c r="O58" s="64" t="s">
        <v>2820</v>
      </c>
      <c r="P58" s="58" t="s">
        <v>137</v>
      </c>
      <c r="Q58" s="58" t="s">
        <v>109</v>
      </c>
      <c r="R58" s="58" t="s">
        <v>139</v>
      </c>
      <c r="S58" s="58" t="s">
        <v>159</v>
      </c>
      <c r="T58" s="58" t="s">
        <v>53</v>
      </c>
      <c r="U58" s="59">
        <v>36286</v>
      </c>
      <c r="V58" s="64" t="s">
        <v>2821</v>
      </c>
      <c r="W58" s="64" t="s">
        <v>2822</v>
      </c>
      <c r="X58" s="118"/>
      <c r="Y58" s="118"/>
      <c r="Z58" s="119" t="s">
        <v>2817</v>
      </c>
      <c r="AA58" s="120" t="s">
        <v>57</v>
      </c>
      <c r="AB58" s="117"/>
    </row>
    <row r="59" spans="1:28" ht="27" customHeight="1">
      <c r="A59" s="114">
        <v>40</v>
      </c>
      <c r="B59" s="58">
        <v>555</v>
      </c>
      <c r="C59" s="57" t="s">
        <v>2999</v>
      </c>
      <c r="D59" s="58" t="s">
        <v>107</v>
      </c>
      <c r="E59" s="59">
        <v>29282</v>
      </c>
      <c r="F59" s="60">
        <f t="shared" ca="1" si="0"/>
        <v>45</v>
      </c>
      <c r="G59" s="61">
        <v>43251</v>
      </c>
      <c r="H59" s="62">
        <f t="shared" si="1"/>
        <v>38</v>
      </c>
      <c r="I59" s="63" t="s">
        <v>133</v>
      </c>
      <c r="J59" s="58" t="s">
        <v>3000</v>
      </c>
      <c r="K59" s="58" t="s">
        <v>692</v>
      </c>
      <c r="L59" s="58" t="s">
        <v>119</v>
      </c>
      <c r="M59" s="58" t="s">
        <v>47</v>
      </c>
      <c r="N59" s="58" t="s">
        <v>47</v>
      </c>
      <c r="O59" s="64" t="s">
        <v>3001</v>
      </c>
      <c r="P59" s="58" t="s">
        <v>2809</v>
      </c>
      <c r="Q59" s="58" t="s">
        <v>109</v>
      </c>
      <c r="R59" s="58" t="s">
        <v>158</v>
      </c>
      <c r="S59" s="58" t="s">
        <v>167</v>
      </c>
      <c r="T59" s="58" t="s">
        <v>53</v>
      </c>
      <c r="U59" s="59">
        <v>38240</v>
      </c>
      <c r="V59" s="64" t="s">
        <v>3002</v>
      </c>
      <c r="W59" s="64" t="s">
        <v>3003</v>
      </c>
      <c r="X59" s="118"/>
      <c r="Y59" s="118"/>
      <c r="Z59" s="119" t="s">
        <v>3004</v>
      </c>
      <c r="AA59" s="120" t="s">
        <v>57</v>
      </c>
      <c r="AB59" s="117"/>
    </row>
    <row r="60" spans="1:28" ht="27" customHeight="1">
      <c r="A60" s="114">
        <v>41</v>
      </c>
      <c r="B60" s="58">
        <v>557</v>
      </c>
      <c r="C60" s="57" t="s">
        <v>3010</v>
      </c>
      <c r="D60" s="58" t="s">
        <v>107</v>
      </c>
      <c r="E60" s="59">
        <v>29283</v>
      </c>
      <c r="F60" s="60">
        <f t="shared" ca="1" si="0"/>
        <v>45</v>
      </c>
      <c r="G60" s="61">
        <v>37745</v>
      </c>
      <c r="H60" s="62">
        <f t="shared" si="1"/>
        <v>23</v>
      </c>
      <c r="I60" s="63" t="s">
        <v>133</v>
      </c>
      <c r="J60" s="58" t="s">
        <v>3011</v>
      </c>
      <c r="K60" s="58" t="s">
        <v>232</v>
      </c>
      <c r="L60" s="58" t="s">
        <v>119</v>
      </c>
      <c r="M60" s="58" t="s">
        <v>47</v>
      </c>
      <c r="N60" s="58" t="s">
        <v>47</v>
      </c>
      <c r="O60" s="64" t="s">
        <v>3012</v>
      </c>
      <c r="P60" s="58" t="s">
        <v>645</v>
      </c>
      <c r="Q60" s="58" t="s">
        <v>109</v>
      </c>
      <c r="R60" s="58" t="s">
        <v>139</v>
      </c>
      <c r="S60" s="58" t="s">
        <v>167</v>
      </c>
      <c r="T60" s="58" t="s">
        <v>53</v>
      </c>
      <c r="U60" s="59">
        <v>37978</v>
      </c>
      <c r="V60" s="64" t="s">
        <v>3013</v>
      </c>
      <c r="W60" s="64" t="s">
        <v>3014</v>
      </c>
      <c r="X60" s="118"/>
      <c r="Y60" s="118"/>
      <c r="Z60" s="119" t="s">
        <v>3004</v>
      </c>
      <c r="AA60" s="120" t="s">
        <v>57</v>
      </c>
      <c r="AB60" s="117"/>
    </row>
    <row r="61" spans="1:28" ht="27" customHeight="1">
      <c r="A61" s="114">
        <v>42</v>
      </c>
      <c r="B61" s="58">
        <v>564</v>
      </c>
      <c r="C61" s="57" t="s">
        <v>3043</v>
      </c>
      <c r="D61" s="58" t="s">
        <v>107</v>
      </c>
      <c r="E61" s="59">
        <v>31632</v>
      </c>
      <c r="F61" s="60">
        <f t="shared" ca="1" si="0"/>
        <v>39</v>
      </c>
      <c r="G61" s="61">
        <v>43251</v>
      </c>
      <c r="H61" s="62">
        <f t="shared" si="1"/>
        <v>31</v>
      </c>
      <c r="I61" s="63" t="s">
        <v>47</v>
      </c>
      <c r="J61" s="58" t="s">
        <v>2381</v>
      </c>
      <c r="K61" s="58" t="s">
        <v>2487</v>
      </c>
      <c r="L61" s="58" t="s">
        <v>2488</v>
      </c>
      <c r="M61" s="58" t="s">
        <v>47</v>
      </c>
      <c r="N61" s="58" t="s">
        <v>47</v>
      </c>
      <c r="O61" s="64" t="s">
        <v>3044</v>
      </c>
      <c r="P61" s="58" t="s">
        <v>2621</v>
      </c>
      <c r="Q61" s="58" t="s">
        <v>109</v>
      </c>
      <c r="R61" s="58" t="s">
        <v>139</v>
      </c>
      <c r="S61" s="58" t="s">
        <v>167</v>
      </c>
      <c r="T61" s="58" t="s">
        <v>53</v>
      </c>
      <c r="U61" s="59">
        <v>42128</v>
      </c>
      <c r="V61" s="64" t="s">
        <v>3045</v>
      </c>
      <c r="W61" s="64" t="s">
        <v>3046</v>
      </c>
      <c r="X61" s="118"/>
      <c r="Y61" s="118"/>
      <c r="Z61" s="119" t="s">
        <v>3004</v>
      </c>
      <c r="AA61" s="120" t="s">
        <v>57</v>
      </c>
      <c r="AB61" s="117"/>
    </row>
    <row r="62" spans="1:28" ht="27" customHeight="1">
      <c r="A62" s="114">
        <v>70</v>
      </c>
      <c r="B62" s="58">
        <v>1076</v>
      </c>
      <c r="C62" s="57" t="s">
        <v>4863</v>
      </c>
      <c r="D62" s="58" t="s">
        <v>107</v>
      </c>
      <c r="E62" s="59">
        <v>34616</v>
      </c>
      <c r="F62" s="60">
        <f t="shared" ca="1" si="0"/>
        <v>31</v>
      </c>
      <c r="G62" s="61">
        <v>45078</v>
      </c>
      <c r="H62" s="62">
        <f t="shared" si="1"/>
        <v>28</v>
      </c>
      <c r="I62" s="63" t="s">
        <v>47</v>
      </c>
      <c r="J62" s="58"/>
      <c r="K62" s="58" t="s">
        <v>499</v>
      </c>
      <c r="L62" s="58" t="s">
        <v>119</v>
      </c>
      <c r="M62" s="58" t="s">
        <v>47</v>
      </c>
      <c r="N62" s="58" t="s">
        <v>47</v>
      </c>
      <c r="O62" s="64" t="s">
        <v>4864</v>
      </c>
      <c r="P62" s="58" t="s">
        <v>976</v>
      </c>
      <c r="Q62" s="58" t="s">
        <v>138</v>
      </c>
      <c r="R62" s="58" t="s">
        <v>139</v>
      </c>
      <c r="S62" s="58" t="s">
        <v>167</v>
      </c>
      <c r="T62" s="58" t="s">
        <v>53</v>
      </c>
      <c r="U62" s="59">
        <v>44942</v>
      </c>
      <c r="V62" s="64">
        <v>98343579</v>
      </c>
      <c r="W62" s="121"/>
      <c r="X62" s="118" t="s">
        <v>3004</v>
      </c>
      <c r="Y62" s="118"/>
      <c r="Z62" s="119" t="s">
        <v>3004</v>
      </c>
      <c r="AA62" s="120" t="s">
        <v>57</v>
      </c>
      <c r="AB62" s="117"/>
    </row>
    <row r="63" spans="1:28" ht="27" customHeight="1">
      <c r="A63" s="114">
        <v>71</v>
      </c>
      <c r="B63" s="58">
        <v>1078</v>
      </c>
      <c r="C63" s="57" t="s">
        <v>4867</v>
      </c>
      <c r="D63" s="58" t="s">
        <v>107</v>
      </c>
      <c r="E63" s="59">
        <v>33887</v>
      </c>
      <c r="F63" s="60">
        <f t="shared" ca="1" si="0"/>
        <v>33</v>
      </c>
      <c r="G63" s="61">
        <v>45078</v>
      </c>
      <c r="H63" s="62">
        <f t="shared" si="1"/>
        <v>30</v>
      </c>
      <c r="I63" s="63" t="s">
        <v>47</v>
      </c>
      <c r="J63" s="58"/>
      <c r="K63" s="58" t="s">
        <v>3575</v>
      </c>
      <c r="L63" s="58" t="s">
        <v>119</v>
      </c>
      <c r="M63" s="58" t="s">
        <v>47</v>
      </c>
      <c r="N63" s="58" t="s">
        <v>47</v>
      </c>
      <c r="O63" s="64" t="s">
        <v>4868</v>
      </c>
      <c r="P63" s="58" t="s">
        <v>1618</v>
      </c>
      <c r="Q63" s="58" t="s">
        <v>138</v>
      </c>
      <c r="R63" s="58" t="s">
        <v>139</v>
      </c>
      <c r="S63" s="58" t="s">
        <v>4869</v>
      </c>
      <c r="T63" s="58" t="s">
        <v>53</v>
      </c>
      <c r="U63" s="59">
        <v>42269</v>
      </c>
      <c r="V63" s="64">
        <v>16801986</v>
      </c>
      <c r="W63" s="121"/>
      <c r="X63" s="118" t="s">
        <v>3004</v>
      </c>
      <c r="Y63" s="118"/>
      <c r="Z63" s="119" t="s">
        <v>3004</v>
      </c>
      <c r="AA63" s="120" t="s">
        <v>57</v>
      </c>
      <c r="AB63" s="117"/>
    </row>
    <row r="64" spans="1:28" ht="27" customHeight="1">
      <c r="A64" s="114">
        <v>72</v>
      </c>
      <c r="B64" s="58">
        <v>1079</v>
      </c>
      <c r="C64" s="57" t="s">
        <v>4870</v>
      </c>
      <c r="D64" s="58" t="s">
        <v>107</v>
      </c>
      <c r="E64" s="59">
        <v>27373</v>
      </c>
      <c r="F64" s="60">
        <f t="shared" ca="1" si="0"/>
        <v>51</v>
      </c>
      <c r="G64" s="61">
        <v>45078</v>
      </c>
      <c r="H64" s="62">
        <f t="shared" si="1"/>
        <v>48</v>
      </c>
      <c r="I64" s="63" t="s">
        <v>47</v>
      </c>
      <c r="J64" s="58"/>
      <c r="K64" s="58" t="s">
        <v>682</v>
      </c>
      <c r="L64" s="58" t="s">
        <v>61</v>
      </c>
      <c r="M64" s="58" t="s">
        <v>47</v>
      </c>
      <c r="N64" s="58" t="s">
        <v>47</v>
      </c>
      <c r="O64" s="64" t="s">
        <v>4871</v>
      </c>
      <c r="P64" s="58" t="s">
        <v>4872</v>
      </c>
      <c r="Q64" s="58" t="s">
        <v>138</v>
      </c>
      <c r="R64" s="58" t="s">
        <v>139</v>
      </c>
      <c r="S64" s="58" t="s">
        <v>1715</v>
      </c>
      <c r="T64" s="58" t="s">
        <v>53</v>
      </c>
      <c r="U64" s="59">
        <v>42270</v>
      </c>
      <c r="V64" s="64">
        <v>95992455</v>
      </c>
      <c r="W64" s="121"/>
      <c r="X64" s="118" t="s">
        <v>3004</v>
      </c>
      <c r="Y64" s="118"/>
      <c r="Z64" s="119" t="s">
        <v>3004</v>
      </c>
      <c r="AA64" s="120" t="s">
        <v>57</v>
      </c>
      <c r="AB64" s="117"/>
    </row>
    <row r="65" spans="1:28" ht="27" customHeight="1">
      <c r="A65" s="114">
        <v>44</v>
      </c>
      <c r="B65" s="58">
        <v>572</v>
      </c>
      <c r="C65" s="57" t="s">
        <v>3087</v>
      </c>
      <c r="D65" s="58" t="s">
        <v>107</v>
      </c>
      <c r="E65" s="59">
        <v>32095</v>
      </c>
      <c r="F65" s="60">
        <f t="shared" ca="1" si="0"/>
        <v>38</v>
      </c>
      <c r="G65" s="61">
        <v>43251</v>
      </c>
      <c r="H65" s="62">
        <f t="shared" si="1"/>
        <v>30</v>
      </c>
      <c r="I65" s="63" t="s">
        <v>47</v>
      </c>
      <c r="J65" s="58" t="s">
        <v>3088</v>
      </c>
      <c r="K65" s="58" t="s">
        <v>240</v>
      </c>
      <c r="L65" s="58" t="s">
        <v>119</v>
      </c>
      <c r="M65" s="58" t="s">
        <v>47</v>
      </c>
      <c r="N65" s="58" t="s">
        <v>47</v>
      </c>
      <c r="O65" s="64" t="s">
        <v>3089</v>
      </c>
      <c r="P65" s="58" t="s">
        <v>759</v>
      </c>
      <c r="Q65" s="58" t="s">
        <v>109</v>
      </c>
      <c r="R65" s="58" t="s">
        <v>139</v>
      </c>
      <c r="S65" s="58" t="s">
        <v>167</v>
      </c>
      <c r="T65" s="58" t="s">
        <v>53</v>
      </c>
      <c r="U65" s="59">
        <v>40728</v>
      </c>
      <c r="V65" s="64" t="s">
        <v>3090</v>
      </c>
      <c r="W65" s="64" t="s">
        <v>3091</v>
      </c>
      <c r="X65" s="118"/>
      <c r="Y65" s="118"/>
      <c r="Z65" s="119" t="s">
        <v>2893</v>
      </c>
      <c r="AA65" s="120" t="s">
        <v>57</v>
      </c>
      <c r="AB65" s="117"/>
    </row>
    <row r="66" spans="1:28" ht="27" customHeight="1">
      <c r="A66" s="114">
        <v>64</v>
      </c>
      <c r="B66" s="58">
        <v>884</v>
      </c>
      <c r="C66" s="57" t="s">
        <v>4331</v>
      </c>
      <c r="D66" s="58" t="s">
        <v>107</v>
      </c>
      <c r="E66" s="59">
        <v>35196</v>
      </c>
      <c r="F66" s="60">
        <f t="shared" ca="1" si="0"/>
        <v>29</v>
      </c>
      <c r="G66" s="61">
        <v>44994</v>
      </c>
      <c r="H66" s="62">
        <f t="shared" si="1"/>
        <v>26</v>
      </c>
      <c r="I66" s="63" t="s">
        <v>127</v>
      </c>
      <c r="J66" s="58" t="s">
        <v>4332</v>
      </c>
      <c r="K66" s="58" t="s">
        <v>1795</v>
      </c>
      <c r="L66" s="58" t="s">
        <v>3560</v>
      </c>
      <c r="M66" s="58" t="s">
        <v>398</v>
      </c>
      <c r="N66" s="58" t="s">
        <v>47</v>
      </c>
      <c r="O66" s="64" t="s">
        <v>4333</v>
      </c>
      <c r="P66" s="58">
        <v>170610739</v>
      </c>
      <c r="Q66" s="58" t="s">
        <v>138</v>
      </c>
      <c r="R66" s="58" t="s">
        <v>3556</v>
      </c>
      <c r="S66" s="58" t="s">
        <v>167</v>
      </c>
      <c r="T66" s="58" t="s">
        <v>53</v>
      </c>
      <c r="U66" s="59">
        <v>43752</v>
      </c>
      <c r="V66" s="64" t="s">
        <v>4334</v>
      </c>
      <c r="W66" s="121" t="s">
        <v>3548</v>
      </c>
      <c r="X66" s="118"/>
      <c r="Y66" s="118"/>
      <c r="Z66" s="119" t="s">
        <v>2893</v>
      </c>
      <c r="AA66" s="120" t="s">
        <v>57</v>
      </c>
      <c r="AB66" s="117"/>
    </row>
    <row r="67" spans="1:28" ht="27" customHeight="1">
      <c r="A67" s="114">
        <v>65</v>
      </c>
      <c r="B67" s="58">
        <v>885</v>
      </c>
      <c r="C67" s="57" t="s">
        <v>4335</v>
      </c>
      <c r="D67" s="58" t="s">
        <v>107</v>
      </c>
      <c r="E67" s="59">
        <v>35088</v>
      </c>
      <c r="F67" s="60">
        <f t="shared" ca="1" si="0"/>
        <v>29</v>
      </c>
      <c r="G67" s="61">
        <v>44994</v>
      </c>
      <c r="H67" s="62">
        <f t="shared" si="1"/>
        <v>27</v>
      </c>
      <c r="I67" s="63" t="s">
        <v>191</v>
      </c>
      <c r="J67" s="58" t="s">
        <v>4336</v>
      </c>
      <c r="K67" s="58" t="s">
        <v>317</v>
      </c>
      <c r="L67" s="58" t="s">
        <v>3552</v>
      </c>
      <c r="M67" s="58" t="s">
        <v>47</v>
      </c>
      <c r="N67" s="58" t="s">
        <v>47</v>
      </c>
      <c r="O67" s="64">
        <v>150673351</v>
      </c>
      <c r="P67" s="58" t="s">
        <v>319</v>
      </c>
      <c r="Q67" s="58" t="s">
        <v>138</v>
      </c>
      <c r="R67" s="58" t="s">
        <v>3556</v>
      </c>
      <c r="S67" s="58" t="s">
        <v>167</v>
      </c>
      <c r="T67" s="58" t="s">
        <v>53</v>
      </c>
      <c r="U67" s="59">
        <v>43467</v>
      </c>
      <c r="V67" s="64" t="s">
        <v>4337</v>
      </c>
      <c r="W67" s="121" t="s">
        <v>3548</v>
      </c>
      <c r="X67" s="118"/>
      <c r="Y67" s="118"/>
      <c r="Z67" s="119" t="s">
        <v>2893</v>
      </c>
      <c r="AA67" s="120" t="s">
        <v>57</v>
      </c>
      <c r="AB67" s="117"/>
    </row>
    <row r="68" spans="1:28" ht="27" customHeight="1">
      <c r="A68" s="114">
        <v>67</v>
      </c>
      <c r="B68" s="58">
        <v>887</v>
      </c>
      <c r="C68" s="57" t="s">
        <v>4341</v>
      </c>
      <c r="D68" s="58" t="s">
        <v>107</v>
      </c>
      <c r="E68" s="59">
        <v>36066</v>
      </c>
      <c r="F68" s="60">
        <f t="shared" ca="1" si="0"/>
        <v>27</v>
      </c>
      <c r="G68" s="61">
        <v>44994</v>
      </c>
      <c r="H68" s="62">
        <f t="shared" si="1"/>
        <v>24</v>
      </c>
      <c r="I68" s="63" t="s">
        <v>47</v>
      </c>
      <c r="J68" s="58" t="s">
        <v>4342</v>
      </c>
      <c r="K68" s="58" t="s">
        <v>692</v>
      </c>
      <c r="L68" s="58" t="s">
        <v>119</v>
      </c>
      <c r="M68" s="58" t="s">
        <v>47</v>
      </c>
      <c r="N68" s="58" t="s">
        <v>47</v>
      </c>
      <c r="O68" s="64">
        <v>180744695</v>
      </c>
      <c r="P68" s="58">
        <v>170791146</v>
      </c>
      <c r="Q68" s="58" t="s">
        <v>138</v>
      </c>
      <c r="R68" s="58" t="s">
        <v>3556</v>
      </c>
      <c r="S68" s="58" t="s">
        <v>167</v>
      </c>
      <c r="T68" s="58" t="s">
        <v>53</v>
      </c>
      <c r="U68" s="59">
        <v>44718</v>
      </c>
      <c r="V68" s="64" t="s">
        <v>4343</v>
      </c>
      <c r="W68" s="121" t="s">
        <v>3548</v>
      </c>
      <c r="X68" s="118"/>
      <c r="Y68" s="118"/>
      <c r="Z68" s="119" t="s">
        <v>2893</v>
      </c>
      <c r="AA68" s="120" t="s">
        <v>57</v>
      </c>
      <c r="AB68" s="117"/>
    </row>
    <row r="69" spans="1:28" ht="27" customHeight="1">
      <c r="A69" s="114">
        <v>68</v>
      </c>
      <c r="B69" s="58">
        <v>888</v>
      </c>
      <c r="C69" s="57" t="s">
        <v>4344</v>
      </c>
      <c r="D69" s="58" t="s">
        <v>107</v>
      </c>
      <c r="E69" s="59">
        <v>34588</v>
      </c>
      <c r="F69" s="60">
        <f t="shared" ca="1" si="0"/>
        <v>31</v>
      </c>
      <c r="G69" s="61">
        <v>44994</v>
      </c>
      <c r="H69" s="62">
        <f t="shared" si="1"/>
        <v>28</v>
      </c>
      <c r="I69" s="63" t="s">
        <v>47</v>
      </c>
      <c r="J69" s="58" t="s">
        <v>4345</v>
      </c>
      <c r="K69" s="58" t="s">
        <v>4346</v>
      </c>
      <c r="L69" s="58" t="s">
        <v>3314</v>
      </c>
      <c r="M69" s="58" t="s">
        <v>47</v>
      </c>
      <c r="N69" s="58" t="s">
        <v>47</v>
      </c>
      <c r="O69" s="64">
        <v>180561021</v>
      </c>
      <c r="P69" s="58">
        <v>170711005</v>
      </c>
      <c r="Q69" s="58" t="s">
        <v>138</v>
      </c>
      <c r="R69" s="58" t="s">
        <v>3556</v>
      </c>
      <c r="S69" s="58" t="s">
        <v>167</v>
      </c>
      <c r="T69" s="58" t="s">
        <v>53</v>
      </c>
      <c r="U69" s="59">
        <v>44718</v>
      </c>
      <c r="V69" s="64" t="s">
        <v>4347</v>
      </c>
      <c r="W69" s="121" t="s">
        <v>3548</v>
      </c>
      <c r="X69" s="118"/>
      <c r="Y69" s="118"/>
      <c r="Z69" s="119" t="s">
        <v>2893</v>
      </c>
      <c r="AA69" s="120" t="s">
        <v>57</v>
      </c>
      <c r="AB69" s="117"/>
    </row>
    <row r="70" spans="1:28" ht="27" customHeight="1">
      <c r="A70" s="114">
        <v>61</v>
      </c>
      <c r="B70" s="58">
        <v>855</v>
      </c>
      <c r="C70" s="57" t="s">
        <v>4227</v>
      </c>
      <c r="D70" s="58" t="s">
        <v>107</v>
      </c>
      <c r="E70" s="59">
        <v>35583</v>
      </c>
      <c r="F70" s="60">
        <f t="shared" ca="1" si="0"/>
        <v>28</v>
      </c>
      <c r="G70" s="61">
        <v>44994</v>
      </c>
      <c r="H70" s="62">
        <f t="shared" si="1"/>
        <v>25</v>
      </c>
      <c r="I70" s="63" t="s">
        <v>287</v>
      </c>
      <c r="J70" s="58" t="s">
        <v>4228</v>
      </c>
      <c r="K70" s="58" t="s">
        <v>1199</v>
      </c>
      <c r="L70" s="58" t="s">
        <v>369</v>
      </c>
      <c r="M70" s="58" t="s">
        <v>47</v>
      </c>
      <c r="N70" s="58" t="s">
        <v>47</v>
      </c>
      <c r="O70" s="64">
        <v>190573625</v>
      </c>
      <c r="P70" s="58">
        <v>170660905</v>
      </c>
      <c r="Q70" s="58" t="s">
        <v>138</v>
      </c>
      <c r="R70" s="58" t="s">
        <v>3556</v>
      </c>
      <c r="S70" s="58" t="s">
        <v>167</v>
      </c>
      <c r="T70" s="58" t="s">
        <v>53</v>
      </c>
      <c r="U70" s="59">
        <v>44693</v>
      </c>
      <c r="V70" s="64" t="s">
        <v>4229</v>
      </c>
      <c r="W70" s="121" t="s">
        <v>3548</v>
      </c>
      <c r="X70" s="118"/>
      <c r="Y70" s="118"/>
      <c r="Z70" s="119" t="s">
        <v>3069</v>
      </c>
      <c r="AA70" s="120" t="s">
        <v>57</v>
      </c>
      <c r="AB70" s="117"/>
    </row>
    <row r="71" spans="1:28" ht="27" customHeight="1">
      <c r="A71" s="114">
        <v>62</v>
      </c>
      <c r="B71" s="58">
        <v>865</v>
      </c>
      <c r="C71" s="57" t="s">
        <v>4264</v>
      </c>
      <c r="D71" s="58" t="s">
        <v>107</v>
      </c>
      <c r="E71" s="59">
        <v>32596</v>
      </c>
      <c r="F71" s="60">
        <f t="shared" ca="1" si="0"/>
        <v>36</v>
      </c>
      <c r="G71" s="61">
        <v>44994</v>
      </c>
      <c r="H71" s="62">
        <f t="shared" si="1"/>
        <v>33</v>
      </c>
      <c r="I71" s="63" t="s">
        <v>47</v>
      </c>
      <c r="J71" s="58" t="s">
        <v>4265</v>
      </c>
      <c r="K71" s="58" t="s">
        <v>87</v>
      </c>
      <c r="L71" s="58" t="s">
        <v>3552</v>
      </c>
      <c r="M71" s="58" t="s">
        <v>47</v>
      </c>
      <c r="N71" s="58" t="s">
        <v>47</v>
      </c>
      <c r="O71" s="64">
        <v>180849804</v>
      </c>
      <c r="P71" s="58">
        <v>170660900</v>
      </c>
      <c r="Q71" s="58" t="s">
        <v>109</v>
      </c>
      <c r="R71" s="58" t="s">
        <v>3556</v>
      </c>
      <c r="S71" s="58" t="s">
        <v>159</v>
      </c>
      <c r="T71" s="58" t="s">
        <v>53</v>
      </c>
      <c r="U71" s="59">
        <v>42284</v>
      </c>
      <c r="V71" s="64" t="s">
        <v>4266</v>
      </c>
      <c r="W71" s="121" t="s">
        <v>3548</v>
      </c>
      <c r="X71" s="118"/>
      <c r="Y71" s="118"/>
      <c r="Z71" s="119" t="s">
        <v>3069</v>
      </c>
      <c r="AA71" s="120" t="s">
        <v>57</v>
      </c>
      <c r="AB71" s="117"/>
    </row>
    <row r="72" spans="1:28" ht="27" customHeight="1">
      <c r="A72" s="114">
        <v>63</v>
      </c>
      <c r="B72" s="58">
        <v>866</v>
      </c>
      <c r="C72" s="57" t="s">
        <v>4267</v>
      </c>
      <c r="D72" s="58" t="s">
        <v>107</v>
      </c>
      <c r="E72" s="59">
        <v>34073</v>
      </c>
      <c r="F72" s="60">
        <f t="shared" ca="1" si="0"/>
        <v>32</v>
      </c>
      <c r="G72" s="61">
        <v>44994</v>
      </c>
      <c r="H72" s="62">
        <f t="shared" si="1"/>
        <v>29</v>
      </c>
      <c r="I72" s="63" t="s">
        <v>287</v>
      </c>
      <c r="J72" s="58" t="s">
        <v>4268</v>
      </c>
      <c r="K72" s="58" t="s">
        <v>118</v>
      </c>
      <c r="L72" s="58" t="s">
        <v>119</v>
      </c>
      <c r="M72" s="58" t="s">
        <v>47</v>
      </c>
      <c r="N72" s="58" t="s">
        <v>47</v>
      </c>
      <c r="O72" s="64">
        <v>190402402</v>
      </c>
      <c r="P72" s="58" t="s">
        <v>4269</v>
      </c>
      <c r="Q72" s="58" t="s">
        <v>138</v>
      </c>
      <c r="R72" s="58" t="s">
        <v>3556</v>
      </c>
      <c r="S72" s="58" t="s">
        <v>167</v>
      </c>
      <c r="T72" s="58" t="s">
        <v>53</v>
      </c>
      <c r="U72" s="59">
        <v>44914</v>
      </c>
      <c r="V72" s="64" t="s">
        <v>4270</v>
      </c>
      <c r="W72" s="121" t="s">
        <v>3548</v>
      </c>
      <c r="X72" s="118"/>
      <c r="Y72" s="118"/>
      <c r="Z72" s="119" t="s">
        <v>3069</v>
      </c>
      <c r="AA72" s="120" t="s">
        <v>57</v>
      </c>
      <c r="AB72" s="117"/>
    </row>
    <row r="73" spans="1:28" ht="27" customHeight="1">
      <c r="A73" s="114">
        <v>66</v>
      </c>
      <c r="B73" s="58">
        <v>886</v>
      </c>
      <c r="C73" s="57" t="s">
        <v>4338</v>
      </c>
      <c r="D73" s="58" t="s">
        <v>107</v>
      </c>
      <c r="E73" s="59">
        <v>36501</v>
      </c>
      <c r="F73" s="60">
        <f t="shared" ca="1" si="0"/>
        <v>26</v>
      </c>
      <c r="G73" s="61">
        <v>44994</v>
      </c>
      <c r="H73" s="62">
        <f t="shared" si="1"/>
        <v>23</v>
      </c>
      <c r="I73" s="63" t="s">
        <v>133</v>
      </c>
      <c r="J73" s="58" t="s">
        <v>4339</v>
      </c>
      <c r="K73" s="58" t="s">
        <v>692</v>
      </c>
      <c r="L73" s="58" t="s">
        <v>119</v>
      </c>
      <c r="M73" s="58" t="s">
        <v>47</v>
      </c>
      <c r="N73" s="58" t="s">
        <v>47</v>
      </c>
      <c r="O73" s="64">
        <v>190729578</v>
      </c>
      <c r="P73" s="58">
        <v>170670918</v>
      </c>
      <c r="Q73" s="58" t="s">
        <v>138</v>
      </c>
      <c r="R73" s="58" t="s">
        <v>3556</v>
      </c>
      <c r="S73" s="58" t="s">
        <v>167</v>
      </c>
      <c r="T73" s="58" t="s">
        <v>53</v>
      </c>
      <c r="U73" s="59">
        <v>44718</v>
      </c>
      <c r="V73" s="64" t="s">
        <v>4340</v>
      </c>
      <c r="W73" s="121" t="s">
        <v>3548</v>
      </c>
      <c r="X73" s="118"/>
      <c r="Y73" s="118"/>
      <c r="Z73" s="119" t="s">
        <v>3069</v>
      </c>
      <c r="AA73" s="120" t="s">
        <v>57</v>
      </c>
      <c r="AB73" s="117"/>
    </row>
    <row r="74" spans="1:28" ht="27" customHeight="1">
      <c r="A74" s="114">
        <v>45</v>
      </c>
      <c r="B74" s="58">
        <v>585</v>
      </c>
      <c r="C74" s="57" t="s">
        <v>3145</v>
      </c>
      <c r="D74" s="58" t="s">
        <v>43</v>
      </c>
      <c r="E74" s="59">
        <v>27535</v>
      </c>
      <c r="F74" s="60">
        <f t="shared" ca="1" si="0"/>
        <v>50</v>
      </c>
      <c r="G74" s="61">
        <v>43251</v>
      </c>
      <c r="H74" s="62">
        <f t="shared" si="1"/>
        <v>43</v>
      </c>
      <c r="I74" s="63" t="s">
        <v>47</v>
      </c>
      <c r="J74" s="58" t="s">
        <v>3146</v>
      </c>
      <c r="K74" s="58" t="s">
        <v>383</v>
      </c>
      <c r="L74" s="58" t="s">
        <v>74</v>
      </c>
      <c r="M74" s="58" t="s">
        <v>47</v>
      </c>
      <c r="N74" s="58" t="s">
        <v>47</v>
      </c>
      <c r="O74" s="64" t="s">
        <v>3147</v>
      </c>
      <c r="P74" s="58" t="s">
        <v>953</v>
      </c>
      <c r="Q74" s="58" t="s">
        <v>138</v>
      </c>
      <c r="R74" s="58" t="s">
        <v>158</v>
      </c>
      <c r="S74" s="58" t="s">
        <v>1624</v>
      </c>
      <c r="T74" s="58" t="s">
        <v>53</v>
      </c>
      <c r="U74" s="59">
        <v>39365</v>
      </c>
      <c r="V74" s="64" t="s">
        <v>3148</v>
      </c>
      <c r="W74" s="64" t="s">
        <v>3149</v>
      </c>
      <c r="X74" s="118"/>
      <c r="Y74" s="118"/>
      <c r="Z74" s="119" t="s">
        <v>3144</v>
      </c>
      <c r="AA74" s="120" t="s">
        <v>57</v>
      </c>
      <c r="AB74" s="117"/>
    </row>
    <row r="75" spans="1:28" ht="27" customHeight="1">
      <c r="A75" s="114">
        <v>46</v>
      </c>
      <c r="B75" s="58">
        <v>592</v>
      </c>
      <c r="C75" s="57" t="s">
        <v>3178</v>
      </c>
      <c r="D75" s="58" t="s">
        <v>43</v>
      </c>
      <c r="E75" s="59">
        <v>29803</v>
      </c>
      <c r="F75" s="60">
        <f t="shared" ca="1" si="0"/>
        <v>44</v>
      </c>
      <c r="G75" s="61">
        <v>43251</v>
      </c>
      <c r="H75" s="62">
        <f t="shared" si="1"/>
        <v>36</v>
      </c>
      <c r="I75" s="63" t="s">
        <v>85</v>
      </c>
      <c r="J75" s="58" t="s">
        <v>3179</v>
      </c>
      <c r="K75" s="58" t="s">
        <v>3180</v>
      </c>
      <c r="L75" s="58" t="s">
        <v>88</v>
      </c>
      <c r="M75" s="58" t="s">
        <v>47</v>
      </c>
      <c r="N75" s="58" t="s">
        <v>47</v>
      </c>
      <c r="O75" s="64" t="s">
        <v>3181</v>
      </c>
      <c r="P75" s="58" t="s">
        <v>451</v>
      </c>
      <c r="Q75" s="58" t="s">
        <v>138</v>
      </c>
      <c r="R75" s="58" t="s">
        <v>139</v>
      </c>
      <c r="S75" s="58" t="s">
        <v>1646</v>
      </c>
      <c r="T75" s="58" t="s">
        <v>53</v>
      </c>
      <c r="U75" s="59"/>
      <c r="V75" s="64" t="s">
        <v>3182</v>
      </c>
      <c r="W75" s="64" t="s">
        <v>3183</v>
      </c>
      <c r="X75" s="118"/>
      <c r="Y75" s="118"/>
      <c r="Z75" s="119" t="s">
        <v>3144</v>
      </c>
      <c r="AA75" s="120" t="s">
        <v>57</v>
      </c>
      <c r="AB75" s="117"/>
    </row>
    <row r="76" spans="1:28" ht="27" customHeight="1">
      <c r="A76" s="114">
        <v>73</v>
      </c>
      <c r="B76" s="58">
        <v>1097</v>
      </c>
      <c r="C76" s="57" t="s">
        <v>4911</v>
      </c>
      <c r="D76" s="58" t="s">
        <v>43</v>
      </c>
      <c r="E76" s="59">
        <v>29288</v>
      </c>
      <c r="F76" s="60">
        <f t="shared" ca="1" si="0"/>
        <v>45</v>
      </c>
      <c r="G76" s="61">
        <v>45078</v>
      </c>
      <c r="H76" s="62">
        <f t="shared" si="1"/>
        <v>43</v>
      </c>
      <c r="I76" s="63" t="s">
        <v>133</v>
      </c>
      <c r="J76" s="58"/>
      <c r="K76" s="58" t="s">
        <v>45</v>
      </c>
      <c r="L76" s="58" t="s">
        <v>74</v>
      </c>
      <c r="M76" s="58" t="s">
        <v>47</v>
      </c>
      <c r="N76" s="58" t="s">
        <v>47</v>
      </c>
      <c r="O76" s="64" t="s">
        <v>4912</v>
      </c>
      <c r="P76" s="58" t="s">
        <v>76</v>
      </c>
      <c r="Q76" s="58" t="s">
        <v>138</v>
      </c>
      <c r="R76" s="58" t="s">
        <v>139</v>
      </c>
      <c r="S76" s="58" t="s">
        <v>1680</v>
      </c>
      <c r="T76" s="58" t="s">
        <v>53</v>
      </c>
      <c r="U76" s="59">
        <v>44984</v>
      </c>
      <c r="V76" s="64">
        <v>12652508</v>
      </c>
      <c r="W76" s="121"/>
      <c r="X76" s="118" t="s">
        <v>4910</v>
      </c>
      <c r="Y76" s="118"/>
      <c r="Z76" s="119" t="s">
        <v>3144</v>
      </c>
      <c r="AA76" s="120" t="s">
        <v>57</v>
      </c>
      <c r="AB76" s="117"/>
    </row>
    <row r="77" spans="1:28" ht="27" customHeight="1">
      <c r="A77" s="114">
        <v>7</v>
      </c>
      <c r="B77" s="58">
        <v>282</v>
      </c>
      <c r="C77" s="57" t="s">
        <v>1656</v>
      </c>
      <c r="D77" s="58" t="s">
        <v>43</v>
      </c>
      <c r="E77" s="59">
        <v>26665</v>
      </c>
      <c r="F77" s="60">
        <f t="shared" ca="1" si="0"/>
        <v>52</v>
      </c>
      <c r="G77" s="61">
        <v>43251</v>
      </c>
      <c r="H77" s="62">
        <f t="shared" si="1"/>
        <v>45</v>
      </c>
      <c r="I77" s="63" t="s">
        <v>287</v>
      </c>
      <c r="J77" s="58" t="s">
        <v>287</v>
      </c>
      <c r="K77" s="58" t="s">
        <v>45</v>
      </c>
      <c r="L77" s="58" t="s">
        <v>74</v>
      </c>
      <c r="M77" s="58" t="s">
        <v>47</v>
      </c>
      <c r="N77" s="58" t="s">
        <v>47</v>
      </c>
      <c r="O77" s="64" t="s">
        <v>1657</v>
      </c>
      <c r="P77" s="58" t="s">
        <v>121</v>
      </c>
      <c r="Q77" s="58" t="s">
        <v>138</v>
      </c>
      <c r="R77" s="58" t="s">
        <v>139</v>
      </c>
      <c r="S77" s="58" t="s">
        <v>1624</v>
      </c>
      <c r="T77" s="58" t="s">
        <v>53</v>
      </c>
      <c r="U77" s="59">
        <v>36320</v>
      </c>
      <c r="V77" s="64" t="s">
        <v>1658</v>
      </c>
      <c r="W77" s="64" t="s">
        <v>1659</v>
      </c>
      <c r="X77" s="118"/>
      <c r="Y77" s="118"/>
      <c r="Z77" s="119" t="s">
        <v>1660</v>
      </c>
      <c r="AA77" s="120" t="s">
        <v>57</v>
      </c>
      <c r="AB77" s="117"/>
    </row>
    <row r="78" spans="1:28" ht="29.25" customHeight="1">
      <c r="A78" s="21"/>
      <c r="B78" s="16" t="s">
        <v>4934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96"/>
      <c r="Q78" s="18"/>
      <c r="R78" s="18"/>
      <c r="S78" s="18"/>
      <c r="T78" s="18"/>
      <c r="U78" s="18"/>
      <c r="V78" s="18"/>
      <c r="W78" s="97"/>
      <c r="X78" s="18"/>
      <c r="Y78" s="18"/>
      <c r="Z78" s="84"/>
      <c r="AA78" s="20"/>
      <c r="AB78" s="117"/>
    </row>
    <row r="79" spans="1:28" ht="29.25" customHeight="1">
      <c r="A79" s="21"/>
      <c r="B79" s="16" t="s">
        <v>4935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96"/>
      <c r="Q79" s="18"/>
      <c r="R79" s="18"/>
      <c r="S79" s="18"/>
      <c r="T79" s="18"/>
      <c r="U79" s="18"/>
      <c r="V79" s="18"/>
      <c r="W79" s="97"/>
      <c r="X79" s="18"/>
      <c r="Y79" s="18"/>
      <c r="Z79" s="84"/>
      <c r="AA79" s="20"/>
      <c r="AB79" s="117"/>
    </row>
    <row r="80" spans="1:28" ht="29.25" customHeight="1">
      <c r="A80" s="21"/>
      <c r="B80" s="16" t="s">
        <v>4936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96"/>
      <c r="Q80" s="18"/>
      <c r="R80" s="18"/>
      <c r="S80" s="18"/>
      <c r="T80" s="18"/>
      <c r="U80" s="18"/>
      <c r="V80" s="18"/>
      <c r="W80" s="97"/>
      <c r="X80" s="18"/>
      <c r="Y80" s="18"/>
      <c r="Z80" s="84"/>
      <c r="AA80" s="20"/>
      <c r="AB80" s="117"/>
    </row>
    <row r="81" spans="1:28" ht="29.25" customHeight="1">
      <c r="A81" s="21"/>
      <c r="B81" s="16" t="s">
        <v>4937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96"/>
      <c r="Q81" s="18"/>
      <c r="R81" s="18"/>
      <c r="S81" s="18"/>
      <c r="T81" s="18"/>
      <c r="U81" s="18"/>
      <c r="V81" s="18"/>
      <c r="W81" s="97"/>
      <c r="X81" s="18"/>
      <c r="Y81" s="18"/>
      <c r="Z81" s="84"/>
      <c r="AA81" s="20"/>
      <c r="AB81" s="117"/>
    </row>
    <row r="82" spans="1:28" ht="29.25" customHeight="1">
      <c r="A82" s="21"/>
      <c r="B82" s="16" t="s">
        <v>4938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96"/>
      <c r="Q82" s="18"/>
      <c r="R82" s="18"/>
      <c r="S82" s="18"/>
      <c r="T82" s="18"/>
      <c r="U82" s="18"/>
      <c r="V82" s="18"/>
      <c r="W82" s="97"/>
      <c r="X82" s="18"/>
      <c r="Y82" s="18"/>
      <c r="Z82" s="84"/>
      <c r="AA82" s="20"/>
      <c r="AB82" s="117"/>
    </row>
    <row r="83" spans="1:28" ht="25.5" customHeight="1">
      <c r="A83" s="21"/>
      <c r="B83" s="122" t="s">
        <v>4939</v>
      </c>
      <c r="C83" s="122"/>
      <c r="D83" s="122"/>
      <c r="E83" s="122"/>
      <c r="F83" s="122"/>
      <c r="G83" s="122"/>
      <c r="H83" s="122"/>
      <c r="I83" s="15"/>
      <c r="J83" s="122"/>
      <c r="K83" s="122"/>
      <c r="L83" s="122"/>
      <c r="M83" s="122"/>
      <c r="N83" s="122"/>
      <c r="O83" s="15"/>
      <c r="P83" s="123"/>
      <c r="Q83" s="15"/>
      <c r="R83" s="122"/>
      <c r="S83" s="212" t="s">
        <v>4940</v>
      </c>
      <c r="T83" s="192"/>
      <c r="U83" s="192"/>
      <c r="V83" s="192"/>
      <c r="W83" s="192"/>
      <c r="X83" s="18"/>
      <c r="Y83" s="18"/>
      <c r="Z83" s="84"/>
      <c r="AA83" s="20"/>
      <c r="AB83" s="117"/>
    </row>
    <row r="84" spans="1:28" ht="29.25" customHeight="1">
      <c r="A84" s="21"/>
      <c r="B84" s="211" t="s">
        <v>4941</v>
      </c>
      <c r="C84" s="192"/>
      <c r="D84" s="192"/>
      <c r="E84" s="192"/>
      <c r="F84" s="192"/>
      <c r="G84" s="192"/>
      <c r="H84" s="124"/>
      <c r="I84" s="124"/>
      <c r="J84" s="124"/>
      <c r="K84" s="124"/>
      <c r="L84" s="212"/>
      <c r="M84" s="192"/>
      <c r="N84" s="192"/>
      <c r="O84" s="192"/>
      <c r="P84" s="192"/>
      <c r="Q84" s="192"/>
      <c r="R84" s="192"/>
      <c r="S84" s="213" t="s">
        <v>4942</v>
      </c>
      <c r="T84" s="192"/>
      <c r="U84" s="192"/>
      <c r="V84" s="192"/>
      <c r="W84" s="192"/>
      <c r="X84" s="18"/>
      <c r="Y84" s="18"/>
      <c r="Z84" s="84"/>
      <c r="AA84" s="20"/>
      <c r="AB84" s="117"/>
    </row>
    <row r="85" spans="1:28" ht="29.25" customHeight="1">
      <c r="A85" s="21"/>
      <c r="B85" s="211" t="s">
        <v>4943</v>
      </c>
      <c r="C85" s="192"/>
      <c r="D85" s="192"/>
      <c r="E85" s="192"/>
      <c r="F85" s="192"/>
      <c r="G85" s="192"/>
      <c r="H85" s="124"/>
      <c r="I85" s="124"/>
      <c r="J85" s="124"/>
      <c r="K85" s="124"/>
      <c r="L85" s="212"/>
      <c r="M85" s="192"/>
      <c r="N85" s="192"/>
      <c r="O85" s="192"/>
      <c r="P85" s="192"/>
      <c r="Q85" s="192"/>
      <c r="R85" s="192"/>
      <c r="S85" s="211" t="s">
        <v>4944</v>
      </c>
      <c r="T85" s="192"/>
      <c r="U85" s="192"/>
      <c r="V85" s="192"/>
      <c r="W85" s="192"/>
      <c r="X85" s="10"/>
      <c r="Y85" s="10"/>
      <c r="Z85" s="84"/>
      <c r="AA85" s="20"/>
      <c r="AB85" s="117"/>
    </row>
    <row r="86" spans="1:28" ht="29.25" customHeight="1">
      <c r="A86" s="21"/>
      <c r="B86" s="211" t="s">
        <v>4945</v>
      </c>
      <c r="C86" s="192"/>
      <c r="D86" s="192"/>
      <c r="E86" s="192"/>
      <c r="F86" s="192"/>
      <c r="G86" s="192"/>
      <c r="H86" s="124"/>
      <c r="I86" s="125"/>
      <c r="J86" s="126" t="s">
        <v>4946</v>
      </c>
      <c r="K86" s="127"/>
      <c r="L86" s="15"/>
      <c r="M86" s="15"/>
      <c r="N86" s="15"/>
      <c r="O86" s="128"/>
      <c r="P86" s="129"/>
      <c r="Q86" s="15"/>
      <c r="R86" s="15"/>
      <c r="S86" s="15"/>
      <c r="T86" s="15"/>
      <c r="U86" s="130"/>
      <c r="V86" s="128"/>
      <c r="W86" s="128"/>
      <c r="X86" s="18"/>
      <c r="Y86" s="18"/>
      <c r="Z86" s="84"/>
      <c r="AA86" s="20"/>
      <c r="AB86" s="117"/>
    </row>
  </sheetData>
  <autoFilter ref="A3:AB86" xr:uid="{00000000-0009-0000-0000-000002000000}">
    <sortState xmlns:xlrd2="http://schemas.microsoft.com/office/spreadsheetml/2017/richdata2" ref="A4:AB86">
      <sortCondition ref="Z3:Z86"/>
    </sortState>
  </autoFilter>
  <mergeCells count="15">
    <mergeCell ref="K1:N1"/>
    <mergeCell ref="S1:S2"/>
    <mergeCell ref="T1:T2"/>
    <mergeCell ref="B86:G86"/>
    <mergeCell ref="A1:A2"/>
    <mergeCell ref="B1:B2"/>
    <mergeCell ref="C1:C2"/>
    <mergeCell ref="D1:D2"/>
    <mergeCell ref="S83:W83"/>
    <mergeCell ref="B84:G84"/>
    <mergeCell ref="L84:R84"/>
    <mergeCell ref="S84:W84"/>
    <mergeCell ref="B85:G85"/>
    <mergeCell ref="L85:R85"/>
    <mergeCell ref="S85:W85"/>
  </mergeCells>
  <dataValidations count="1">
    <dataValidation type="list" allowBlank="1" showErrorMessage="1" sqref="AA4:AA77" xr:uid="{00000000-0002-0000-02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printOptions horizontalCentered="1"/>
  <pageMargins left="0.25" right="0.25" top="0.25" bottom="0.6" header="0" footer="0"/>
  <pageSetup paperSize="9" fitToHeight="0" orientation="landscape"/>
  <headerFooter>
    <oddHeader>&amp;R&amp;P/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7" customWidth="1"/>
    <col min="2" max="2" width="6.33203125" hidden="1" customWidth="1"/>
    <col min="3" max="3" width="28.88671875" customWidth="1"/>
    <col min="4" max="4" width="9.109375" customWidth="1"/>
    <col min="5" max="5" width="13.44140625" customWidth="1"/>
    <col min="6" max="6" width="6.6640625" customWidth="1"/>
    <col min="7" max="7" width="12.33203125" customWidth="1"/>
    <col min="8" max="8" width="10.33203125" customWidth="1"/>
    <col min="9" max="9" width="16" customWidth="1"/>
    <col min="10" max="10" width="73.44140625" customWidth="1"/>
    <col min="11" max="11" width="15" customWidth="1"/>
    <col min="12" max="12" width="15.33203125" customWidth="1"/>
    <col min="13" max="13" width="16.44140625" customWidth="1"/>
    <col min="14" max="14" width="13.33203125" customWidth="1"/>
    <col min="15" max="15" width="25" customWidth="1"/>
    <col min="16" max="16" width="18.6640625" customWidth="1"/>
    <col min="17" max="17" width="30.88671875" customWidth="1"/>
    <col min="18" max="18" width="18.44140625" customWidth="1"/>
    <col min="19" max="19" width="28.33203125" customWidth="1"/>
    <col min="20" max="20" width="8.33203125" customWidth="1"/>
    <col min="21" max="21" width="14.6640625" customWidth="1"/>
    <col min="22" max="22" width="16.6640625" customWidth="1"/>
    <col min="23" max="23" width="16.5546875" customWidth="1"/>
    <col min="26" max="26" width="25.109375" customWidth="1"/>
    <col min="27" max="27" width="23" customWidth="1"/>
  </cols>
  <sheetData>
    <row r="1" spans="1:27" ht="33" hidden="1" customHeight="1">
      <c r="A1" s="131"/>
      <c r="B1" s="1" t="s">
        <v>0</v>
      </c>
      <c r="C1" s="1"/>
      <c r="D1" s="1"/>
      <c r="E1" s="2"/>
      <c r="F1" s="2"/>
      <c r="G1" s="2"/>
      <c r="H1" s="2"/>
      <c r="I1" s="3"/>
      <c r="J1" s="4"/>
      <c r="K1" s="4"/>
      <c r="L1" s="4"/>
      <c r="M1" s="4"/>
      <c r="N1" s="5"/>
      <c r="O1" s="6"/>
      <c r="P1" s="7"/>
      <c r="Q1" s="6"/>
      <c r="R1" s="8"/>
      <c r="S1" s="6"/>
      <c r="T1" s="8"/>
      <c r="U1" s="191" t="s">
        <v>1</v>
      </c>
      <c r="V1" s="192"/>
      <c r="W1" s="192"/>
      <c r="X1" s="9" t="s">
        <v>2</v>
      </c>
      <c r="Y1" s="10"/>
      <c r="Z1" s="11"/>
      <c r="AA1" s="12"/>
    </row>
    <row r="2" spans="1:27" ht="33" hidden="1" customHeight="1">
      <c r="A2" s="131"/>
      <c r="B2" s="1" t="s">
        <v>3</v>
      </c>
      <c r="C2" s="1"/>
      <c r="D2" s="1"/>
      <c r="E2" s="2"/>
      <c r="F2" s="2"/>
      <c r="G2" s="2"/>
      <c r="H2" s="2"/>
      <c r="I2" s="3"/>
      <c r="J2" s="4"/>
      <c r="K2" s="4"/>
      <c r="L2" s="4"/>
      <c r="M2" s="4"/>
      <c r="N2" s="5"/>
      <c r="O2" s="6"/>
      <c r="P2" s="8"/>
      <c r="Q2" s="6"/>
      <c r="R2" s="8"/>
      <c r="S2" s="6"/>
      <c r="T2" s="8"/>
      <c r="U2" s="191" t="s">
        <v>4</v>
      </c>
      <c r="V2" s="192"/>
      <c r="W2" s="192"/>
      <c r="X2" s="10"/>
      <c r="Y2" s="10"/>
      <c r="Z2" s="11"/>
      <c r="AA2" s="12"/>
    </row>
    <row r="3" spans="1:27" ht="30" hidden="1" customHeight="1">
      <c r="A3" s="131"/>
      <c r="B3" s="193" t="s">
        <v>5</v>
      </c>
      <c r="C3" s="192"/>
      <c r="D3" s="192"/>
      <c r="E3" s="192"/>
      <c r="F3" s="192"/>
      <c r="G3" s="192"/>
      <c r="H3" s="192"/>
      <c r="I3" s="3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2"/>
      <c r="V3" s="4"/>
      <c r="W3" s="4"/>
      <c r="X3" s="10"/>
      <c r="Y3" s="10"/>
      <c r="Z3" s="11"/>
      <c r="AA3" s="12"/>
    </row>
    <row r="4" spans="1:27" ht="25.5" hidden="1" customHeight="1">
      <c r="A4" s="21"/>
      <c r="B4" s="193" t="s">
        <v>6</v>
      </c>
      <c r="C4" s="192"/>
      <c r="D4" s="192"/>
      <c r="E4" s="192"/>
      <c r="F4" s="192"/>
      <c r="G4" s="192"/>
      <c r="H4" s="13"/>
      <c r="I4" s="14"/>
      <c r="J4" s="15"/>
      <c r="K4" s="15"/>
      <c r="L4" s="15"/>
      <c r="M4" s="15"/>
      <c r="N4" s="16"/>
      <c r="O4" s="15"/>
      <c r="P4" s="15"/>
      <c r="Q4" s="15"/>
      <c r="R4" s="15"/>
      <c r="S4" s="15"/>
      <c r="T4" s="15"/>
      <c r="U4" s="17"/>
      <c r="V4" s="15"/>
      <c r="W4" s="15"/>
      <c r="X4" s="18"/>
      <c r="Y4" s="18"/>
      <c r="Z4" s="19"/>
      <c r="AA4" s="20"/>
    </row>
    <row r="5" spans="1:27" ht="33.75" hidden="1" customHeight="1">
      <c r="A5" s="21"/>
      <c r="B5" s="191" t="s">
        <v>7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8"/>
      <c r="Y5" s="18"/>
      <c r="Z5" s="21"/>
      <c r="AA5" s="21"/>
    </row>
    <row r="6" spans="1:27" ht="41.25" customHeight="1">
      <c r="A6" s="214" t="s">
        <v>4947</v>
      </c>
      <c r="B6" s="215" t="s">
        <v>8</v>
      </c>
      <c r="C6" s="202" t="s">
        <v>9</v>
      </c>
      <c r="D6" s="202" t="s">
        <v>10</v>
      </c>
      <c r="E6" s="23" t="s">
        <v>11</v>
      </c>
      <c r="F6" s="23" t="s">
        <v>12</v>
      </c>
      <c r="G6" s="23" t="s">
        <v>13</v>
      </c>
      <c r="H6" s="23" t="s">
        <v>12</v>
      </c>
      <c r="I6" s="24" t="s">
        <v>14</v>
      </c>
      <c r="J6" s="25" t="s">
        <v>14</v>
      </c>
      <c r="K6" s="203" t="s">
        <v>15</v>
      </c>
      <c r="L6" s="204"/>
      <c r="M6" s="204"/>
      <c r="N6" s="205"/>
      <c r="O6" s="26" t="s">
        <v>16</v>
      </c>
      <c r="P6" s="27" t="s">
        <v>17</v>
      </c>
      <c r="Q6" s="28" t="s">
        <v>18</v>
      </c>
      <c r="R6" s="28" t="s">
        <v>19</v>
      </c>
      <c r="S6" s="196" t="s">
        <v>20</v>
      </c>
      <c r="T6" s="196" t="s">
        <v>21</v>
      </c>
      <c r="U6" s="28" t="s">
        <v>11</v>
      </c>
      <c r="V6" s="28" t="s">
        <v>22</v>
      </c>
      <c r="W6" s="26" t="s">
        <v>23</v>
      </c>
      <c r="X6" s="30"/>
      <c r="Y6" s="30"/>
      <c r="Z6" s="31" t="s">
        <v>24</v>
      </c>
      <c r="AA6" s="32"/>
    </row>
    <row r="7" spans="1:27" ht="37.5" customHeight="1">
      <c r="A7" s="210"/>
      <c r="B7" s="216"/>
      <c r="C7" s="201"/>
      <c r="D7" s="201"/>
      <c r="E7" s="23" t="s">
        <v>25</v>
      </c>
      <c r="F7" s="23" t="s">
        <v>26</v>
      </c>
      <c r="G7" s="23" t="s">
        <v>27</v>
      </c>
      <c r="H7" s="23" t="s">
        <v>26</v>
      </c>
      <c r="I7" s="24" t="s">
        <v>28</v>
      </c>
      <c r="J7" s="25"/>
      <c r="K7" s="28" t="s">
        <v>29</v>
      </c>
      <c r="L7" s="28" t="s">
        <v>30</v>
      </c>
      <c r="M7" s="28" t="s">
        <v>31</v>
      </c>
      <c r="N7" s="28" t="s">
        <v>32</v>
      </c>
      <c r="O7" s="26" t="s">
        <v>33</v>
      </c>
      <c r="P7" s="27" t="s">
        <v>34</v>
      </c>
      <c r="Q7" s="28" t="s">
        <v>35</v>
      </c>
      <c r="R7" s="28" t="s">
        <v>36</v>
      </c>
      <c r="S7" s="197"/>
      <c r="T7" s="197"/>
      <c r="U7" s="28" t="s">
        <v>37</v>
      </c>
      <c r="V7" s="28" t="s">
        <v>38</v>
      </c>
      <c r="W7" s="26" t="s">
        <v>39</v>
      </c>
      <c r="X7" s="30"/>
      <c r="Y7" s="30"/>
      <c r="Z7" s="33" t="s">
        <v>40</v>
      </c>
      <c r="AA7" s="34" t="s">
        <v>41</v>
      </c>
    </row>
    <row r="8" spans="1:27" ht="27" hidden="1" customHeight="1">
      <c r="A8" s="114"/>
      <c r="B8" s="132">
        <v>1</v>
      </c>
      <c r="C8" s="36">
        <v>2</v>
      </c>
      <c r="D8" s="36">
        <v>3</v>
      </c>
      <c r="E8" s="36">
        <v>4</v>
      </c>
      <c r="F8" s="36"/>
      <c r="G8" s="36">
        <v>5</v>
      </c>
      <c r="H8" s="36" t="s">
        <v>27</v>
      </c>
      <c r="I8" s="36">
        <v>6</v>
      </c>
      <c r="J8" s="36">
        <v>7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36">
        <v>13</v>
      </c>
      <c r="R8" s="36">
        <v>14</v>
      </c>
      <c r="S8" s="36">
        <v>15</v>
      </c>
      <c r="T8" s="36">
        <v>16</v>
      </c>
      <c r="U8" s="36">
        <v>17</v>
      </c>
      <c r="V8" s="36">
        <v>18</v>
      </c>
      <c r="W8" s="37">
        <v>19</v>
      </c>
      <c r="X8" s="18"/>
      <c r="Y8" s="18"/>
      <c r="Z8" s="38"/>
      <c r="AA8" s="39" t="s">
        <v>4953</v>
      </c>
    </row>
    <row r="9" spans="1:27" ht="27" customHeight="1">
      <c r="A9" s="58">
        <v>1</v>
      </c>
      <c r="B9" s="133">
        <v>3</v>
      </c>
      <c r="C9" s="41" t="s">
        <v>71</v>
      </c>
      <c r="D9" s="42" t="s">
        <v>43</v>
      </c>
      <c r="E9" s="43">
        <v>27141</v>
      </c>
      <c r="F9" s="44">
        <f t="shared" ref="F9:F82" ca="1" si="0">YEAR(NOW())-YEAR(E9)</f>
        <v>51</v>
      </c>
      <c r="G9" s="45">
        <v>43251</v>
      </c>
      <c r="H9" s="46">
        <f t="shared" ref="H9:H82" si="1">DATEDIF(E9,G9,"y")</f>
        <v>44</v>
      </c>
      <c r="I9" s="47" t="s">
        <v>72</v>
      </c>
      <c r="J9" s="42" t="s">
        <v>73</v>
      </c>
      <c r="K9" s="42" t="s">
        <v>45</v>
      </c>
      <c r="L9" s="42" t="s">
        <v>74</v>
      </c>
      <c r="M9" s="42" t="s">
        <v>47</v>
      </c>
      <c r="N9" s="42" t="s">
        <v>47</v>
      </c>
      <c r="O9" s="48" t="s">
        <v>75</v>
      </c>
      <c r="P9" s="42" t="s">
        <v>76</v>
      </c>
      <c r="Q9" s="42" t="s">
        <v>77</v>
      </c>
      <c r="R9" s="42" t="s">
        <v>78</v>
      </c>
      <c r="S9" s="42" t="s">
        <v>79</v>
      </c>
      <c r="T9" s="42" t="s">
        <v>53</v>
      </c>
      <c r="U9" s="43">
        <v>37421</v>
      </c>
      <c r="V9" s="48" t="s">
        <v>80</v>
      </c>
      <c r="W9" s="49" t="s">
        <v>81</v>
      </c>
      <c r="X9" s="50"/>
      <c r="Y9" s="50"/>
      <c r="Z9" s="53" t="s">
        <v>82</v>
      </c>
      <c r="AA9" s="52" t="s">
        <v>83</v>
      </c>
    </row>
    <row r="10" spans="1:27" ht="27" customHeight="1">
      <c r="A10" s="58">
        <v>2</v>
      </c>
      <c r="B10" s="133">
        <v>46</v>
      </c>
      <c r="C10" s="41" t="s">
        <v>388</v>
      </c>
      <c r="D10" s="42" t="s">
        <v>107</v>
      </c>
      <c r="E10" s="43">
        <v>32083</v>
      </c>
      <c r="F10" s="44">
        <f t="shared" ca="1" si="0"/>
        <v>38</v>
      </c>
      <c r="G10" s="45">
        <v>43251</v>
      </c>
      <c r="H10" s="46">
        <f t="shared" si="1"/>
        <v>30</v>
      </c>
      <c r="I10" s="47" t="s">
        <v>44</v>
      </c>
      <c r="J10" s="42" t="s">
        <v>389</v>
      </c>
      <c r="K10" s="42" t="s">
        <v>135</v>
      </c>
      <c r="L10" s="42" t="s">
        <v>74</v>
      </c>
      <c r="M10" s="42" t="s">
        <v>47</v>
      </c>
      <c r="N10" s="42" t="s">
        <v>47</v>
      </c>
      <c r="O10" s="48" t="s">
        <v>390</v>
      </c>
      <c r="P10" s="42" t="s">
        <v>222</v>
      </c>
      <c r="Q10" s="42" t="s">
        <v>109</v>
      </c>
      <c r="R10" s="42" t="s">
        <v>139</v>
      </c>
      <c r="S10" s="42" t="s">
        <v>79</v>
      </c>
      <c r="T10" s="42" t="s">
        <v>53</v>
      </c>
      <c r="U10" s="43">
        <v>42081</v>
      </c>
      <c r="V10" s="48" t="s">
        <v>391</v>
      </c>
      <c r="W10" s="49" t="s">
        <v>392</v>
      </c>
      <c r="X10" s="50"/>
      <c r="Y10" s="50"/>
      <c r="Z10" s="53" t="s">
        <v>393</v>
      </c>
      <c r="AA10" s="54" t="s">
        <v>83</v>
      </c>
    </row>
    <row r="11" spans="1:27" ht="27" customHeight="1">
      <c r="A11" s="58">
        <v>3</v>
      </c>
      <c r="B11" s="133">
        <v>54</v>
      </c>
      <c r="C11" s="41" t="s">
        <v>435</v>
      </c>
      <c r="D11" s="42" t="s">
        <v>107</v>
      </c>
      <c r="E11" s="43">
        <v>29953</v>
      </c>
      <c r="F11" s="44">
        <f t="shared" ca="1" si="0"/>
        <v>43</v>
      </c>
      <c r="G11" s="45">
        <v>43251</v>
      </c>
      <c r="H11" s="46">
        <f t="shared" si="1"/>
        <v>36</v>
      </c>
      <c r="I11" s="47" t="s">
        <v>287</v>
      </c>
      <c r="J11" s="42" t="s">
        <v>436</v>
      </c>
      <c r="K11" s="42" t="s">
        <v>118</v>
      </c>
      <c r="L11" s="42" t="s">
        <v>119</v>
      </c>
      <c r="M11" s="42" t="s">
        <v>47</v>
      </c>
      <c r="N11" s="42" t="s">
        <v>47</v>
      </c>
      <c r="O11" s="48" t="s">
        <v>437</v>
      </c>
      <c r="P11" s="42" t="s">
        <v>305</v>
      </c>
      <c r="Q11" s="42" t="s">
        <v>109</v>
      </c>
      <c r="R11" s="42" t="s">
        <v>139</v>
      </c>
      <c r="S11" s="42" t="s">
        <v>167</v>
      </c>
      <c r="T11" s="42" t="s">
        <v>53</v>
      </c>
      <c r="U11" s="43">
        <v>38444</v>
      </c>
      <c r="V11" s="48" t="s">
        <v>438</v>
      </c>
      <c r="W11" s="49" t="s">
        <v>439</v>
      </c>
      <c r="X11" s="50"/>
      <c r="Y11" s="50"/>
      <c r="Z11" s="53" t="s">
        <v>440</v>
      </c>
      <c r="AA11" s="54" t="s">
        <v>83</v>
      </c>
    </row>
    <row r="12" spans="1:27" ht="27" customHeight="1">
      <c r="A12" s="58">
        <v>4</v>
      </c>
      <c r="B12" s="133">
        <v>73</v>
      </c>
      <c r="C12" s="41" t="s">
        <v>551</v>
      </c>
      <c r="D12" s="42" t="s">
        <v>107</v>
      </c>
      <c r="E12" s="43">
        <v>32700</v>
      </c>
      <c r="F12" s="44">
        <f t="shared" ca="1" si="0"/>
        <v>36</v>
      </c>
      <c r="G12" s="45">
        <v>43251</v>
      </c>
      <c r="H12" s="46">
        <f t="shared" si="1"/>
        <v>28</v>
      </c>
      <c r="I12" s="47" t="s">
        <v>238</v>
      </c>
      <c r="J12" s="42" t="s">
        <v>552</v>
      </c>
      <c r="K12" s="42" t="s">
        <v>368</v>
      </c>
      <c r="L12" s="42" t="s">
        <v>369</v>
      </c>
      <c r="M12" s="42" t="s">
        <v>47</v>
      </c>
      <c r="N12" s="42" t="s">
        <v>47</v>
      </c>
      <c r="O12" s="48" t="s">
        <v>553</v>
      </c>
      <c r="P12" s="42" t="s">
        <v>554</v>
      </c>
      <c r="Q12" s="42" t="s">
        <v>109</v>
      </c>
      <c r="R12" s="42" t="s">
        <v>158</v>
      </c>
      <c r="S12" s="42" t="s">
        <v>79</v>
      </c>
      <c r="T12" s="42" t="s">
        <v>53</v>
      </c>
      <c r="U12" s="43">
        <v>42287</v>
      </c>
      <c r="V12" s="48" t="s">
        <v>555</v>
      </c>
      <c r="W12" s="49" t="s">
        <v>556</v>
      </c>
      <c r="X12" s="50"/>
      <c r="Y12" s="50"/>
      <c r="Z12" s="53" t="s">
        <v>440</v>
      </c>
      <c r="AA12" s="54" t="s">
        <v>83</v>
      </c>
    </row>
    <row r="13" spans="1:27" ht="27" customHeight="1">
      <c r="A13" s="58">
        <v>5</v>
      </c>
      <c r="B13" s="133">
        <v>111</v>
      </c>
      <c r="C13" s="41" t="s">
        <v>766</v>
      </c>
      <c r="D13" s="42" t="s">
        <v>107</v>
      </c>
      <c r="E13" s="43">
        <v>30091</v>
      </c>
      <c r="F13" s="44">
        <f t="shared" ca="1" si="0"/>
        <v>43</v>
      </c>
      <c r="G13" s="45">
        <v>43251</v>
      </c>
      <c r="H13" s="46">
        <f t="shared" si="1"/>
        <v>36</v>
      </c>
      <c r="I13" s="47" t="s">
        <v>47</v>
      </c>
      <c r="J13" s="42" t="s">
        <v>767</v>
      </c>
      <c r="K13" s="42" t="s">
        <v>350</v>
      </c>
      <c r="L13" s="42" t="s">
        <v>61</v>
      </c>
      <c r="M13" s="42" t="s">
        <v>47</v>
      </c>
      <c r="N13" s="42" t="s">
        <v>47</v>
      </c>
      <c r="O13" s="48" t="s">
        <v>768</v>
      </c>
      <c r="P13" s="42" t="s">
        <v>769</v>
      </c>
      <c r="Q13" s="42" t="s">
        <v>109</v>
      </c>
      <c r="R13" s="42" t="s">
        <v>158</v>
      </c>
      <c r="S13" s="42" t="s">
        <v>159</v>
      </c>
      <c r="T13" s="42" t="s">
        <v>53</v>
      </c>
      <c r="U13" s="43">
        <v>37338</v>
      </c>
      <c r="V13" s="48" t="s">
        <v>770</v>
      </c>
      <c r="W13" s="49" t="s">
        <v>771</v>
      </c>
      <c r="X13" s="50"/>
      <c r="Y13" s="50"/>
      <c r="Z13" s="53" t="s">
        <v>82</v>
      </c>
      <c r="AA13" s="54" t="s">
        <v>83</v>
      </c>
    </row>
    <row r="14" spans="1:27" ht="27" customHeight="1">
      <c r="A14" s="58">
        <v>6</v>
      </c>
      <c r="B14" s="133">
        <v>112</v>
      </c>
      <c r="C14" s="41" t="s">
        <v>772</v>
      </c>
      <c r="D14" s="42" t="s">
        <v>43</v>
      </c>
      <c r="E14" s="43">
        <v>34944</v>
      </c>
      <c r="F14" s="44">
        <f t="shared" ca="1" si="0"/>
        <v>30</v>
      </c>
      <c r="G14" s="45">
        <v>43251</v>
      </c>
      <c r="H14" s="46">
        <f t="shared" si="1"/>
        <v>22</v>
      </c>
      <c r="I14" s="47" t="s">
        <v>116</v>
      </c>
      <c r="J14" s="42" t="s">
        <v>773</v>
      </c>
      <c r="K14" s="42" t="s">
        <v>173</v>
      </c>
      <c r="L14" s="42" t="s">
        <v>119</v>
      </c>
      <c r="M14" s="42" t="s">
        <v>47</v>
      </c>
      <c r="N14" s="42" t="s">
        <v>47</v>
      </c>
      <c r="O14" s="48" t="s">
        <v>774</v>
      </c>
      <c r="P14" s="42" t="s">
        <v>775</v>
      </c>
      <c r="Q14" s="42" t="s">
        <v>109</v>
      </c>
      <c r="R14" s="42" t="s">
        <v>158</v>
      </c>
      <c r="S14" s="42" t="s">
        <v>167</v>
      </c>
      <c r="T14" s="42" t="s">
        <v>53</v>
      </c>
      <c r="U14" s="43">
        <v>42856</v>
      </c>
      <c r="V14" s="48" t="s">
        <v>776</v>
      </c>
      <c r="W14" s="49" t="s">
        <v>777</v>
      </c>
      <c r="X14" s="50"/>
      <c r="Y14" s="50"/>
      <c r="Z14" s="53" t="s">
        <v>82</v>
      </c>
      <c r="AA14" s="54" t="s">
        <v>83</v>
      </c>
    </row>
    <row r="15" spans="1:27" ht="27" customHeight="1">
      <c r="A15" s="58">
        <v>7</v>
      </c>
      <c r="B15" s="133">
        <v>113</v>
      </c>
      <c r="C15" s="41" t="s">
        <v>778</v>
      </c>
      <c r="D15" s="42" t="s">
        <v>107</v>
      </c>
      <c r="E15" s="43">
        <v>31398</v>
      </c>
      <c r="F15" s="44">
        <f t="shared" ca="1" si="0"/>
        <v>40</v>
      </c>
      <c r="G15" s="45">
        <v>43251</v>
      </c>
      <c r="H15" s="46">
        <f t="shared" si="1"/>
        <v>32</v>
      </c>
      <c r="I15" s="47" t="s">
        <v>133</v>
      </c>
      <c r="J15" s="42" t="s">
        <v>779</v>
      </c>
      <c r="K15" s="42" t="s">
        <v>45</v>
      </c>
      <c r="L15" s="42" t="s">
        <v>74</v>
      </c>
      <c r="M15" s="42" t="s">
        <v>47</v>
      </c>
      <c r="N15" s="42" t="s">
        <v>47</v>
      </c>
      <c r="O15" s="48" t="s">
        <v>780</v>
      </c>
      <c r="P15" s="42" t="s">
        <v>121</v>
      </c>
      <c r="Q15" s="42" t="s">
        <v>109</v>
      </c>
      <c r="R15" s="42" t="s">
        <v>139</v>
      </c>
      <c r="S15" s="42" t="s">
        <v>79</v>
      </c>
      <c r="T15" s="42" t="s">
        <v>53</v>
      </c>
      <c r="U15" s="43">
        <v>41192</v>
      </c>
      <c r="V15" s="48" t="s">
        <v>781</v>
      </c>
      <c r="W15" s="49" t="s">
        <v>782</v>
      </c>
      <c r="X15" s="50"/>
      <c r="Y15" s="50"/>
      <c r="Z15" s="53" t="s">
        <v>82</v>
      </c>
      <c r="AA15" s="54" t="s">
        <v>83</v>
      </c>
    </row>
    <row r="16" spans="1:27" ht="27" customHeight="1">
      <c r="A16" s="58">
        <v>8</v>
      </c>
      <c r="B16" s="133">
        <v>114</v>
      </c>
      <c r="C16" s="41" t="s">
        <v>783</v>
      </c>
      <c r="D16" s="42" t="s">
        <v>107</v>
      </c>
      <c r="E16" s="43">
        <v>29451</v>
      </c>
      <c r="F16" s="44">
        <f t="shared" ca="1" si="0"/>
        <v>45</v>
      </c>
      <c r="G16" s="45">
        <v>43251</v>
      </c>
      <c r="H16" s="46">
        <f t="shared" si="1"/>
        <v>37</v>
      </c>
      <c r="I16" s="47" t="s">
        <v>310</v>
      </c>
      <c r="J16" s="42" t="s">
        <v>784</v>
      </c>
      <c r="K16" s="42" t="s">
        <v>45</v>
      </c>
      <c r="L16" s="42" t="s">
        <v>74</v>
      </c>
      <c r="M16" s="42" t="s">
        <v>47</v>
      </c>
      <c r="N16" s="42" t="s">
        <v>47</v>
      </c>
      <c r="O16" s="48" t="s">
        <v>785</v>
      </c>
      <c r="P16" s="42" t="s">
        <v>194</v>
      </c>
      <c r="Q16" s="42" t="s">
        <v>109</v>
      </c>
      <c r="R16" s="42" t="s">
        <v>139</v>
      </c>
      <c r="S16" s="42" t="s">
        <v>167</v>
      </c>
      <c r="T16" s="42" t="s">
        <v>53</v>
      </c>
      <c r="U16" s="43">
        <v>38091</v>
      </c>
      <c r="V16" s="48" t="s">
        <v>786</v>
      </c>
      <c r="W16" s="49" t="s">
        <v>787</v>
      </c>
      <c r="X16" s="50"/>
      <c r="Y16" s="50"/>
      <c r="Z16" s="53" t="s">
        <v>82</v>
      </c>
      <c r="AA16" s="54" t="s">
        <v>83</v>
      </c>
    </row>
    <row r="17" spans="1:27" ht="27" customHeight="1">
      <c r="A17" s="58">
        <v>9</v>
      </c>
      <c r="B17" s="133">
        <v>115</v>
      </c>
      <c r="C17" s="41" t="s">
        <v>788</v>
      </c>
      <c r="D17" s="42" t="s">
        <v>107</v>
      </c>
      <c r="E17" s="43">
        <v>30607</v>
      </c>
      <c r="F17" s="44">
        <f t="shared" ca="1" si="0"/>
        <v>42</v>
      </c>
      <c r="G17" s="45">
        <v>43251</v>
      </c>
      <c r="H17" s="46">
        <f t="shared" si="1"/>
        <v>34</v>
      </c>
      <c r="I17" s="47" t="s">
        <v>59</v>
      </c>
      <c r="J17" s="42" t="s">
        <v>789</v>
      </c>
      <c r="K17" s="42" t="s">
        <v>173</v>
      </c>
      <c r="L17" s="42" t="s">
        <v>88</v>
      </c>
      <c r="M17" s="42" t="s">
        <v>47</v>
      </c>
      <c r="N17" s="42" t="s">
        <v>47</v>
      </c>
      <c r="O17" s="48" t="s">
        <v>790</v>
      </c>
      <c r="P17" s="42" t="s">
        <v>791</v>
      </c>
      <c r="Q17" s="42" t="s">
        <v>109</v>
      </c>
      <c r="R17" s="42" t="s">
        <v>139</v>
      </c>
      <c r="S17" s="42" t="s">
        <v>167</v>
      </c>
      <c r="T17" s="42" t="s">
        <v>53</v>
      </c>
      <c r="U17" s="43">
        <v>38474</v>
      </c>
      <c r="V17" s="48" t="s">
        <v>792</v>
      </c>
      <c r="W17" s="49" t="s">
        <v>793</v>
      </c>
      <c r="X17" s="50"/>
      <c r="Y17" s="50"/>
      <c r="Z17" s="53" t="s">
        <v>82</v>
      </c>
      <c r="AA17" s="54" t="s">
        <v>83</v>
      </c>
    </row>
    <row r="18" spans="1:27" ht="27" customHeight="1">
      <c r="A18" s="58">
        <v>10</v>
      </c>
      <c r="B18" s="133">
        <v>116</v>
      </c>
      <c r="C18" s="41" t="s">
        <v>794</v>
      </c>
      <c r="D18" s="42" t="s">
        <v>107</v>
      </c>
      <c r="E18" s="43">
        <v>29011</v>
      </c>
      <c r="F18" s="44">
        <f t="shared" ca="1" si="0"/>
        <v>46</v>
      </c>
      <c r="G18" s="45">
        <v>43251</v>
      </c>
      <c r="H18" s="46">
        <f t="shared" si="1"/>
        <v>38</v>
      </c>
      <c r="I18" s="47" t="s">
        <v>59</v>
      </c>
      <c r="J18" s="42" t="s">
        <v>795</v>
      </c>
      <c r="K18" s="42" t="s">
        <v>199</v>
      </c>
      <c r="L18" s="42" t="s">
        <v>61</v>
      </c>
      <c r="M18" s="42" t="s">
        <v>47</v>
      </c>
      <c r="N18" s="42" t="s">
        <v>47</v>
      </c>
      <c r="O18" s="48" t="s">
        <v>796</v>
      </c>
      <c r="P18" s="42" t="s">
        <v>797</v>
      </c>
      <c r="Q18" s="42" t="s">
        <v>109</v>
      </c>
      <c r="R18" s="42" t="s">
        <v>139</v>
      </c>
      <c r="S18" s="42" t="s">
        <v>167</v>
      </c>
      <c r="T18" s="42" t="s">
        <v>53</v>
      </c>
      <c r="U18" s="43">
        <v>37013</v>
      </c>
      <c r="V18" s="48" t="s">
        <v>798</v>
      </c>
      <c r="W18" s="49" t="s">
        <v>799</v>
      </c>
      <c r="X18" s="50"/>
      <c r="Y18" s="50"/>
      <c r="Z18" s="53" t="s">
        <v>82</v>
      </c>
      <c r="AA18" s="54" t="s">
        <v>83</v>
      </c>
    </row>
    <row r="19" spans="1:27" ht="27" customHeight="1">
      <c r="A19" s="58">
        <v>11</v>
      </c>
      <c r="B19" s="133">
        <v>117</v>
      </c>
      <c r="C19" s="41" t="s">
        <v>800</v>
      </c>
      <c r="D19" s="42" t="s">
        <v>107</v>
      </c>
      <c r="E19" s="43">
        <v>30776</v>
      </c>
      <c r="F19" s="44">
        <f t="shared" ca="1" si="0"/>
        <v>41</v>
      </c>
      <c r="G19" s="45">
        <v>43251</v>
      </c>
      <c r="H19" s="46">
        <f t="shared" si="1"/>
        <v>34</v>
      </c>
      <c r="I19" s="47" t="s">
        <v>133</v>
      </c>
      <c r="J19" s="42" t="s">
        <v>801</v>
      </c>
      <c r="K19" s="42" t="s">
        <v>232</v>
      </c>
      <c r="L19" s="42" t="s">
        <v>88</v>
      </c>
      <c r="M19" s="42" t="s">
        <v>47</v>
      </c>
      <c r="N19" s="42" t="s">
        <v>47</v>
      </c>
      <c r="O19" s="48" t="s">
        <v>802</v>
      </c>
      <c r="P19" s="42" t="s">
        <v>803</v>
      </c>
      <c r="Q19" s="42" t="s">
        <v>109</v>
      </c>
      <c r="R19" s="42" t="s">
        <v>139</v>
      </c>
      <c r="S19" s="42" t="s">
        <v>167</v>
      </c>
      <c r="T19" s="42" t="s">
        <v>53</v>
      </c>
      <c r="U19" s="43">
        <v>39734</v>
      </c>
      <c r="V19" s="48" t="s">
        <v>804</v>
      </c>
      <c r="W19" s="49" t="s">
        <v>805</v>
      </c>
      <c r="X19" s="50"/>
      <c r="Y19" s="50"/>
      <c r="Z19" s="53" t="s">
        <v>82</v>
      </c>
      <c r="AA19" s="54" t="s">
        <v>83</v>
      </c>
    </row>
    <row r="20" spans="1:27" ht="27" customHeight="1">
      <c r="A20" s="58">
        <v>12</v>
      </c>
      <c r="B20" s="133">
        <v>118</v>
      </c>
      <c r="C20" s="41" t="s">
        <v>806</v>
      </c>
      <c r="D20" s="42" t="s">
        <v>43</v>
      </c>
      <c r="E20" s="43">
        <v>31389</v>
      </c>
      <c r="F20" s="44">
        <f t="shared" ca="1" si="0"/>
        <v>40</v>
      </c>
      <c r="G20" s="45">
        <v>43251</v>
      </c>
      <c r="H20" s="46">
        <f t="shared" si="1"/>
        <v>32</v>
      </c>
      <c r="I20" s="47" t="s">
        <v>133</v>
      </c>
      <c r="J20" s="42" t="s">
        <v>807</v>
      </c>
      <c r="K20" s="42" t="s">
        <v>45</v>
      </c>
      <c r="L20" s="42" t="s">
        <v>74</v>
      </c>
      <c r="M20" s="42" t="s">
        <v>47</v>
      </c>
      <c r="N20" s="42" t="s">
        <v>47</v>
      </c>
      <c r="O20" s="48" t="s">
        <v>808</v>
      </c>
      <c r="P20" s="42" t="s">
        <v>809</v>
      </c>
      <c r="Q20" s="42" t="s">
        <v>109</v>
      </c>
      <c r="R20" s="42" t="s">
        <v>139</v>
      </c>
      <c r="S20" s="42" t="s">
        <v>167</v>
      </c>
      <c r="T20" s="42" t="s">
        <v>53</v>
      </c>
      <c r="U20" s="43">
        <v>40144</v>
      </c>
      <c r="V20" s="48" t="s">
        <v>810</v>
      </c>
      <c r="W20" s="49" t="s">
        <v>811</v>
      </c>
      <c r="X20" s="50"/>
      <c r="Y20" s="50"/>
      <c r="Z20" s="53" t="s">
        <v>82</v>
      </c>
      <c r="AA20" s="54" t="s">
        <v>83</v>
      </c>
    </row>
    <row r="21" spans="1:27" ht="27" customHeight="1">
      <c r="A21" s="58">
        <v>13</v>
      </c>
      <c r="B21" s="133">
        <v>119</v>
      </c>
      <c r="C21" s="41" t="s">
        <v>812</v>
      </c>
      <c r="D21" s="42" t="s">
        <v>107</v>
      </c>
      <c r="E21" s="43">
        <v>29711</v>
      </c>
      <c r="F21" s="44">
        <f t="shared" ca="1" si="0"/>
        <v>44</v>
      </c>
      <c r="G21" s="45">
        <v>43251</v>
      </c>
      <c r="H21" s="46">
        <f t="shared" si="1"/>
        <v>37</v>
      </c>
      <c r="I21" s="47" t="s">
        <v>287</v>
      </c>
      <c r="J21" s="42" t="s">
        <v>813</v>
      </c>
      <c r="K21" s="42" t="s">
        <v>87</v>
      </c>
      <c r="L21" s="42" t="s">
        <v>88</v>
      </c>
      <c r="M21" s="42" t="s">
        <v>47</v>
      </c>
      <c r="N21" s="42" t="s">
        <v>47</v>
      </c>
      <c r="O21" s="48" t="s">
        <v>814</v>
      </c>
      <c r="P21" s="42" t="s">
        <v>253</v>
      </c>
      <c r="Q21" s="42" t="s">
        <v>138</v>
      </c>
      <c r="R21" s="42" t="s">
        <v>139</v>
      </c>
      <c r="S21" s="42" t="s">
        <v>167</v>
      </c>
      <c r="T21" s="42" t="s">
        <v>53</v>
      </c>
      <c r="U21" s="43">
        <v>40200</v>
      </c>
      <c r="V21" s="48" t="s">
        <v>815</v>
      </c>
      <c r="W21" s="49" t="s">
        <v>816</v>
      </c>
      <c r="X21" s="50"/>
      <c r="Y21" s="50"/>
      <c r="Z21" s="53" t="s">
        <v>82</v>
      </c>
      <c r="AA21" s="54" t="s">
        <v>83</v>
      </c>
    </row>
    <row r="22" spans="1:27" ht="27" customHeight="1">
      <c r="A22" s="58">
        <v>14</v>
      </c>
      <c r="B22" s="133">
        <v>120</v>
      </c>
      <c r="C22" s="41" t="s">
        <v>817</v>
      </c>
      <c r="D22" s="42" t="s">
        <v>107</v>
      </c>
      <c r="E22" s="43">
        <v>31503</v>
      </c>
      <c r="F22" s="44">
        <f t="shared" ca="1" si="0"/>
        <v>39</v>
      </c>
      <c r="G22" s="45">
        <v>43251</v>
      </c>
      <c r="H22" s="46">
        <f t="shared" si="1"/>
        <v>32</v>
      </c>
      <c r="I22" s="47" t="s">
        <v>323</v>
      </c>
      <c r="J22" s="42" t="s">
        <v>818</v>
      </c>
      <c r="K22" s="42" t="s">
        <v>135</v>
      </c>
      <c r="L22" s="42" t="s">
        <v>74</v>
      </c>
      <c r="M22" s="42" t="s">
        <v>47</v>
      </c>
      <c r="N22" s="42" t="s">
        <v>47</v>
      </c>
      <c r="O22" s="48" t="s">
        <v>819</v>
      </c>
      <c r="P22" s="42" t="s">
        <v>222</v>
      </c>
      <c r="Q22" s="42" t="s">
        <v>109</v>
      </c>
      <c r="R22" s="42" t="s">
        <v>139</v>
      </c>
      <c r="S22" s="42" t="s">
        <v>167</v>
      </c>
      <c r="T22" s="42" t="s">
        <v>53</v>
      </c>
      <c r="U22" s="43">
        <v>39202</v>
      </c>
      <c r="V22" s="48" t="s">
        <v>820</v>
      </c>
      <c r="W22" s="49" t="s">
        <v>821</v>
      </c>
      <c r="X22" s="50"/>
      <c r="Y22" s="50"/>
      <c r="Z22" s="53" t="s">
        <v>82</v>
      </c>
      <c r="AA22" s="54" t="s">
        <v>83</v>
      </c>
    </row>
    <row r="23" spans="1:27" ht="27" customHeight="1">
      <c r="A23" s="58">
        <v>15</v>
      </c>
      <c r="B23" s="133">
        <v>121</v>
      </c>
      <c r="C23" s="41" t="s">
        <v>822</v>
      </c>
      <c r="D23" s="42" t="s">
        <v>107</v>
      </c>
      <c r="E23" s="43">
        <v>32578</v>
      </c>
      <c r="F23" s="44">
        <f t="shared" ca="1" si="0"/>
        <v>36</v>
      </c>
      <c r="G23" s="45">
        <v>43251</v>
      </c>
      <c r="H23" s="46">
        <f t="shared" si="1"/>
        <v>29</v>
      </c>
      <c r="I23" s="47" t="s">
        <v>72</v>
      </c>
      <c r="J23" s="42" t="s">
        <v>823</v>
      </c>
      <c r="K23" s="42" t="s">
        <v>45</v>
      </c>
      <c r="L23" s="42" t="s">
        <v>74</v>
      </c>
      <c r="M23" s="42" t="s">
        <v>47</v>
      </c>
      <c r="N23" s="42" t="s">
        <v>47</v>
      </c>
      <c r="O23" s="48" t="s">
        <v>824</v>
      </c>
      <c r="P23" s="42" t="s">
        <v>775</v>
      </c>
      <c r="Q23" s="42" t="s">
        <v>109</v>
      </c>
      <c r="R23" s="42" t="s">
        <v>139</v>
      </c>
      <c r="S23" s="42" t="s">
        <v>167</v>
      </c>
      <c r="T23" s="42" t="s">
        <v>53</v>
      </c>
      <c r="U23" s="43">
        <v>40560</v>
      </c>
      <c r="V23" s="48" t="s">
        <v>825</v>
      </c>
      <c r="W23" s="49" t="s">
        <v>826</v>
      </c>
      <c r="X23" s="50"/>
      <c r="Y23" s="50"/>
      <c r="Z23" s="53" t="s">
        <v>82</v>
      </c>
      <c r="AA23" s="54" t="s">
        <v>83</v>
      </c>
    </row>
    <row r="24" spans="1:27" ht="27" customHeight="1">
      <c r="A24" s="58">
        <v>16</v>
      </c>
      <c r="B24" s="133">
        <v>123</v>
      </c>
      <c r="C24" s="41" t="s">
        <v>833</v>
      </c>
      <c r="D24" s="42" t="s">
        <v>107</v>
      </c>
      <c r="E24" s="43">
        <v>32709</v>
      </c>
      <c r="F24" s="44">
        <f t="shared" ca="1" si="0"/>
        <v>36</v>
      </c>
      <c r="G24" s="45">
        <v>43251</v>
      </c>
      <c r="H24" s="46">
        <f t="shared" si="1"/>
        <v>28</v>
      </c>
      <c r="I24" s="47" t="s">
        <v>59</v>
      </c>
      <c r="J24" s="42" t="s">
        <v>834</v>
      </c>
      <c r="K24" s="42" t="s">
        <v>135</v>
      </c>
      <c r="L24" s="42" t="s">
        <v>74</v>
      </c>
      <c r="M24" s="42" t="s">
        <v>47</v>
      </c>
      <c r="N24" s="42" t="s">
        <v>47</v>
      </c>
      <c r="O24" s="48" t="s">
        <v>835</v>
      </c>
      <c r="P24" s="42" t="s">
        <v>476</v>
      </c>
      <c r="Q24" s="42" t="s">
        <v>109</v>
      </c>
      <c r="R24" s="42" t="s">
        <v>139</v>
      </c>
      <c r="S24" s="42" t="s">
        <v>167</v>
      </c>
      <c r="T24" s="42" t="s">
        <v>53</v>
      </c>
      <c r="U24" s="43">
        <v>40728</v>
      </c>
      <c r="V24" s="48" t="s">
        <v>836</v>
      </c>
      <c r="W24" s="49" t="s">
        <v>837</v>
      </c>
      <c r="X24" s="50"/>
      <c r="Y24" s="50"/>
      <c r="Z24" s="53" t="s">
        <v>82</v>
      </c>
      <c r="AA24" s="54" t="s">
        <v>83</v>
      </c>
    </row>
    <row r="25" spans="1:27" ht="27" customHeight="1">
      <c r="A25" s="58">
        <v>17</v>
      </c>
      <c r="B25" s="133">
        <v>125</v>
      </c>
      <c r="C25" s="41" t="s">
        <v>844</v>
      </c>
      <c r="D25" s="42" t="s">
        <v>43</v>
      </c>
      <c r="E25" s="43">
        <v>34202</v>
      </c>
      <c r="F25" s="44">
        <f t="shared" ca="1" si="0"/>
        <v>32</v>
      </c>
      <c r="G25" s="45">
        <v>43251</v>
      </c>
      <c r="H25" s="46">
        <f t="shared" si="1"/>
        <v>24</v>
      </c>
      <c r="I25" s="47" t="s">
        <v>310</v>
      </c>
      <c r="J25" s="42" t="s">
        <v>845</v>
      </c>
      <c r="K25" s="42" t="s">
        <v>45</v>
      </c>
      <c r="L25" s="42" t="s">
        <v>74</v>
      </c>
      <c r="M25" s="42" t="s">
        <v>47</v>
      </c>
      <c r="N25" s="42" t="s">
        <v>47</v>
      </c>
      <c r="O25" s="48" t="s">
        <v>846</v>
      </c>
      <c r="P25" s="42" t="s">
        <v>775</v>
      </c>
      <c r="Q25" s="42" t="s">
        <v>109</v>
      </c>
      <c r="R25" s="42" t="s">
        <v>139</v>
      </c>
      <c r="S25" s="42" t="s">
        <v>167</v>
      </c>
      <c r="T25" s="42" t="s">
        <v>53</v>
      </c>
      <c r="U25" s="43">
        <v>43132</v>
      </c>
      <c r="V25" s="48" t="s">
        <v>847</v>
      </c>
      <c r="W25" s="49" t="s">
        <v>848</v>
      </c>
      <c r="X25" s="50"/>
      <c r="Y25" s="50"/>
      <c r="Z25" s="53" t="s">
        <v>82</v>
      </c>
      <c r="AA25" s="54" t="s">
        <v>83</v>
      </c>
    </row>
    <row r="26" spans="1:27" ht="27" customHeight="1">
      <c r="A26" s="58">
        <v>18</v>
      </c>
      <c r="B26" s="133">
        <v>126</v>
      </c>
      <c r="C26" s="41" t="s">
        <v>849</v>
      </c>
      <c r="D26" s="42" t="s">
        <v>107</v>
      </c>
      <c r="E26" s="43">
        <v>35318</v>
      </c>
      <c r="F26" s="44">
        <f t="shared" ca="1" si="0"/>
        <v>29</v>
      </c>
      <c r="G26" s="45">
        <v>44788</v>
      </c>
      <c r="H26" s="46">
        <f t="shared" si="1"/>
        <v>25</v>
      </c>
      <c r="I26" s="47" t="s">
        <v>681</v>
      </c>
      <c r="J26" s="42" t="s">
        <v>681</v>
      </c>
      <c r="K26" s="42" t="s">
        <v>45</v>
      </c>
      <c r="L26" s="42" t="s">
        <v>74</v>
      </c>
      <c r="M26" s="42" t="s">
        <v>47</v>
      </c>
      <c r="N26" s="42" t="s">
        <v>47</v>
      </c>
      <c r="O26" s="48" t="s">
        <v>850</v>
      </c>
      <c r="P26" s="42" t="s">
        <v>775</v>
      </c>
      <c r="Q26" s="42" t="s">
        <v>138</v>
      </c>
      <c r="R26" s="42" t="s">
        <v>139</v>
      </c>
      <c r="S26" s="42" t="s">
        <v>167</v>
      </c>
      <c r="T26" s="42" t="s">
        <v>53</v>
      </c>
      <c r="U26" s="43">
        <v>43650</v>
      </c>
      <c r="V26" s="48">
        <v>61898093</v>
      </c>
      <c r="W26" s="49" t="s">
        <v>466</v>
      </c>
      <c r="X26" s="50"/>
      <c r="Y26" s="50"/>
      <c r="Z26" s="53" t="s">
        <v>82</v>
      </c>
      <c r="AA26" s="54" t="s">
        <v>83</v>
      </c>
    </row>
    <row r="27" spans="1:27" ht="27" customHeight="1">
      <c r="A27" s="58">
        <v>19</v>
      </c>
      <c r="B27" s="133">
        <v>187</v>
      </c>
      <c r="C27" s="41" t="s">
        <v>1166</v>
      </c>
      <c r="D27" s="42" t="s">
        <v>43</v>
      </c>
      <c r="E27" s="43">
        <v>29647</v>
      </c>
      <c r="F27" s="44">
        <f t="shared" ca="1" si="0"/>
        <v>44</v>
      </c>
      <c r="G27" s="45">
        <v>43251</v>
      </c>
      <c r="H27" s="46">
        <f t="shared" si="1"/>
        <v>37</v>
      </c>
      <c r="I27" s="47" t="s">
        <v>59</v>
      </c>
      <c r="J27" s="42" t="s">
        <v>1167</v>
      </c>
      <c r="K27" s="42" t="s">
        <v>939</v>
      </c>
      <c r="L27" s="42" t="s">
        <v>529</v>
      </c>
      <c r="M27" s="42" t="s">
        <v>398</v>
      </c>
      <c r="N27" s="42" t="s">
        <v>47</v>
      </c>
      <c r="O27" s="48" t="s">
        <v>1168</v>
      </c>
      <c r="P27" s="42" t="s">
        <v>90</v>
      </c>
      <c r="Q27" s="42" t="s">
        <v>109</v>
      </c>
      <c r="R27" s="42" t="s">
        <v>158</v>
      </c>
      <c r="S27" s="42" t="s">
        <v>159</v>
      </c>
      <c r="T27" s="42" t="s">
        <v>53</v>
      </c>
      <c r="U27" s="43">
        <v>38204</v>
      </c>
      <c r="V27" s="48" t="s">
        <v>1169</v>
      </c>
      <c r="W27" s="49" t="s">
        <v>1170</v>
      </c>
      <c r="X27" s="50"/>
      <c r="Y27" s="50"/>
      <c r="Z27" s="53" t="s">
        <v>440</v>
      </c>
      <c r="AA27" s="54" t="s">
        <v>83</v>
      </c>
    </row>
    <row r="28" spans="1:27" ht="27" customHeight="1">
      <c r="A28" s="58">
        <v>20</v>
      </c>
      <c r="B28" s="133">
        <v>188</v>
      </c>
      <c r="C28" s="41" t="s">
        <v>1171</v>
      </c>
      <c r="D28" s="42" t="s">
        <v>107</v>
      </c>
      <c r="E28" s="43">
        <v>32967</v>
      </c>
      <c r="F28" s="44">
        <f t="shared" ca="1" si="0"/>
        <v>35</v>
      </c>
      <c r="G28" s="45">
        <v>43251</v>
      </c>
      <c r="H28" s="46">
        <f t="shared" si="1"/>
        <v>28</v>
      </c>
      <c r="I28" s="47" t="s">
        <v>59</v>
      </c>
      <c r="J28" s="42" t="s">
        <v>1172</v>
      </c>
      <c r="K28" s="42" t="s">
        <v>45</v>
      </c>
      <c r="L28" s="42" t="s">
        <v>74</v>
      </c>
      <c r="M28" s="42" t="s">
        <v>47</v>
      </c>
      <c r="N28" s="42" t="s">
        <v>47</v>
      </c>
      <c r="O28" s="48" t="s">
        <v>1173</v>
      </c>
      <c r="P28" s="42" t="s">
        <v>319</v>
      </c>
      <c r="Q28" s="42" t="s">
        <v>138</v>
      </c>
      <c r="R28" s="42" t="s">
        <v>139</v>
      </c>
      <c r="S28" s="42" t="s">
        <v>79</v>
      </c>
      <c r="T28" s="42" t="s">
        <v>53</v>
      </c>
      <c r="U28" s="43">
        <v>42856</v>
      </c>
      <c r="V28" s="48" t="s">
        <v>1174</v>
      </c>
      <c r="W28" s="49" t="s">
        <v>1175</v>
      </c>
      <c r="X28" s="50"/>
      <c r="Y28" s="50"/>
      <c r="Z28" s="53" t="s">
        <v>440</v>
      </c>
      <c r="AA28" s="54" t="s">
        <v>83</v>
      </c>
    </row>
    <row r="29" spans="1:27" ht="27" customHeight="1">
      <c r="A29" s="58">
        <v>21</v>
      </c>
      <c r="B29" s="133">
        <v>189</v>
      </c>
      <c r="C29" s="41" t="s">
        <v>1176</v>
      </c>
      <c r="D29" s="42" t="s">
        <v>107</v>
      </c>
      <c r="E29" s="43">
        <v>29650</v>
      </c>
      <c r="F29" s="44">
        <f t="shared" ca="1" si="0"/>
        <v>44</v>
      </c>
      <c r="G29" s="45">
        <v>43251</v>
      </c>
      <c r="H29" s="46">
        <f t="shared" si="1"/>
        <v>37</v>
      </c>
      <c r="I29" s="47" t="s">
        <v>191</v>
      </c>
      <c r="J29" s="42" t="s">
        <v>1177</v>
      </c>
      <c r="K29" s="42" t="s">
        <v>135</v>
      </c>
      <c r="L29" s="42" t="s">
        <v>74</v>
      </c>
      <c r="M29" s="42" t="s">
        <v>47</v>
      </c>
      <c r="N29" s="42" t="s">
        <v>47</v>
      </c>
      <c r="O29" s="48" t="s">
        <v>1178</v>
      </c>
      <c r="P29" s="42" t="s">
        <v>476</v>
      </c>
      <c r="Q29" s="42" t="s">
        <v>109</v>
      </c>
      <c r="R29" s="42" t="s">
        <v>139</v>
      </c>
      <c r="S29" s="42" t="s">
        <v>167</v>
      </c>
      <c r="T29" s="42" t="s">
        <v>53</v>
      </c>
      <c r="U29" s="43">
        <v>38153</v>
      </c>
      <c r="V29" s="48" t="s">
        <v>859</v>
      </c>
      <c r="W29" s="49" t="s">
        <v>1179</v>
      </c>
      <c r="X29" s="50"/>
      <c r="Y29" s="50"/>
      <c r="Z29" s="53" t="s">
        <v>440</v>
      </c>
      <c r="AA29" s="54" t="s">
        <v>83</v>
      </c>
    </row>
    <row r="30" spans="1:27" ht="27" customHeight="1">
      <c r="A30" s="58">
        <v>22</v>
      </c>
      <c r="B30" s="133">
        <v>190</v>
      </c>
      <c r="C30" s="41" t="s">
        <v>1180</v>
      </c>
      <c r="D30" s="42" t="s">
        <v>107</v>
      </c>
      <c r="E30" s="43">
        <v>31996</v>
      </c>
      <c r="F30" s="44">
        <f t="shared" ca="1" si="0"/>
        <v>38</v>
      </c>
      <c r="G30" s="45">
        <v>43251</v>
      </c>
      <c r="H30" s="46">
        <f t="shared" si="1"/>
        <v>30</v>
      </c>
      <c r="I30" s="47" t="s">
        <v>133</v>
      </c>
      <c r="J30" s="42" t="s">
        <v>1181</v>
      </c>
      <c r="K30" s="42" t="s">
        <v>173</v>
      </c>
      <c r="L30" s="42" t="s">
        <v>119</v>
      </c>
      <c r="M30" s="42" t="s">
        <v>47</v>
      </c>
      <c r="N30" s="42" t="s">
        <v>47</v>
      </c>
      <c r="O30" s="48" t="s">
        <v>1182</v>
      </c>
      <c r="P30" s="42" t="s">
        <v>1183</v>
      </c>
      <c r="Q30" s="42" t="s">
        <v>109</v>
      </c>
      <c r="R30" s="42" t="s">
        <v>139</v>
      </c>
      <c r="S30" s="42" t="s">
        <v>159</v>
      </c>
      <c r="T30" s="42" t="s">
        <v>53</v>
      </c>
      <c r="U30" s="43">
        <v>40144</v>
      </c>
      <c r="V30" s="48" t="s">
        <v>1184</v>
      </c>
      <c r="W30" s="49" t="s">
        <v>1185</v>
      </c>
      <c r="X30" s="50"/>
      <c r="Y30" s="50"/>
      <c r="Z30" s="53" t="s">
        <v>440</v>
      </c>
      <c r="AA30" s="54" t="s">
        <v>83</v>
      </c>
    </row>
    <row r="31" spans="1:27" ht="27" customHeight="1">
      <c r="A31" s="58">
        <v>23</v>
      </c>
      <c r="B31" s="133">
        <v>191</v>
      </c>
      <c r="C31" s="41" t="s">
        <v>1186</v>
      </c>
      <c r="D31" s="42" t="s">
        <v>107</v>
      </c>
      <c r="E31" s="43">
        <v>31720</v>
      </c>
      <c r="F31" s="44">
        <f t="shared" ca="1" si="0"/>
        <v>39</v>
      </c>
      <c r="G31" s="45">
        <v>43251</v>
      </c>
      <c r="H31" s="46">
        <f t="shared" si="1"/>
        <v>31</v>
      </c>
      <c r="I31" s="47" t="s">
        <v>47</v>
      </c>
      <c r="J31" s="42" t="s">
        <v>1187</v>
      </c>
      <c r="K31" s="42" t="s">
        <v>173</v>
      </c>
      <c r="L31" s="42" t="s">
        <v>119</v>
      </c>
      <c r="M31" s="42" t="s">
        <v>47</v>
      </c>
      <c r="N31" s="42" t="s">
        <v>47</v>
      </c>
      <c r="O31" s="48" t="s">
        <v>1188</v>
      </c>
      <c r="P31" s="42" t="s">
        <v>175</v>
      </c>
      <c r="Q31" s="42" t="s">
        <v>109</v>
      </c>
      <c r="R31" s="42" t="s">
        <v>139</v>
      </c>
      <c r="S31" s="42" t="s">
        <v>167</v>
      </c>
      <c r="T31" s="42" t="s">
        <v>53</v>
      </c>
      <c r="U31" s="43">
        <v>40728</v>
      </c>
      <c r="V31" s="48" t="s">
        <v>1189</v>
      </c>
      <c r="W31" s="49" t="s">
        <v>1190</v>
      </c>
      <c r="X31" s="50"/>
      <c r="Y31" s="50"/>
      <c r="Z31" s="53" t="s">
        <v>440</v>
      </c>
      <c r="AA31" s="54" t="s">
        <v>83</v>
      </c>
    </row>
    <row r="32" spans="1:27" ht="27" customHeight="1">
      <c r="A32" s="58">
        <v>24</v>
      </c>
      <c r="B32" s="133">
        <v>192</v>
      </c>
      <c r="C32" s="41" t="s">
        <v>1191</v>
      </c>
      <c r="D32" s="42" t="s">
        <v>43</v>
      </c>
      <c r="E32" s="43">
        <v>31444</v>
      </c>
      <c r="F32" s="44">
        <f t="shared" ca="1" si="0"/>
        <v>39</v>
      </c>
      <c r="G32" s="45">
        <v>43251</v>
      </c>
      <c r="H32" s="46">
        <f t="shared" si="1"/>
        <v>32</v>
      </c>
      <c r="I32" s="47" t="s">
        <v>127</v>
      </c>
      <c r="J32" s="42" t="s">
        <v>1192</v>
      </c>
      <c r="K32" s="42" t="s">
        <v>1132</v>
      </c>
      <c r="L32" s="42" t="s">
        <v>88</v>
      </c>
      <c r="M32" s="42" t="s">
        <v>47</v>
      </c>
      <c r="N32" s="42" t="s">
        <v>47</v>
      </c>
      <c r="O32" s="48" t="s">
        <v>1193</v>
      </c>
      <c r="P32" s="42" t="s">
        <v>1194</v>
      </c>
      <c r="Q32" s="42" t="s">
        <v>109</v>
      </c>
      <c r="R32" s="42" t="s">
        <v>139</v>
      </c>
      <c r="S32" s="42" t="s">
        <v>167</v>
      </c>
      <c r="T32" s="42" t="s">
        <v>53</v>
      </c>
      <c r="U32" s="43">
        <v>40728</v>
      </c>
      <c r="V32" s="48" t="s">
        <v>1195</v>
      </c>
      <c r="W32" s="49" t="s">
        <v>1196</v>
      </c>
      <c r="X32" s="50"/>
      <c r="Y32" s="50"/>
      <c r="Z32" s="53" t="s">
        <v>440</v>
      </c>
      <c r="AA32" s="54" t="s">
        <v>83</v>
      </c>
    </row>
    <row r="33" spans="1:27" ht="27" customHeight="1">
      <c r="A33" s="58">
        <v>25</v>
      </c>
      <c r="B33" s="133">
        <v>193</v>
      </c>
      <c r="C33" s="41" t="s">
        <v>1197</v>
      </c>
      <c r="D33" s="42" t="s">
        <v>43</v>
      </c>
      <c r="E33" s="43">
        <v>30569</v>
      </c>
      <c r="F33" s="44">
        <f t="shared" ca="1" si="0"/>
        <v>42</v>
      </c>
      <c r="G33" s="45">
        <v>43251</v>
      </c>
      <c r="H33" s="46">
        <f t="shared" si="1"/>
        <v>34</v>
      </c>
      <c r="I33" s="47" t="s">
        <v>59</v>
      </c>
      <c r="J33" s="42" t="s">
        <v>1198</v>
      </c>
      <c r="K33" s="42" t="s">
        <v>1199</v>
      </c>
      <c r="L33" s="42" t="s">
        <v>369</v>
      </c>
      <c r="M33" s="42" t="s">
        <v>47</v>
      </c>
      <c r="N33" s="42" t="s">
        <v>47</v>
      </c>
      <c r="O33" s="48" t="s">
        <v>1200</v>
      </c>
      <c r="P33" s="42" t="s">
        <v>1201</v>
      </c>
      <c r="Q33" s="42" t="s">
        <v>109</v>
      </c>
      <c r="R33" s="42" t="s">
        <v>139</v>
      </c>
      <c r="S33" s="42" t="s">
        <v>167</v>
      </c>
      <c r="T33" s="42" t="s">
        <v>53</v>
      </c>
      <c r="U33" s="43">
        <v>39738</v>
      </c>
      <c r="V33" s="48" t="s">
        <v>1202</v>
      </c>
      <c r="W33" s="49" t="s">
        <v>1203</v>
      </c>
      <c r="X33" s="50"/>
      <c r="Y33" s="50"/>
      <c r="Z33" s="53" t="s">
        <v>440</v>
      </c>
      <c r="AA33" s="54" t="s">
        <v>83</v>
      </c>
    </row>
    <row r="34" spans="1:27" ht="27" customHeight="1">
      <c r="A34" s="58">
        <v>26</v>
      </c>
      <c r="B34" s="133">
        <v>194</v>
      </c>
      <c r="C34" s="41" t="s">
        <v>1204</v>
      </c>
      <c r="D34" s="42" t="s">
        <v>43</v>
      </c>
      <c r="E34" s="43">
        <v>34294</v>
      </c>
      <c r="F34" s="44">
        <f t="shared" ca="1" si="0"/>
        <v>32</v>
      </c>
      <c r="G34" s="45">
        <v>43251</v>
      </c>
      <c r="H34" s="46">
        <f t="shared" si="1"/>
        <v>24</v>
      </c>
      <c r="I34" s="47" t="s">
        <v>47</v>
      </c>
      <c r="J34" s="42" t="s">
        <v>745</v>
      </c>
      <c r="K34" s="42" t="s">
        <v>87</v>
      </c>
      <c r="L34" s="42" t="s">
        <v>88</v>
      </c>
      <c r="M34" s="42" t="s">
        <v>47</v>
      </c>
      <c r="N34" s="42" t="s">
        <v>47</v>
      </c>
      <c r="O34" s="48" t="s">
        <v>1205</v>
      </c>
      <c r="P34" s="42" t="s">
        <v>747</v>
      </c>
      <c r="Q34" s="42" t="s">
        <v>109</v>
      </c>
      <c r="R34" s="42" t="s">
        <v>139</v>
      </c>
      <c r="S34" s="42" t="s">
        <v>167</v>
      </c>
      <c r="T34" s="42" t="s">
        <v>53</v>
      </c>
      <c r="U34" s="43">
        <v>42294</v>
      </c>
      <c r="V34" s="48" t="s">
        <v>1206</v>
      </c>
      <c r="W34" s="49" t="s">
        <v>1207</v>
      </c>
      <c r="X34" s="50"/>
      <c r="Y34" s="50"/>
      <c r="Z34" s="53" t="s">
        <v>440</v>
      </c>
      <c r="AA34" s="54" t="s">
        <v>83</v>
      </c>
    </row>
    <row r="35" spans="1:27" ht="27" customHeight="1">
      <c r="A35" s="58">
        <v>27</v>
      </c>
      <c r="B35" s="133">
        <v>200</v>
      </c>
      <c r="C35" s="41" t="s">
        <v>1232</v>
      </c>
      <c r="D35" s="42" t="s">
        <v>107</v>
      </c>
      <c r="E35" s="43">
        <v>30003</v>
      </c>
      <c r="F35" s="44">
        <f t="shared" ca="1" si="0"/>
        <v>43</v>
      </c>
      <c r="G35" s="45">
        <v>43251</v>
      </c>
      <c r="H35" s="46">
        <f t="shared" si="1"/>
        <v>36</v>
      </c>
      <c r="I35" s="47" t="s">
        <v>133</v>
      </c>
      <c r="J35" s="42" t="s">
        <v>1233</v>
      </c>
      <c r="K35" s="42" t="s">
        <v>87</v>
      </c>
      <c r="L35" s="42" t="s">
        <v>88</v>
      </c>
      <c r="M35" s="42" t="s">
        <v>47</v>
      </c>
      <c r="N35" s="42" t="s">
        <v>47</v>
      </c>
      <c r="O35" s="48" t="s">
        <v>1234</v>
      </c>
      <c r="P35" s="42" t="s">
        <v>741</v>
      </c>
      <c r="Q35" s="42" t="s">
        <v>109</v>
      </c>
      <c r="R35" s="42" t="s">
        <v>139</v>
      </c>
      <c r="S35" s="42" t="s">
        <v>167</v>
      </c>
      <c r="T35" s="42" t="s">
        <v>53</v>
      </c>
      <c r="U35" s="43">
        <v>39739</v>
      </c>
      <c r="V35" s="48" t="s">
        <v>1235</v>
      </c>
      <c r="W35" s="49" t="s">
        <v>1236</v>
      </c>
      <c r="X35" s="50"/>
      <c r="Y35" s="50"/>
      <c r="Z35" s="53" t="s">
        <v>393</v>
      </c>
      <c r="AA35" s="54" t="s">
        <v>83</v>
      </c>
    </row>
    <row r="36" spans="1:27" ht="27" customHeight="1">
      <c r="A36" s="58">
        <v>28</v>
      </c>
      <c r="B36" s="133">
        <v>201</v>
      </c>
      <c r="C36" s="41" t="s">
        <v>1237</v>
      </c>
      <c r="D36" s="42" t="s">
        <v>43</v>
      </c>
      <c r="E36" s="43">
        <v>32163</v>
      </c>
      <c r="F36" s="44">
        <f t="shared" ca="1" si="0"/>
        <v>37</v>
      </c>
      <c r="G36" s="45">
        <v>43251</v>
      </c>
      <c r="H36" s="46">
        <f t="shared" si="1"/>
        <v>30</v>
      </c>
      <c r="I36" s="47" t="s">
        <v>116</v>
      </c>
      <c r="J36" s="42" t="s">
        <v>1238</v>
      </c>
      <c r="K36" s="42" t="s">
        <v>173</v>
      </c>
      <c r="L36" s="42" t="s">
        <v>119</v>
      </c>
      <c r="M36" s="42" t="s">
        <v>47</v>
      </c>
      <c r="N36" s="42" t="s">
        <v>47</v>
      </c>
      <c r="O36" s="48" t="s">
        <v>1239</v>
      </c>
      <c r="P36" s="42" t="s">
        <v>222</v>
      </c>
      <c r="Q36" s="42" t="s">
        <v>109</v>
      </c>
      <c r="R36" s="42" t="s">
        <v>139</v>
      </c>
      <c r="S36" s="42" t="s">
        <v>167</v>
      </c>
      <c r="T36" s="42" t="s">
        <v>53</v>
      </c>
      <c r="U36" s="43">
        <v>40560</v>
      </c>
      <c r="V36" s="48" t="s">
        <v>820</v>
      </c>
      <c r="W36" s="49" t="s">
        <v>1240</v>
      </c>
      <c r="X36" s="50"/>
      <c r="Y36" s="50"/>
      <c r="Z36" s="53" t="s">
        <v>393</v>
      </c>
      <c r="AA36" s="54" t="s">
        <v>83</v>
      </c>
    </row>
    <row r="37" spans="1:27" ht="27" customHeight="1">
      <c r="A37" s="58">
        <v>29</v>
      </c>
      <c r="B37" s="133">
        <v>202</v>
      </c>
      <c r="C37" s="41" t="s">
        <v>1241</v>
      </c>
      <c r="D37" s="42" t="s">
        <v>43</v>
      </c>
      <c r="E37" s="43">
        <v>21273</v>
      </c>
      <c r="F37" s="44">
        <f t="shared" ca="1" si="0"/>
        <v>67</v>
      </c>
      <c r="G37" s="45">
        <v>43251</v>
      </c>
      <c r="H37" s="46">
        <f t="shared" si="1"/>
        <v>60</v>
      </c>
      <c r="I37" s="47" t="s">
        <v>59</v>
      </c>
      <c r="J37" s="42" t="s">
        <v>1242</v>
      </c>
      <c r="K37" s="42" t="s">
        <v>87</v>
      </c>
      <c r="L37" s="42" t="s">
        <v>88</v>
      </c>
      <c r="M37" s="42" t="s">
        <v>47</v>
      </c>
      <c r="N37" s="42" t="s">
        <v>47</v>
      </c>
      <c r="O37" s="48" t="s">
        <v>1243</v>
      </c>
      <c r="P37" s="42" t="s">
        <v>90</v>
      </c>
      <c r="Q37" s="42" t="s">
        <v>138</v>
      </c>
      <c r="R37" s="42" t="s">
        <v>139</v>
      </c>
      <c r="S37" s="42" t="s">
        <v>167</v>
      </c>
      <c r="T37" s="42" t="s">
        <v>53</v>
      </c>
      <c r="U37" s="43">
        <v>38857</v>
      </c>
      <c r="V37" s="48" t="s">
        <v>1244</v>
      </c>
      <c r="W37" s="49" t="s">
        <v>1245</v>
      </c>
      <c r="X37" s="50"/>
      <c r="Y37" s="50"/>
      <c r="Z37" s="53" t="s">
        <v>393</v>
      </c>
      <c r="AA37" s="54" t="s">
        <v>83</v>
      </c>
    </row>
    <row r="38" spans="1:27" ht="27" customHeight="1">
      <c r="A38" s="58">
        <v>30</v>
      </c>
      <c r="B38" s="133">
        <v>203</v>
      </c>
      <c r="C38" s="41" t="s">
        <v>1246</v>
      </c>
      <c r="D38" s="42" t="s">
        <v>43</v>
      </c>
      <c r="E38" s="43">
        <v>30868</v>
      </c>
      <c r="F38" s="44">
        <f t="shared" ca="1" si="0"/>
        <v>41</v>
      </c>
      <c r="G38" s="45">
        <v>43251</v>
      </c>
      <c r="H38" s="46">
        <f t="shared" si="1"/>
        <v>33</v>
      </c>
      <c r="I38" s="47" t="s">
        <v>133</v>
      </c>
      <c r="J38" s="42" t="s">
        <v>586</v>
      </c>
      <c r="K38" s="42" t="s">
        <v>45</v>
      </c>
      <c r="L38" s="42" t="s">
        <v>74</v>
      </c>
      <c r="M38" s="42" t="s">
        <v>47</v>
      </c>
      <c r="N38" s="42" t="s">
        <v>47</v>
      </c>
      <c r="O38" s="48" t="s">
        <v>1247</v>
      </c>
      <c r="P38" s="42" t="s">
        <v>100</v>
      </c>
      <c r="Q38" s="42" t="s">
        <v>138</v>
      </c>
      <c r="R38" s="42" t="s">
        <v>139</v>
      </c>
      <c r="S38" s="42" t="s">
        <v>167</v>
      </c>
      <c r="T38" s="42" t="s">
        <v>53</v>
      </c>
      <c r="U38" s="43">
        <v>39794</v>
      </c>
      <c r="V38" s="48" t="s">
        <v>1248</v>
      </c>
      <c r="W38" s="49" t="s">
        <v>1249</v>
      </c>
      <c r="X38" s="50"/>
      <c r="Y38" s="50"/>
      <c r="Z38" s="53" t="s">
        <v>393</v>
      </c>
      <c r="AA38" s="54" t="s">
        <v>83</v>
      </c>
    </row>
    <row r="39" spans="1:27" ht="27" customHeight="1">
      <c r="A39" s="58">
        <v>31</v>
      </c>
      <c r="B39" s="133">
        <v>204</v>
      </c>
      <c r="C39" s="41" t="s">
        <v>1250</v>
      </c>
      <c r="D39" s="42" t="s">
        <v>43</v>
      </c>
      <c r="E39" s="43">
        <v>30086</v>
      </c>
      <c r="F39" s="44">
        <f t="shared" ca="1" si="0"/>
        <v>43</v>
      </c>
      <c r="G39" s="45">
        <v>43251</v>
      </c>
      <c r="H39" s="46">
        <f t="shared" si="1"/>
        <v>36</v>
      </c>
      <c r="I39" s="47" t="s">
        <v>133</v>
      </c>
      <c r="J39" s="42" t="s">
        <v>1251</v>
      </c>
      <c r="K39" s="42" t="s">
        <v>863</v>
      </c>
      <c r="L39" s="42" t="s">
        <v>119</v>
      </c>
      <c r="M39" s="42" t="s">
        <v>47</v>
      </c>
      <c r="N39" s="42" t="s">
        <v>47</v>
      </c>
      <c r="O39" s="48" t="s">
        <v>1252</v>
      </c>
      <c r="P39" s="42" t="s">
        <v>1253</v>
      </c>
      <c r="Q39" s="42" t="s">
        <v>109</v>
      </c>
      <c r="R39" s="42" t="s">
        <v>139</v>
      </c>
      <c r="S39" s="42" t="s">
        <v>167</v>
      </c>
      <c r="T39" s="42" t="s">
        <v>53</v>
      </c>
      <c r="U39" s="43">
        <v>39739</v>
      </c>
      <c r="V39" s="48" t="s">
        <v>1254</v>
      </c>
      <c r="W39" s="49" t="s">
        <v>1255</v>
      </c>
      <c r="X39" s="50"/>
      <c r="Y39" s="50"/>
      <c r="Z39" s="53" t="s">
        <v>393</v>
      </c>
      <c r="AA39" s="54" t="s">
        <v>83</v>
      </c>
    </row>
    <row r="40" spans="1:27" ht="27" customHeight="1">
      <c r="A40" s="58">
        <v>32</v>
      </c>
      <c r="B40" s="133">
        <v>208</v>
      </c>
      <c r="C40" s="41" t="s">
        <v>1271</v>
      </c>
      <c r="D40" s="42" t="s">
        <v>43</v>
      </c>
      <c r="E40" s="43">
        <v>32904</v>
      </c>
      <c r="F40" s="44">
        <f t="shared" ca="1" si="0"/>
        <v>35</v>
      </c>
      <c r="G40" s="45">
        <v>43251</v>
      </c>
      <c r="H40" s="46">
        <f t="shared" si="1"/>
        <v>28</v>
      </c>
      <c r="I40" s="47" t="s">
        <v>323</v>
      </c>
      <c r="J40" s="42" t="s">
        <v>1272</v>
      </c>
      <c r="K40" s="42" t="s">
        <v>732</v>
      </c>
      <c r="L40" s="42" t="s">
        <v>733</v>
      </c>
      <c r="M40" s="42" t="s">
        <v>47</v>
      </c>
      <c r="N40" s="42" t="s">
        <v>47</v>
      </c>
      <c r="O40" s="48" t="s">
        <v>1273</v>
      </c>
      <c r="P40" s="42" t="s">
        <v>358</v>
      </c>
      <c r="Q40" s="42" t="s">
        <v>109</v>
      </c>
      <c r="R40" s="42" t="s">
        <v>139</v>
      </c>
      <c r="S40" s="42" t="s">
        <v>167</v>
      </c>
      <c r="T40" s="42" t="s">
        <v>53</v>
      </c>
      <c r="U40" s="43">
        <v>41491</v>
      </c>
      <c r="V40" s="48" t="s">
        <v>1274</v>
      </c>
      <c r="W40" s="49" t="s">
        <v>1275</v>
      </c>
      <c r="X40" s="50"/>
      <c r="Y40" s="50"/>
      <c r="Z40" s="53" t="s">
        <v>393</v>
      </c>
      <c r="AA40" s="54" t="s">
        <v>83</v>
      </c>
    </row>
    <row r="41" spans="1:27" ht="27" customHeight="1">
      <c r="A41" s="58">
        <v>33</v>
      </c>
      <c r="B41" s="133">
        <v>209</v>
      </c>
      <c r="C41" s="41" t="s">
        <v>1276</v>
      </c>
      <c r="D41" s="42" t="s">
        <v>107</v>
      </c>
      <c r="E41" s="43">
        <v>29159</v>
      </c>
      <c r="F41" s="44">
        <f t="shared" ca="1" si="0"/>
        <v>46</v>
      </c>
      <c r="G41" s="45">
        <v>43251</v>
      </c>
      <c r="H41" s="46">
        <f t="shared" si="1"/>
        <v>38</v>
      </c>
      <c r="I41" s="47" t="s">
        <v>191</v>
      </c>
      <c r="J41" s="42" t="s">
        <v>1277</v>
      </c>
      <c r="K41" s="42" t="s">
        <v>45</v>
      </c>
      <c r="L41" s="42" t="s">
        <v>74</v>
      </c>
      <c r="M41" s="42" t="s">
        <v>47</v>
      </c>
      <c r="N41" s="42" t="s">
        <v>47</v>
      </c>
      <c r="O41" s="48" t="s">
        <v>1278</v>
      </c>
      <c r="P41" s="42" t="s">
        <v>100</v>
      </c>
      <c r="Q41" s="42" t="s">
        <v>109</v>
      </c>
      <c r="R41" s="42" t="s">
        <v>110</v>
      </c>
      <c r="S41" s="42" t="s">
        <v>167</v>
      </c>
      <c r="T41" s="42" t="s">
        <v>53</v>
      </c>
      <c r="U41" s="43">
        <v>38153</v>
      </c>
      <c r="V41" s="48" t="s">
        <v>1279</v>
      </c>
      <c r="W41" s="49" t="s">
        <v>1280</v>
      </c>
      <c r="X41" s="50"/>
      <c r="Y41" s="50"/>
      <c r="Z41" s="53" t="s">
        <v>1281</v>
      </c>
      <c r="AA41" s="54" t="s">
        <v>83</v>
      </c>
    </row>
    <row r="42" spans="1:27" ht="27" customHeight="1">
      <c r="A42" s="58">
        <v>34</v>
      </c>
      <c r="B42" s="133">
        <v>210</v>
      </c>
      <c r="C42" s="41" t="s">
        <v>1282</v>
      </c>
      <c r="D42" s="42" t="s">
        <v>107</v>
      </c>
      <c r="E42" s="43">
        <v>30728</v>
      </c>
      <c r="F42" s="44">
        <f t="shared" ca="1" si="0"/>
        <v>41</v>
      </c>
      <c r="G42" s="45">
        <v>43251</v>
      </c>
      <c r="H42" s="46">
        <f t="shared" si="1"/>
        <v>34</v>
      </c>
      <c r="I42" s="47" t="s">
        <v>47</v>
      </c>
      <c r="J42" s="42" t="s">
        <v>356</v>
      </c>
      <c r="K42" s="42" t="s">
        <v>1283</v>
      </c>
      <c r="L42" s="42" t="s">
        <v>369</v>
      </c>
      <c r="M42" s="42" t="s">
        <v>47</v>
      </c>
      <c r="N42" s="42" t="s">
        <v>47</v>
      </c>
      <c r="O42" s="48" t="s">
        <v>1284</v>
      </c>
      <c r="P42" s="42" t="s">
        <v>1285</v>
      </c>
      <c r="Q42" s="42" t="s">
        <v>109</v>
      </c>
      <c r="R42" s="42" t="s">
        <v>139</v>
      </c>
      <c r="S42" s="42" t="s">
        <v>79</v>
      </c>
      <c r="T42" s="42" t="s">
        <v>53</v>
      </c>
      <c r="U42" s="43">
        <v>40533</v>
      </c>
      <c r="V42" s="48" t="s">
        <v>1286</v>
      </c>
      <c r="W42" s="49" t="s">
        <v>1287</v>
      </c>
      <c r="X42" s="50"/>
      <c r="Y42" s="50"/>
      <c r="Z42" s="53" t="s">
        <v>1281</v>
      </c>
      <c r="AA42" s="54" t="s">
        <v>83</v>
      </c>
    </row>
    <row r="43" spans="1:27" ht="27" customHeight="1">
      <c r="A43" s="58">
        <v>35</v>
      </c>
      <c r="B43" s="133">
        <v>211</v>
      </c>
      <c r="C43" s="41" t="s">
        <v>1288</v>
      </c>
      <c r="D43" s="42" t="s">
        <v>107</v>
      </c>
      <c r="E43" s="43">
        <v>30434</v>
      </c>
      <c r="F43" s="44">
        <f t="shared" ca="1" si="0"/>
        <v>42</v>
      </c>
      <c r="G43" s="45">
        <v>43251</v>
      </c>
      <c r="H43" s="46">
        <f t="shared" si="1"/>
        <v>35</v>
      </c>
      <c r="I43" s="47" t="s">
        <v>44</v>
      </c>
      <c r="J43" s="42" t="s">
        <v>329</v>
      </c>
      <c r="K43" s="42" t="s">
        <v>45</v>
      </c>
      <c r="L43" s="42" t="s">
        <v>74</v>
      </c>
      <c r="M43" s="42" t="s">
        <v>47</v>
      </c>
      <c r="N43" s="42" t="s">
        <v>47</v>
      </c>
      <c r="O43" s="48" t="s">
        <v>1289</v>
      </c>
      <c r="P43" s="42" t="s">
        <v>185</v>
      </c>
      <c r="Q43" s="42" t="s">
        <v>109</v>
      </c>
      <c r="R43" s="42" t="s">
        <v>139</v>
      </c>
      <c r="S43" s="42" t="s">
        <v>167</v>
      </c>
      <c r="T43" s="42" t="s">
        <v>53</v>
      </c>
      <c r="U43" s="43">
        <v>39202</v>
      </c>
      <c r="V43" s="48" t="s">
        <v>1290</v>
      </c>
      <c r="W43" s="49" t="s">
        <v>1291</v>
      </c>
      <c r="X43" s="50"/>
      <c r="Y43" s="50"/>
      <c r="Z43" s="53" t="s">
        <v>1281</v>
      </c>
      <c r="AA43" s="54" t="s">
        <v>83</v>
      </c>
    </row>
    <row r="44" spans="1:27" ht="27" customHeight="1">
      <c r="A44" s="58">
        <v>36</v>
      </c>
      <c r="B44" s="133">
        <v>212</v>
      </c>
      <c r="C44" s="41" t="s">
        <v>1292</v>
      </c>
      <c r="D44" s="42" t="s">
        <v>43</v>
      </c>
      <c r="E44" s="43">
        <v>34170</v>
      </c>
      <c r="F44" s="44">
        <f t="shared" ca="1" si="0"/>
        <v>32</v>
      </c>
      <c r="G44" s="45">
        <v>43251</v>
      </c>
      <c r="H44" s="46">
        <f t="shared" si="1"/>
        <v>24</v>
      </c>
      <c r="I44" s="47" t="s">
        <v>323</v>
      </c>
      <c r="J44" s="42" t="s">
        <v>1293</v>
      </c>
      <c r="K44" s="42" t="s">
        <v>45</v>
      </c>
      <c r="L44" s="42" t="s">
        <v>74</v>
      </c>
      <c r="M44" s="42" t="s">
        <v>47</v>
      </c>
      <c r="N44" s="42" t="s">
        <v>47</v>
      </c>
      <c r="O44" s="48" t="s">
        <v>1294</v>
      </c>
      <c r="P44" s="42" t="s">
        <v>185</v>
      </c>
      <c r="Q44" s="42" t="s">
        <v>109</v>
      </c>
      <c r="R44" s="42" t="s">
        <v>139</v>
      </c>
      <c r="S44" s="42" t="s">
        <v>167</v>
      </c>
      <c r="T44" s="42" t="s">
        <v>53</v>
      </c>
      <c r="U44" s="43">
        <v>42142</v>
      </c>
      <c r="V44" s="48" t="s">
        <v>1295</v>
      </c>
      <c r="W44" s="49" t="s">
        <v>1296</v>
      </c>
      <c r="X44" s="50"/>
      <c r="Y44" s="50"/>
      <c r="Z44" s="53" t="s">
        <v>1281</v>
      </c>
      <c r="AA44" s="54" t="s">
        <v>83</v>
      </c>
    </row>
    <row r="45" spans="1:27" ht="27" customHeight="1">
      <c r="A45" s="58">
        <v>37</v>
      </c>
      <c r="B45" s="133">
        <v>213</v>
      </c>
      <c r="C45" s="41" t="s">
        <v>1297</v>
      </c>
      <c r="D45" s="42" t="s">
        <v>107</v>
      </c>
      <c r="E45" s="43">
        <v>32314</v>
      </c>
      <c r="F45" s="44">
        <f t="shared" ca="1" si="0"/>
        <v>37</v>
      </c>
      <c r="G45" s="45">
        <v>43251</v>
      </c>
      <c r="H45" s="46">
        <f t="shared" si="1"/>
        <v>29</v>
      </c>
      <c r="I45" s="47" t="s">
        <v>145</v>
      </c>
      <c r="J45" s="42" t="s">
        <v>1298</v>
      </c>
      <c r="K45" s="42" t="s">
        <v>135</v>
      </c>
      <c r="L45" s="42" t="s">
        <v>74</v>
      </c>
      <c r="M45" s="42" t="s">
        <v>47</v>
      </c>
      <c r="N45" s="42" t="s">
        <v>47</v>
      </c>
      <c r="O45" s="48" t="s">
        <v>1299</v>
      </c>
      <c r="P45" s="42" t="s">
        <v>1300</v>
      </c>
      <c r="Q45" s="42" t="s">
        <v>109</v>
      </c>
      <c r="R45" s="42" t="s">
        <v>139</v>
      </c>
      <c r="S45" s="42" t="s">
        <v>167</v>
      </c>
      <c r="T45" s="42" t="s">
        <v>53</v>
      </c>
      <c r="U45" s="43">
        <v>40144</v>
      </c>
      <c r="V45" s="48" t="s">
        <v>1301</v>
      </c>
      <c r="W45" s="49" t="s">
        <v>1302</v>
      </c>
      <c r="X45" s="50"/>
      <c r="Y45" s="50"/>
      <c r="Z45" s="53" t="s">
        <v>1281</v>
      </c>
      <c r="AA45" s="54" t="s">
        <v>83</v>
      </c>
    </row>
    <row r="46" spans="1:27" ht="27" customHeight="1">
      <c r="A46" s="58">
        <v>38</v>
      </c>
      <c r="B46" s="133">
        <v>214</v>
      </c>
      <c r="C46" s="41" t="s">
        <v>1303</v>
      </c>
      <c r="D46" s="42" t="s">
        <v>107</v>
      </c>
      <c r="E46" s="43">
        <v>32316</v>
      </c>
      <c r="F46" s="44">
        <f t="shared" ca="1" si="0"/>
        <v>37</v>
      </c>
      <c r="G46" s="45">
        <v>43251</v>
      </c>
      <c r="H46" s="46">
        <f t="shared" si="1"/>
        <v>29</v>
      </c>
      <c r="I46" s="47" t="s">
        <v>191</v>
      </c>
      <c r="J46" s="42" t="s">
        <v>1177</v>
      </c>
      <c r="K46" s="42" t="s">
        <v>135</v>
      </c>
      <c r="L46" s="42" t="s">
        <v>74</v>
      </c>
      <c r="M46" s="42" t="s">
        <v>47</v>
      </c>
      <c r="N46" s="42" t="s">
        <v>47</v>
      </c>
      <c r="O46" s="48" t="s">
        <v>1304</v>
      </c>
      <c r="P46" s="42" t="s">
        <v>476</v>
      </c>
      <c r="Q46" s="42" t="s">
        <v>109</v>
      </c>
      <c r="R46" s="42" t="s">
        <v>139</v>
      </c>
      <c r="S46" s="42" t="s">
        <v>167</v>
      </c>
      <c r="T46" s="42" t="s">
        <v>53</v>
      </c>
      <c r="U46" s="43">
        <v>40941</v>
      </c>
      <c r="V46" s="48" t="s">
        <v>1305</v>
      </c>
      <c r="W46" s="49" t="s">
        <v>1306</v>
      </c>
      <c r="X46" s="50"/>
      <c r="Y46" s="50"/>
      <c r="Z46" s="53" t="s">
        <v>1281</v>
      </c>
      <c r="AA46" s="54" t="s">
        <v>83</v>
      </c>
    </row>
    <row r="47" spans="1:27" ht="27" customHeight="1">
      <c r="A47" s="58">
        <v>39</v>
      </c>
      <c r="B47" s="133">
        <v>216</v>
      </c>
      <c r="C47" s="41" t="s">
        <v>1312</v>
      </c>
      <c r="D47" s="42" t="s">
        <v>107</v>
      </c>
      <c r="E47" s="43">
        <v>34974</v>
      </c>
      <c r="F47" s="44">
        <f t="shared" ca="1" si="0"/>
        <v>30</v>
      </c>
      <c r="G47" s="45">
        <v>43251</v>
      </c>
      <c r="H47" s="46">
        <f t="shared" si="1"/>
        <v>22</v>
      </c>
      <c r="I47" s="47" t="s">
        <v>85</v>
      </c>
      <c r="J47" s="42" t="s">
        <v>1313</v>
      </c>
      <c r="K47" s="42" t="s">
        <v>87</v>
      </c>
      <c r="L47" s="42" t="s">
        <v>88</v>
      </c>
      <c r="M47" s="42" t="s">
        <v>47</v>
      </c>
      <c r="N47" s="42" t="s">
        <v>47</v>
      </c>
      <c r="O47" s="48" t="s">
        <v>1314</v>
      </c>
      <c r="P47" s="42" t="s">
        <v>451</v>
      </c>
      <c r="Q47" s="42" t="s">
        <v>109</v>
      </c>
      <c r="R47" s="42" t="s">
        <v>139</v>
      </c>
      <c r="S47" s="42" t="s">
        <v>167</v>
      </c>
      <c r="T47" s="42" t="s">
        <v>53</v>
      </c>
      <c r="U47" s="43">
        <v>42401</v>
      </c>
      <c r="V47" s="48" t="s">
        <v>1315</v>
      </c>
      <c r="W47" s="49" t="s">
        <v>1316</v>
      </c>
      <c r="X47" s="50"/>
      <c r="Y47" s="50"/>
      <c r="Z47" s="53" t="s">
        <v>1281</v>
      </c>
      <c r="AA47" s="54" t="s">
        <v>83</v>
      </c>
    </row>
    <row r="48" spans="1:27" ht="27" customHeight="1">
      <c r="A48" s="58">
        <v>40</v>
      </c>
      <c r="B48" s="133">
        <v>217</v>
      </c>
      <c r="C48" s="41" t="s">
        <v>1317</v>
      </c>
      <c r="D48" s="42" t="s">
        <v>107</v>
      </c>
      <c r="E48" s="43">
        <v>31820</v>
      </c>
      <c r="F48" s="44">
        <f t="shared" ca="1" si="0"/>
        <v>38</v>
      </c>
      <c r="G48" s="45">
        <v>43251</v>
      </c>
      <c r="H48" s="46">
        <f t="shared" si="1"/>
        <v>31</v>
      </c>
      <c r="I48" s="47" t="s">
        <v>116</v>
      </c>
      <c r="J48" s="42" t="s">
        <v>1318</v>
      </c>
      <c r="K48" s="42" t="s">
        <v>87</v>
      </c>
      <c r="L48" s="42" t="s">
        <v>74</v>
      </c>
      <c r="M48" s="42" t="s">
        <v>47</v>
      </c>
      <c r="N48" s="42" t="s">
        <v>47</v>
      </c>
      <c r="O48" s="48" t="s">
        <v>1319</v>
      </c>
      <c r="P48" s="42" t="s">
        <v>747</v>
      </c>
      <c r="Q48" s="42" t="s">
        <v>138</v>
      </c>
      <c r="R48" s="42" t="s">
        <v>139</v>
      </c>
      <c r="S48" s="42" t="s">
        <v>167</v>
      </c>
      <c r="T48" s="42" t="s">
        <v>53</v>
      </c>
      <c r="U48" s="43">
        <v>40885</v>
      </c>
      <c r="V48" s="48" t="s">
        <v>1320</v>
      </c>
      <c r="W48" s="49" t="s">
        <v>1321</v>
      </c>
      <c r="X48" s="50"/>
      <c r="Y48" s="50"/>
      <c r="Z48" s="53" t="s">
        <v>1281</v>
      </c>
      <c r="AA48" s="54" t="s">
        <v>83</v>
      </c>
    </row>
    <row r="49" spans="1:27" ht="27" customHeight="1">
      <c r="A49" s="58">
        <v>41</v>
      </c>
      <c r="B49" s="133">
        <v>218</v>
      </c>
      <c r="C49" s="41" t="s">
        <v>1322</v>
      </c>
      <c r="D49" s="42" t="s">
        <v>107</v>
      </c>
      <c r="E49" s="43">
        <v>31049</v>
      </c>
      <c r="F49" s="44">
        <f t="shared" ca="1" si="0"/>
        <v>40</v>
      </c>
      <c r="G49" s="45">
        <v>43251</v>
      </c>
      <c r="H49" s="46">
        <f t="shared" si="1"/>
        <v>33</v>
      </c>
      <c r="I49" s="47" t="s">
        <v>133</v>
      </c>
      <c r="J49" s="42" t="s">
        <v>1323</v>
      </c>
      <c r="K49" s="42" t="s">
        <v>383</v>
      </c>
      <c r="L49" s="42" t="s">
        <v>74</v>
      </c>
      <c r="M49" s="42" t="s">
        <v>47</v>
      </c>
      <c r="N49" s="42" t="s">
        <v>47</v>
      </c>
      <c r="O49" s="48" t="s">
        <v>1324</v>
      </c>
      <c r="P49" s="42" t="s">
        <v>1325</v>
      </c>
      <c r="Q49" s="42" t="s">
        <v>109</v>
      </c>
      <c r="R49" s="42" t="s">
        <v>139</v>
      </c>
      <c r="S49" s="42" t="s">
        <v>167</v>
      </c>
      <c r="T49" s="42" t="s">
        <v>53</v>
      </c>
      <c r="U49" s="43">
        <v>39482</v>
      </c>
      <c r="V49" s="48" t="s">
        <v>1326</v>
      </c>
      <c r="W49" s="49" t="s">
        <v>1327</v>
      </c>
      <c r="X49" s="50"/>
      <c r="Y49" s="50"/>
      <c r="Z49" s="53" t="s">
        <v>1281</v>
      </c>
      <c r="AA49" s="54" t="s">
        <v>83</v>
      </c>
    </row>
    <row r="50" spans="1:27" ht="27" customHeight="1">
      <c r="A50" s="58">
        <v>42</v>
      </c>
      <c r="B50" s="133">
        <v>219</v>
      </c>
      <c r="C50" s="41" t="s">
        <v>1328</v>
      </c>
      <c r="D50" s="42" t="s">
        <v>107</v>
      </c>
      <c r="E50" s="43">
        <v>31863</v>
      </c>
      <c r="F50" s="44">
        <f t="shared" ca="1" si="0"/>
        <v>38</v>
      </c>
      <c r="G50" s="45">
        <v>43251</v>
      </c>
      <c r="H50" s="46">
        <f t="shared" si="1"/>
        <v>31</v>
      </c>
      <c r="I50" s="47" t="s">
        <v>1329</v>
      </c>
      <c r="J50" s="42" t="s">
        <v>1330</v>
      </c>
      <c r="K50" s="42" t="s">
        <v>863</v>
      </c>
      <c r="L50" s="42" t="s">
        <v>119</v>
      </c>
      <c r="M50" s="42" t="s">
        <v>47</v>
      </c>
      <c r="N50" s="42" t="s">
        <v>47</v>
      </c>
      <c r="O50" s="48" t="s">
        <v>1331</v>
      </c>
      <c r="P50" s="42" t="s">
        <v>1332</v>
      </c>
      <c r="Q50" s="42" t="s">
        <v>109</v>
      </c>
      <c r="R50" s="42" t="s">
        <v>139</v>
      </c>
      <c r="S50" s="42" t="s">
        <v>167</v>
      </c>
      <c r="T50" s="42" t="s">
        <v>53</v>
      </c>
      <c r="U50" s="43">
        <v>40885</v>
      </c>
      <c r="V50" s="48" t="s">
        <v>1333</v>
      </c>
      <c r="W50" s="49" t="s">
        <v>1334</v>
      </c>
      <c r="X50" s="50"/>
      <c r="Y50" s="50"/>
      <c r="Z50" s="53" t="s">
        <v>1281</v>
      </c>
      <c r="AA50" s="54" t="s">
        <v>83</v>
      </c>
    </row>
    <row r="51" spans="1:27" ht="27" customHeight="1">
      <c r="A51" s="58">
        <v>43</v>
      </c>
      <c r="B51" s="133">
        <v>220</v>
      </c>
      <c r="C51" s="41" t="s">
        <v>1335</v>
      </c>
      <c r="D51" s="42" t="s">
        <v>43</v>
      </c>
      <c r="E51" s="43">
        <v>34924</v>
      </c>
      <c r="F51" s="44">
        <f t="shared" ca="1" si="0"/>
        <v>30</v>
      </c>
      <c r="G51" s="45">
        <v>44788</v>
      </c>
      <c r="H51" s="46">
        <f t="shared" si="1"/>
        <v>27</v>
      </c>
      <c r="I51" s="47" t="s">
        <v>681</v>
      </c>
      <c r="J51" s="42" t="s">
        <v>681</v>
      </c>
      <c r="K51" s="42" t="s">
        <v>45</v>
      </c>
      <c r="L51" s="42" t="s">
        <v>74</v>
      </c>
      <c r="M51" s="42" t="s">
        <v>47</v>
      </c>
      <c r="N51" s="42" t="s">
        <v>47</v>
      </c>
      <c r="O51" s="48" t="s">
        <v>1336</v>
      </c>
      <c r="P51" s="42" t="s">
        <v>572</v>
      </c>
      <c r="Q51" s="42" t="s">
        <v>138</v>
      </c>
      <c r="R51" s="42" t="s">
        <v>139</v>
      </c>
      <c r="S51" s="42" t="s">
        <v>167</v>
      </c>
      <c r="T51" s="42" t="s">
        <v>53</v>
      </c>
      <c r="U51" s="43">
        <v>43360</v>
      </c>
      <c r="V51" s="48" t="s">
        <v>1337</v>
      </c>
      <c r="W51" s="49" t="s">
        <v>466</v>
      </c>
      <c r="X51" s="50"/>
      <c r="Y51" s="50"/>
      <c r="Z51" s="53" t="s">
        <v>1281</v>
      </c>
      <c r="AA51" s="54" t="s">
        <v>83</v>
      </c>
    </row>
    <row r="52" spans="1:27" ht="27" customHeight="1">
      <c r="A52" s="58">
        <v>44</v>
      </c>
      <c r="B52" s="133">
        <v>221</v>
      </c>
      <c r="C52" s="41" t="s">
        <v>1338</v>
      </c>
      <c r="D52" s="42" t="s">
        <v>107</v>
      </c>
      <c r="E52" s="43">
        <v>28126</v>
      </c>
      <c r="F52" s="44">
        <f t="shared" ca="1" si="0"/>
        <v>48</v>
      </c>
      <c r="G52" s="45">
        <v>43251</v>
      </c>
      <c r="H52" s="46">
        <f t="shared" si="1"/>
        <v>41</v>
      </c>
      <c r="I52" s="47" t="s">
        <v>59</v>
      </c>
      <c r="J52" s="42" t="s">
        <v>251</v>
      </c>
      <c r="K52" s="42" t="s">
        <v>45</v>
      </c>
      <c r="L52" s="42" t="s">
        <v>74</v>
      </c>
      <c r="M52" s="42" t="s">
        <v>47</v>
      </c>
      <c r="N52" s="42" t="s">
        <v>47</v>
      </c>
      <c r="O52" s="48" t="s">
        <v>1339</v>
      </c>
      <c r="P52" s="42" t="s">
        <v>76</v>
      </c>
      <c r="Q52" s="42" t="s">
        <v>109</v>
      </c>
      <c r="R52" s="42" t="s">
        <v>158</v>
      </c>
      <c r="S52" s="42" t="s">
        <v>167</v>
      </c>
      <c r="T52" s="42" t="s">
        <v>53</v>
      </c>
      <c r="U52" s="43">
        <v>36935</v>
      </c>
      <c r="V52" s="48" t="s">
        <v>1340</v>
      </c>
      <c r="W52" s="49" t="s">
        <v>1341</v>
      </c>
      <c r="X52" s="50"/>
      <c r="Y52" s="50"/>
      <c r="Z52" s="53" t="s">
        <v>1221</v>
      </c>
      <c r="AA52" s="54" t="s">
        <v>83</v>
      </c>
    </row>
    <row r="53" spans="1:27" ht="27" customHeight="1">
      <c r="A53" s="58">
        <v>45</v>
      </c>
      <c r="B53" s="133">
        <v>223</v>
      </c>
      <c r="C53" s="41" t="s">
        <v>1347</v>
      </c>
      <c r="D53" s="42" t="s">
        <v>43</v>
      </c>
      <c r="E53" s="43">
        <v>26881</v>
      </c>
      <c r="F53" s="44">
        <f t="shared" ca="1" si="0"/>
        <v>52</v>
      </c>
      <c r="G53" s="45">
        <v>43251</v>
      </c>
      <c r="H53" s="46">
        <f t="shared" si="1"/>
        <v>44</v>
      </c>
      <c r="I53" s="47" t="s">
        <v>44</v>
      </c>
      <c r="J53" s="42" t="s">
        <v>1348</v>
      </c>
      <c r="K53" s="42" t="s">
        <v>135</v>
      </c>
      <c r="L53" s="42" t="s">
        <v>74</v>
      </c>
      <c r="M53" s="42" t="s">
        <v>47</v>
      </c>
      <c r="N53" s="42" t="s">
        <v>47</v>
      </c>
      <c r="O53" s="48" t="s">
        <v>1349</v>
      </c>
      <c r="P53" s="42" t="s">
        <v>222</v>
      </c>
      <c r="Q53" s="42" t="s">
        <v>138</v>
      </c>
      <c r="R53" s="42" t="s">
        <v>139</v>
      </c>
      <c r="S53" s="42" t="s">
        <v>79</v>
      </c>
      <c r="T53" s="42" t="s">
        <v>53</v>
      </c>
      <c r="U53" s="43">
        <v>39636</v>
      </c>
      <c r="V53" s="48" t="s">
        <v>1350</v>
      </c>
      <c r="W53" s="49" t="s">
        <v>1351</v>
      </c>
      <c r="X53" s="50"/>
      <c r="Y53" s="50"/>
      <c r="Z53" s="53" t="s">
        <v>393</v>
      </c>
      <c r="AA53" s="54" t="s">
        <v>83</v>
      </c>
    </row>
    <row r="54" spans="1:27" ht="27" customHeight="1">
      <c r="A54" s="58">
        <v>46</v>
      </c>
      <c r="B54" s="133">
        <v>279</v>
      </c>
      <c r="C54" s="41" t="s">
        <v>1639</v>
      </c>
      <c r="D54" s="42" t="s">
        <v>107</v>
      </c>
      <c r="E54" s="43">
        <v>33635</v>
      </c>
      <c r="F54" s="44">
        <f t="shared" ca="1" si="0"/>
        <v>33</v>
      </c>
      <c r="G54" s="45">
        <v>44788</v>
      </c>
      <c r="H54" s="46">
        <f t="shared" si="1"/>
        <v>30</v>
      </c>
      <c r="I54" s="47" t="s">
        <v>461</v>
      </c>
      <c r="J54" s="42" t="s">
        <v>461</v>
      </c>
      <c r="K54" s="42" t="s">
        <v>61</v>
      </c>
      <c r="L54" s="42" t="s">
        <v>61</v>
      </c>
      <c r="M54" s="42" t="s">
        <v>47</v>
      </c>
      <c r="N54" s="42" t="s">
        <v>47</v>
      </c>
      <c r="O54" s="48" t="s">
        <v>1640</v>
      </c>
      <c r="P54" s="42" t="s">
        <v>1641</v>
      </c>
      <c r="Q54" s="42" t="s">
        <v>138</v>
      </c>
      <c r="R54" s="42" t="s">
        <v>139</v>
      </c>
      <c r="S54" s="42" t="s">
        <v>159</v>
      </c>
      <c r="T54" s="42" t="s">
        <v>53</v>
      </c>
      <c r="U54" s="43">
        <v>43809</v>
      </c>
      <c r="V54" s="48">
        <v>70962769</v>
      </c>
      <c r="W54" s="49" t="s">
        <v>1642</v>
      </c>
      <c r="X54" s="50"/>
      <c r="Y54" s="50"/>
      <c r="Z54" s="53" t="s">
        <v>440</v>
      </c>
      <c r="AA54" s="54" t="s">
        <v>83</v>
      </c>
    </row>
    <row r="55" spans="1:27" ht="27" customHeight="1">
      <c r="A55" s="58">
        <v>47</v>
      </c>
      <c r="B55" s="133">
        <v>449</v>
      </c>
      <c r="C55" s="41" t="s">
        <v>2493</v>
      </c>
      <c r="D55" s="42" t="s">
        <v>107</v>
      </c>
      <c r="E55" s="43">
        <v>31663</v>
      </c>
      <c r="F55" s="44">
        <f t="shared" ca="1" si="0"/>
        <v>39</v>
      </c>
      <c r="G55" s="45">
        <v>43251</v>
      </c>
      <c r="H55" s="46">
        <f t="shared" si="1"/>
        <v>31</v>
      </c>
      <c r="I55" s="47" t="s">
        <v>116</v>
      </c>
      <c r="J55" s="42" t="s">
        <v>2494</v>
      </c>
      <c r="K55" s="42" t="s">
        <v>443</v>
      </c>
      <c r="L55" s="42" t="s">
        <v>119</v>
      </c>
      <c r="M55" s="42" t="s">
        <v>47</v>
      </c>
      <c r="N55" s="42" t="s">
        <v>47</v>
      </c>
      <c r="O55" s="48" t="s">
        <v>2495</v>
      </c>
      <c r="P55" s="42" t="s">
        <v>1285</v>
      </c>
      <c r="Q55" s="42" t="s">
        <v>109</v>
      </c>
      <c r="R55" s="42" t="s">
        <v>139</v>
      </c>
      <c r="S55" s="42" t="s">
        <v>79</v>
      </c>
      <c r="T55" s="42" t="s">
        <v>53</v>
      </c>
      <c r="U55" s="43">
        <v>41276</v>
      </c>
      <c r="V55" s="48" t="s">
        <v>2496</v>
      </c>
      <c r="W55" s="49" t="s">
        <v>2497</v>
      </c>
      <c r="X55" s="50"/>
      <c r="Y55" s="50"/>
      <c r="Z55" s="53" t="s">
        <v>82</v>
      </c>
      <c r="AA55" s="54" t="s">
        <v>83</v>
      </c>
    </row>
    <row r="56" spans="1:27" ht="27" customHeight="1">
      <c r="A56" s="58">
        <v>48</v>
      </c>
      <c r="B56" s="133">
        <v>674</v>
      </c>
      <c r="C56" s="41" t="s">
        <v>3573</v>
      </c>
      <c r="D56" s="42" t="s">
        <v>43</v>
      </c>
      <c r="E56" s="43">
        <v>34276</v>
      </c>
      <c r="F56" s="44">
        <f t="shared" ca="1" si="0"/>
        <v>32</v>
      </c>
      <c r="G56" s="45">
        <v>44994</v>
      </c>
      <c r="H56" s="46">
        <f t="shared" si="1"/>
        <v>29</v>
      </c>
      <c r="I56" s="47" t="s">
        <v>47</v>
      </c>
      <c r="J56" s="42" t="s">
        <v>3574</v>
      </c>
      <c r="K56" s="42" t="s">
        <v>3575</v>
      </c>
      <c r="L56" s="42" t="s">
        <v>119</v>
      </c>
      <c r="M56" s="42" t="s">
        <v>47</v>
      </c>
      <c r="N56" s="42" t="s">
        <v>47</v>
      </c>
      <c r="O56" s="48">
        <v>180529877</v>
      </c>
      <c r="P56" s="42" t="s">
        <v>3576</v>
      </c>
      <c r="Q56" s="42" t="s">
        <v>138</v>
      </c>
      <c r="R56" s="42" t="s">
        <v>139</v>
      </c>
      <c r="S56" s="42" t="s">
        <v>167</v>
      </c>
      <c r="T56" s="42" t="s">
        <v>53</v>
      </c>
      <c r="U56" s="43">
        <v>44799</v>
      </c>
      <c r="V56" s="48" t="s">
        <v>3577</v>
      </c>
      <c r="W56" s="75" t="s">
        <v>3548</v>
      </c>
      <c r="X56" s="50"/>
      <c r="Y56" s="50"/>
      <c r="Z56" s="53" t="s">
        <v>440</v>
      </c>
      <c r="AA56" s="54" t="s">
        <v>83</v>
      </c>
    </row>
    <row r="57" spans="1:27" ht="27" customHeight="1">
      <c r="A57" s="58">
        <v>49</v>
      </c>
      <c r="B57" s="133">
        <v>677</v>
      </c>
      <c r="C57" s="41" t="s">
        <v>3585</v>
      </c>
      <c r="D57" s="42" t="s">
        <v>43</v>
      </c>
      <c r="E57" s="43">
        <v>35874</v>
      </c>
      <c r="F57" s="44">
        <f t="shared" ca="1" si="0"/>
        <v>27</v>
      </c>
      <c r="G57" s="45">
        <v>44994</v>
      </c>
      <c r="H57" s="46">
        <f t="shared" si="1"/>
        <v>24</v>
      </c>
      <c r="I57" s="47" t="s">
        <v>47</v>
      </c>
      <c r="J57" s="42" t="s">
        <v>3586</v>
      </c>
      <c r="K57" s="42" t="s">
        <v>3575</v>
      </c>
      <c r="L57" s="42" t="s">
        <v>119</v>
      </c>
      <c r="M57" s="42" t="s">
        <v>47</v>
      </c>
      <c r="N57" s="42" t="s">
        <v>47</v>
      </c>
      <c r="O57" s="48">
        <v>180600266</v>
      </c>
      <c r="P57" s="42" t="s">
        <v>3587</v>
      </c>
      <c r="Q57" s="42" t="s">
        <v>138</v>
      </c>
      <c r="R57" s="42" t="s">
        <v>139</v>
      </c>
      <c r="S57" s="42" t="s">
        <v>167</v>
      </c>
      <c r="T57" s="42" t="s">
        <v>53</v>
      </c>
      <c r="U57" s="43">
        <v>44799</v>
      </c>
      <c r="V57" s="48" t="s">
        <v>3588</v>
      </c>
      <c r="W57" s="75" t="s">
        <v>3548</v>
      </c>
      <c r="X57" s="50"/>
      <c r="Y57" s="50"/>
      <c r="Z57" s="53" t="s">
        <v>440</v>
      </c>
      <c r="AA57" s="54" t="s">
        <v>83</v>
      </c>
    </row>
    <row r="58" spans="1:27" ht="27" customHeight="1">
      <c r="A58" s="58">
        <v>50</v>
      </c>
      <c r="B58" s="133">
        <v>681</v>
      </c>
      <c r="C58" s="41" t="s">
        <v>3600</v>
      </c>
      <c r="D58" s="42" t="s">
        <v>107</v>
      </c>
      <c r="E58" s="43">
        <v>30658</v>
      </c>
      <c r="F58" s="44">
        <f t="shared" ca="1" si="0"/>
        <v>42</v>
      </c>
      <c r="G58" s="45">
        <v>44994</v>
      </c>
      <c r="H58" s="46">
        <f t="shared" si="1"/>
        <v>39</v>
      </c>
      <c r="I58" s="47" t="s">
        <v>47</v>
      </c>
      <c r="J58" s="42" t="s">
        <v>3601</v>
      </c>
      <c r="K58" s="42" t="s">
        <v>3602</v>
      </c>
      <c r="L58" s="42" t="s">
        <v>3603</v>
      </c>
      <c r="M58" s="42" t="s">
        <v>3604</v>
      </c>
      <c r="N58" s="42" t="s">
        <v>47</v>
      </c>
      <c r="O58" s="48">
        <v>180324137</v>
      </c>
      <c r="P58" s="42">
        <v>170010014</v>
      </c>
      <c r="Q58" s="42" t="s">
        <v>138</v>
      </c>
      <c r="R58" s="42" t="s">
        <v>3556</v>
      </c>
      <c r="S58" s="42" t="s">
        <v>3605</v>
      </c>
      <c r="T58" s="42" t="s">
        <v>53</v>
      </c>
      <c r="U58" s="43">
        <v>44900</v>
      </c>
      <c r="V58" s="48" t="s">
        <v>3606</v>
      </c>
      <c r="W58" s="75" t="s">
        <v>3607</v>
      </c>
      <c r="X58" s="50"/>
      <c r="Y58" s="50"/>
      <c r="Z58" s="53" t="s">
        <v>82</v>
      </c>
      <c r="AA58" s="54" t="s">
        <v>83</v>
      </c>
    </row>
    <row r="59" spans="1:27" ht="27" customHeight="1">
      <c r="A59" s="58">
        <v>51</v>
      </c>
      <c r="B59" s="133">
        <v>682</v>
      </c>
      <c r="C59" s="41" t="s">
        <v>3608</v>
      </c>
      <c r="D59" s="42" t="s">
        <v>107</v>
      </c>
      <c r="E59" s="43">
        <v>36118</v>
      </c>
      <c r="F59" s="44">
        <f t="shared" ca="1" si="0"/>
        <v>27</v>
      </c>
      <c r="G59" s="45">
        <v>44994</v>
      </c>
      <c r="H59" s="46">
        <f t="shared" si="1"/>
        <v>24</v>
      </c>
      <c r="I59" s="47" t="s">
        <v>47</v>
      </c>
      <c r="J59" s="42" t="s">
        <v>3609</v>
      </c>
      <c r="K59" s="42" t="s">
        <v>3610</v>
      </c>
      <c r="L59" s="42" t="s">
        <v>3611</v>
      </c>
      <c r="M59" s="42" t="s">
        <v>3612</v>
      </c>
      <c r="N59" s="42" t="s">
        <v>47</v>
      </c>
      <c r="O59" s="48">
        <v>180746847</v>
      </c>
      <c r="P59" s="42">
        <v>170791144</v>
      </c>
      <c r="Q59" s="42" t="s">
        <v>138</v>
      </c>
      <c r="R59" s="42" t="s">
        <v>3556</v>
      </c>
      <c r="S59" s="42" t="s">
        <v>167</v>
      </c>
      <c r="T59" s="42" t="s">
        <v>53</v>
      </c>
      <c r="U59" s="43">
        <v>44914</v>
      </c>
      <c r="V59" s="48" t="s">
        <v>3613</v>
      </c>
      <c r="W59" s="75" t="s">
        <v>3607</v>
      </c>
      <c r="X59" s="50"/>
      <c r="Y59" s="50"/>
      <c r="Z59" s="53" t="s">
        <v>82</v>
      </c>
      <c r="AA59" s="54" t="s">
        <v>83</v>
      </c>
    </row>
    <row r="60" spans="1:27" ht="27" customHeight="1">
      <c r="A60" s="58">
        <v>52</v>
      </c>
      <c r="B60" s="133">
        <v>683</v>
      </c>
      <c r="C60" s="41" t="s">
        <v>3614</v>
      </c>
      <c r="D60" s="42" t="s">
        <v>107</v>
      </c>
      <c r="E60" s="43">
        <v>35445</v>
      </c>
      <c r="F60" s="44">
        <f t="shared" ca="1" si="0"/>
        <v>28</v>
      </c>
      <c r="G60" s="45">
        <v>44994</v>
      </c>
      <c r="H60" s="46">
        <f t="shared" si="1"/>
        <v>26</v>
      </c>
      <c r="I60" s="47" t="s">
        <v>47</v>
      </c>
      <c r="J60" s="42" t="s">
        <v>3615</v>
      </c>
      <c r="K60" s="42" t="s">
        <v>3112</v>
      </c>
      <c r="L60" s="42" t="s">
        <v>74</v>
      </c>
      <c r="M60" s="42" t="s">
        <v>47</v>
      </c>
      <c r="N60" s="42" t="s">
        <v>47</v>
      </c>
      <c r="O60" s="48">
        <v>180792337</v>
      </c>
      <c r="P60" s="42">
        <v>170670930</v>
      </c>
      <c r="Q60" s="42" t="s">
        <v>138</v>
      </c>
      <c r="R60" s="42" t="s">
        <v>3556</v>
      </c>
      <c r="S60" s="42" t="s">
        <v>167</v>
      </c>
      <c r="T60" s="42" t="s">
        <v>53</v>
      </c>
      <c r="U60" s="43">
        <v>44501</v>
      </c>
      <c r="V60" s="48" t="s">
        <v>3616</v>
      </c>
      <c r="W60" s="75" t="s">
        <v>3607</v>
      </c>
      <c r="X60" s="50"/>
      <c r="Y60" s="50"/>
      <c r="Z60" s="53" t="s">
        <v>82</v>
      </c>
      <c r="AA60" s="54" t="s">
        <v>83</v>
      </c>
    </row>
    <row r="61" spans="1:27" ht="27" customHeight="1">
      <c r="A61" s="58">
        <v>53</v>
      </c>
      <c r="B61" s="133">
        <v>684</v>
      </c>
      <c r="C61" s="41" t="s">
        <v>3617</v>
      </c>
      <c r="D61" s="42" t="s">
        <v>107</v>
      </c>
      <c r="E61" s="43">
        <v>35435</v>
      </c>
      <c r="F61" s="44">
        <f t="shared" ca="1" si="0"/>
        <v>28</v>
      </c>
      <c r="G61" s="45">
        <v>44994</v>
      </c>
      <c r="H61" s="46">
        <f t="shared" si="1"/>
        <v>26</v>
      </c>
      <c r="I61" s="47" t="s">
        <v>47</v>
      </c>
      <c r="J61" s="42" t="s">
        <v>3618</v>
      </c>
      <c r="K61" s="42" t="s">
        <v>3619</v>
      </c>
      <c r="L61" s="42" t="s">
        <v>2752</v>
      </c>
      <c r="M61" s="42" t="s">
        <v>2752</v>
      </c>
      <c r="N61" s="42" t="s">
        <v>47</v>
      </c>
      <c r="O61" s="48">
        <v>180514947</v>
      </c>
      <c r="P61" s="76" t="s">
        <v>3620</v>
      </c>
      <c r="Q61" s="42" t="s">
        <v>138</v>
      </c>
      <c r="R61" s="42" t="s">
        <v>3556</v>
      </c>
      <c r="S61" s="42" t="s">
        <v>167</v>
      </c>
      <c r="T61" s="42" t="s">
        <v>53</v>
      </c>
      <c r="U61" s="43">
        <v>44501</v>
      </c>
      <c r="V61" s="48" t="s">
        <v>3621</v>
      </c>
      <c r="W61" s="75" t="s">
        <v>3607</v>
      </c>
      <c r="X61" s="50"/>
      <c r="Y61" s="50"/>
      <c r="Z61" s="53" t="s">
        <v>82</v>
      </c>
      <c r="AA61" s="54" t="s">
        <v>83</v>
      </c>
    </row>
    <row r="62" spans="1:27" ht="27" customHeight="1">
      <c r="A62" s="58">
        <v>54</v>
      </c>
      <c r="B62" s="133">
        <v>694</v>
      </c>
      <c r="C62" s="41" t="s">
        <v>3660</v>
      </c>
      <c r="D62" s="42" t="s">
        <v>107</v>
      </c>
      <c r="E62" s="43">
        <v>34556</v>
      </c>
      <c r="F62" s="44">
        <f t="shared" ca="1" si="0"/>
        <v>31</v>
      </c>
      <c r="G62" s="45">
        <v>44994</v>
      </c>
      <c r="H62" s="46">
        <f t="shared" si="1"/>
        <v>28</v>
      </c>
      <c r="I62" s="47" t="s">
        <v>116</v>
      </c>
      <c r="J62" s="42" t="s">
        <v>1078</v>
      </c>
      <c r="K62" s="42" t="s">
        <v>135</v>
      </c>
      <c r="L62" s="42" t="s">
        <v>74</v>
      </c>
      <c r="M62" s="42" t="s">
        <v>47</v>
      </c>
      <c r="N62" s="42" t="s">
        <v>47</v>
      </c>
      <c r="O62" s="48">
        <v>101126226</v>
      </c>
      <c r="P62" s="42" t="s">
        <v>663</v>
      </c>
      <c r="Q62" s="42" t="s">
        <v>138</v>
      </c>
      <c r="R62" s="42" t="s">
        <v>3556</v>
      </c>
      <c r="S62" s="42" t="s">
        <v>167</v>
      </c>
      <c r="T62" s="42" t="s">
        <v>53</v>
      </c>
      <c r="U62" s="43">
        <v>44267</v>
      </c>
      <c r="V62" s="48" t="s">
        <v>3661</v>
      </c>
      <c r="W62" s="75" t="s">
        <v>3548</v>
      </c>
      <c r="X62" s="50"/>
      <c r="Y62" s="50"/>
      <c r="Z62" s="53" t="s">
        <v>1281</v>
      </c>
      <c r="AA62" s="54" t="s">
        <v>83</v>
      </c>
    </row>
    <row r="63" spans="1:27" ht="27" customHeight="1">
      <c r="A63" s="58">
        <v>55</v>
      </c>
      <c r="B63" s="133">
        <v>695</v>
      </c>
      <c r="C63" s="41" t="s">
        <v>3662</v>
      </c>
      <c r="D63" s="42" t="s">
        <v>107</v>
      </c>
      <c r="E63" s="43">
        <v>33289</v>
      </c>
      <c r="F63" s="44">
        <f t="shared" ca="1" si="0"/>
        <v>34</v>
      </c>
      <c r="G63" s="45">
        <v>44994</v>
      </c>
      <c r="H63" s="46">
        <f t="shared" si="1"/>
        <v>32</v>
      </c>
      <c r="I63" s="47" t="s">
        <v>127</v>
      </c>
      <c r="J63" s="42" t="s">
        <v>3663</v>
      </c>
      <c r="K63" s="42" t="s">
        <v>368</v>
      </c>
      <c r="L63" s="42" t="s">
        <v>369</v>
      </c>
      <c r="M63" s="42" t="s">
        <v>47</v>
      </c>
      <c r="N63" s="42" t="s">
        <v>47</v>
      </c>
      <c r="O63" s="48">
        <v>200228492</v>
      </c>
      <c r="P63" s="42" t="s">
        <v>358</v>
      </c>
      <c r="Q63" s="42" t="s">
        <v>138</v>
      </c>
      <c r="R63" s="42" t="s">
        <v>3556</v>
      </c>
      <c r="S63" s="42" t="s">
        <v>167</v>
      </c>
      <c r="T63" s="42" t="s">
        <v>53</v>
      </c>
      <c r="U63" s="43">
        <v>44914</v>
      </c>
      <c r="V63" s="48" t="s">
        <v>3664</v>
      </c>
      <c r="W63" s="75" t="s">
        <v>3548</v>
      </c>
      <c r="X63" s="50"/>
      <c r="Y63" s="50"/>
      <c r="Z63" s="53" t="s">
        <v>1281</v>
      </c>
      <c r="AA63" s="54" t="s">
        <v>83</v>
      </c>
    </row>
    <row r="64" spans="1:27" ht="27" customHeight="1">
      <c r="A64" s="58">
        <v>56</v>
      </c>
      <c r="B64" s="133">
        <v>696</v>
      </c>
      <c r="C64" s="41" t="s">
        <v>3665</v>
      </c>
      <c r="D64" s="42" t="s">
        <v>107</v>
      </c>
      <c r="E64" s="43">
        <v>34126</v>
      </c>
      <c r="F64" s="44">
        <f t="shared" ca="1" si="0"/>
        <v>32</v>
      </c>
      <c r="G64" s="45">
        <v>44994</v>
      </c>
      <c r="H64" s="46">
        <f t="shared" si="1"/>
        <v>29</v>
      </c>
      <c r="I64" s="47" t="s">
        <v>47</v>
      </c>
      <c r="J64" s="42" t="s">
        <v>3666</v>
      </c>
      <c r="K64" s="42" t="s">
        <v>3667</v>
      </c>
      <c r="L64" s="42" t="s">
        <v>3667</v>
      </c>
      <c r="M64" s="42" t="s">
        <v>47</v>
      </c>
      <c r="N64" s="42" t="s">
        <v>47</v>
      </c>
      <c r="O64" s="48">
        <v>180514770</v>
      </c>
      <c r="P64" s="42" t="s">
        <v>3668</v>
      </c>
      <c r="Q64" s="42" t="s">
        <v>138</v>
      </c>
      <c r="R64" s="42" t="s">
        <v>3556</v>
      </c>
      <c r="S64" s="42" t="s">
        <v>159</v>
      </c>
      <c r="T64" s="42" t="s">
        <v>53</v>
      </c>
      <c r="U64" s="43">
        <v>43713</v>
      </c>
      <c r="V64" s="48" t="s">
        <v>3669</v>
      </c>
      <c r="W64" s="75" t="s">
        <v>3548</v>
      </c>
      <c r="X64" s="50"/>
      <c r="Y64" s="50"/>
      <c r="Z64" s="53" t="s">
        <v>1281</v>
      </c>
      <c r="AA64" s="54" t="s">
        <v>83</v>
      </c>
    </row>
    <row r="65" spans="1:27" ht="27" customHeight="1">
      <c r="A65" s="58">
        <v>57</v>
      </c>
      <c r="B65" s="133">
        <v>697</v>
      </c>
      <c r="C65" s="41" t="s">
        <v>3670</v>
      </c>
      <c r="D65" s="42" t="s">
        <v>43</v>
      </c>
      <c r="E65" s="43">
        <v>34099</v>
      </c>
      <c r="F65" s="44">
        <f t="shared" ca="1" si="0"/>
        <v>32</v>
      </c>
      <c r="G65" s="45">
        <v>44994</v>
      </c>
      <c r="H65" s="46">
        <f t="shared" si="1"/>
        <v>29</v>
      </c>
      <c r="I65" s="47" t="s">
        <v>47</v>
      </c>
      <c r="J65" s="42" t="s">
        <v>3671</v>
      </c>
      <c r="K65" s="42" t="s">
        <v>3575</v>
      </c>
      <c r="L65" s="42" t="s">
        <v>119</v>
      </c>
      <c r="M65" s="42" t="s">
        <v>47</v>
      </c>
      <c r="N65" s="42" t="s">
        <v>47</v>
      </c>
      <c r="O65" s="48" t="s">
        <v>3672</v>
      </c>
      <c r="P65" s="42" t="s">
        <v>522</v>
      </c>
      <c r="Q65" s="42" t="s">
        <v>138</v>
      </c>
      <c r="R65" s="42" t="s">
        <v>139</v>
      </c>
      <c r="S65" s="42" t="s">
        <v>3673</v>
      </c>
      <c r="T65" s="42" t="s">
        <v>53</v>
      </c>
      <c r="U65" s="43">
        <v>44718</v>
      </c>
      <c r="V65" s="48" t="s">
        <v>3674</v>
      </c>
      <c r="W65" s="75" t="s">
        <v>3548</v>
      </c>
      <c r="X65" s="50"/>
      <c r="Y65" s="50"/>
      <c r="Z65" s="53" t="s">
        <v>1281</v>
      </c>
      <c r="AA65" s="54" t="s">
        <v>83</v>
      </c>
    </row>
    <row r="66" spans="1:27" ht="27" customHeight="1">
      <c r="A66" s="58">
        <v>58</v>
      </c>
      <c r="B66" s="133">
        <v>698</v>
      </c>
      <c r="C66" s="41" t="s">
        <v>3675</v>
      </c>
      <c r="D66" s="42" t="s">
        <v>107</v>
      </c>
      <c r="E66" s="43">
        <v>31901</v>
      </c>
      <c r="F66" s="44">
        <f t="shared" ca="1" si="0"/>
        <v>38</v>
      </c>
      <c r="G66" s="45">
        <v>44994</v>
      </c>
      <c r="H66" s="46">
        <f t="shared" si="1"/>
        <v>35</v>
      </c>
      <c r="I66" s="47" t="s">
        <v>133</v>
      </c>
      <c r="J66" s="42" t="s">
        <v>3676</v>
      </c>
      <c r="K66" s="42" t="s">
        <v>3552</v>
      </c>
      <c r="L66" s="42" t="s">
        <v>3552</v>
      </c>
      <c r="M66" s="42" t="s">
        <v>47</v>
      </c>
      <c r="N66" s="42" t="s">
        <v>47</v>
      </c>
      <c r="O66" s="48">
        <v>190586726</v>
      </c>
      <c r="P66" s="42" t="s">
        <v>3677</v>
      </c>
      <c r="Q66" s="42" t="s">
        <v>138</v>
      </c>
      <c r="R66" s="42" t="s">
        <v>3556</v>
      </c>
      <c r="S66" s="42" t="s">
        <v>167</v>
      </c>
      <c r="T66" s="42" t="s">
        <v>53</v>
      </c>
      <c r="U66" s="43">
        <v>44900</v>
      </c>
      <c r="V66" s="48" t="s">
        <v>3678</v>
      </c>
      <c r="W66" s="75" t="s">
        <v>3548</v>
      </c>
      <c r="X66" s="50"/>
      <c r="Y66" s="50"/>
      <c r="Z66" s="53" t="s">
        <v>1281</v>
      </c>
      <c r="AA66" s="54" t="s">
        <v>83</v>
      </c>
    </row>
    <row r="67" spans="1:27" ht="27" customHeight="1">
      <c r="A67" s="58">
        <v>59</v>
      </c>
      <c r="B67" s="133">
        <v>718</v>
      </c>
      <c r="C67" s="41" t="s">
        <v>3758</v>
      </c>
      <c r="D67" s="42" t="s">
        <v>107</v>
      </c>
      <c r="E67" s="43">
        <v>26299</v>
      </c>
      <c r="F67" s="44">
        <f t="shared" ca="1" si="0"/>
        <v>53</v>
      </c>
      <c r="G67" s="45">
        <v>44994</v>
      </c>
      <c r="H67" s="46">
        <f t="shared" si="1"/>
        <v>51</v>
      </c>
      <c r="I67" s="47" t="s">
        <v>133</v>
      </c>
      <c r="J67" s="42" t="s">
        <v>3759</v>
      </c>
      <c r="K67" s="42" t="s">
        <v>499</v>
      </c>
      <c r="L67" s="42" t="s">
        <v>119</v>
      </c>
      <c r="M67" s="42" t="s">
        <v>47</v>
      </c>
      <c r="N67" s="42" t="s">
        <v>47</v>
      </c>
      <c r="O67" s="48">
        <v>170115420</v>
      </c>
      <c r="P67" s="42">
        <v>170650846</v>
      </c>
      <c r="Q67" s="42" t="s">
        <v>138</v>
      </c>
      <c r="R67" s="42" t="s">
        <v>3556</v>
      </c>
      <c r="S67" s="42" t="s">
        <v>3707</v>
      </c>
      <c r="T67" s="42" t="s">
        <v>53</v>
      </c>
      <c r="U67" s="43">
        <v>42248</v>
      </c>
      <c r="V67" s="48" t="s">
        <v>3760</v>
      </c>
      <c r="W67" s="75" t="s">
        <v>3548</v>
      </c>
      <c r="X67" s="50"/>
      <c r="Y67" s="50"/>
      <c r="Z67" s="53" t="s">
        <v>1281</v>
      </c>
      <c r="AA67" s="54" t="s">
        <v>83</v>
      </c>
    </row>
    <row r="68" spans="1:27" ht="27" customHeight="1">
      <c r="A68" s="58">
        <v>60</v>
      </c>
      <c r="B68" s="133">
        <v>738</v>
      </c>
      <c r="C68" s="41" t="s">
        <v>3825</v>
      </c>
      <c r="D68" s="42" t="s">
        <v>107</v>
      </c>
      <c r="E68" s="43">
        <v>34907</v>
      </c>
      <c r="F68" s="44">
        <f t="shared" ca="1" si="0"/>
        <v>30</v>
      </c>
      <c r="G68" s="45">
        <v>44994</v>
      </c>
      <c r="H68" s="46">
        <f t="shared" si="1"/>
        <v>27</v>
      </c>
      <c r="I68" s="47" t="s">
        <v>47</v>
      </c>
      <c r="J68" s="42" t="s">
        <v>1744</v>
      </c>
      <c r="K68" s="42" t="s">
        <v>118</v>
      </c>
      <c r="L68" s="42" t="s">
        <v>119</v>
      </c>
      <c r="M68" s="42" t="s">
        <v>47</v>
      </c>
      <c r="N68" s="42" t="s">
        <v>47</v>
      </c>
      <c r="O68" s="48">
        <v>180469992</v>
      </c>
      <c r="P68" s="42" t="s">
        <v>1012</v>
      </c>
      <c r="Q68" s="42" t="s">
        <v>138</v>
      </c>
      <c r="R68" s="42" t="s">
        <v>3556</v>
      </c>
      <c r="S68" s="42" t="s">
        <v>167</v>
      </c>
      <c r="T68" s="42" t="s">
        <v>53</v>
      </c>
      <c r="U68" s="43">
        <v>44914</v>
      </c>
      <c r="V68" s="48" t="s">
        <v>3826</v>
      </c>
      <c r="W68" s="75" t="s">
        <v>3548</v>
      </c>
      <c r="X68" s="50"/>
      <c r="Y68" s="50"/>
      <c r="Z68" s="53" t="s">
        <v>440</v>
      </c>
      <c r="AA68" s="54" t="s">
        <v>83</v>
      </c>
    </row>
    <row r="69" spans="1:27" ht="27" customHeight="1">
      <c r="A69" s="58">
        <v>61</v>
      </c>
      <c r="B69" s="133">
        <v>748</v>
      </c>
      <c r="C69" s="41" t="s">
        <v>3863</v>
      </c>
      <c r="D69" s="42" t="s">
        <v>107</v>
      </c>
      <c r="E69" s="43">
        <v>29590</v>
      </c>
      <c r="F69" s="44">
        <f t="shared" ca="1" si="0"/>
        <v>44</v>
      </c>
      <c r="G69" s="45">
        <v>44994</v>
      </c>
      <c r="H69" s="46">
        <f t="shared" si="1"/>
        <v>42</v>
      </c>
      <c r="I69" s="47" t="s">
        <v>116</v>
      </c>
      <c r="J69" s="42" t="s">
        <v>3864</v>
      </c>
      <c r="K69" s="42" t="s">
        <v>383</v>
      </c>
      <c r="L69" s="42" t="s">
        <v>74</v>
      </c>
      <c r="M69" s="42" t="s">
        <v>47</v>
      </c>
      <c r="N69" s="42" t="s">
        <v>47</v>
      </c>
      <c r="O69" s="48" t="s">
        <v>3865</v>
      </c>
      <c r="P69" s="42">
        <v>170660908</v>
      </c>
      <c r="Q69" s="42" t="s">
        <v>138</v>
      </c>
      <c r="R69" s="42" t="s">
        <v>3556</v>
      </c>
      <c r="S69" s="42" t="s">
        <v>3707</v>
      </c>
      <c r="T69" s="42" t="s">
        <v>53</v>
      </c>
      <c r="U69" s="43">
        <v>40679</v>
      </c>
      <c r="V69" s="48" t="s">
        <v>3866</v>
      </c>
      <c r="W69" s="75" t="s">
        <v>3548</v>
      </c>
      <c r="X69" s="50"/>
      <c r="Y69" s="50"/>
      <c r="Z69" s="53" t="s">
        <v>440</v>
      </c>
      <c r="AA69" s="54" t="s">
        <v>83</v>
      </c>
    </row>
    <row r="70" spans="1:27" ht="27" customHeight="1">
      <c r="A70" s="58">
        <v>62</v>
      </c>
      <c r="B70" s="133">
        <v>769</v>
      </c>
      <c r="C70" s="41" t="s">
        <v>3933</v>
      </c>
      <c r="D70" s="42" t="s">
        <v>43</v>
      </c>
      <c r="E70" s="43">
        <v>34723</v>
      </c>
      <c r="F70" s="44">
        <f t="shared" ca="1" si="0"/>
        <v>30</v>
      </c>
      <c r="G70" s="45">
        <v>44994</v>
      </c>
      <c r="H70" s="46">
        <f t="shared" si="1"/>
        <v>28</v>
      </c>
      <c r="I70" s="47" t="s">
        <v>47</v>
      </c>
      <c r="J70" s="42" t="s">
        <v>3934</v>
      </c>
      <c r="K70" s="42" t="s">
        <v>3935</v>
      </c>
      <c r="L70" s="42" t="s">
        <v>3936</v>
      </c>
      <c r="M70" s="42" t="s">
        <v>919</v>
      </c>
      <c r="N70" s="42" t="s">
        <v>47</v>
      </c>
      <c r="O70" s="48">
        <v>180578084</v>
      </c>
      <c r="P70" s="42">
        <v>170380480</v>
      </c>
      <c r="Q70" s="42" t="s">
        <v>138</v>
      </c>
      <c r="R70" s="42" t="s">
        <v>139</v>
      </c>
      <c r="S70" s="42" t="s">
        <v>3658</v>
      </c>
      <c r="T70" s="42" t="s">
        <v>53</v>
      </c>
      <c r="U70" s="43">
        <v>44025</v>
      </c>
      <c r="V70" s="48" t="s">
        <v>3937</v>
      </c>
      <c r="W70" s="75" t="s">
        <v>3548</v>
      </c>
      <c r="X70" s="50"/>
      <c r="Y70" s="50"/>
      <c r="Z70" s="53" t="s">
        <v>82</v>
      </c>
      <c r="AA70" s="54" t="s">
        <v>83</v>
      </c>
    </row>
    <row r="71" spans="1:27" ht="27" customHeight="1">
      <c r="A71" s="58">
        <v>63</v>
      </c>
      <c r="B71" s="133">
        <v>770</v>
      </c>
      <c r="C71" s="41" t="s">
        <v>3938</v>
      </c>
      <c r="D71" s="42" t="s">
        <v>107</v>
      </c>
      <c r="E71" s="43">
        <v>30481</v>
      </c>
      <c r="F71" s="44">
        <f t="shared" ca="1" si="0"/>
        <v>42</v>
      </c>
      <c r="G71" s="45">
        <v>44994</v>
      </c>
      <c r="H71" s="46">
        <f t="shared" si="1"/>
        <v>39</v>
      </c>
      <c r="I71" s="47" t="s">
        <v>257</v>
      </c>
      <c r="J71" s="42" t="s">
        <v>3939</v>
      </c>
      <c r="K71" s="42" t="s">
        <v>135</v>
      </c>
      <c r="L71" s="42" t="s">
        <v>74</v>
      </c>
      <c r="M71" s="42" t="s">
        <v>47</v>
      </c>
      <c r="N71" s="42" t="s">
        <v>47</v>
      </c>
      <c r="O71" s="48">
        <v>10408870</v>
      </c>
      <c r="P71" s="42">
        <v>170670941</v>
      </c>
      <c r="Q71" s="42" t="s">
        <v>138</v>
      </c>
      <c r="R71" s="42" t="s">
        <v>3556</v>
      </c>
      <c r="S71" s="42" t="s">
        <v>3658</v>
      </c>
      <c r="T71" s="42" t="s">
        <v>53</v>
      </c>
      <c r="U71" s="43">
        <v>37257</v>
      </c>
      <c r="V71" s="48" t="s">
        <v>3940</v>
      </c>
      <c r="W71" s="75" t="s">
        <v>3548</v>
      </c>
      <c r="X71" s="50"/>
      <c r="Y71" s="50"/>
      <c r="Z71" s="53" t="s">
        <v>82</v>
      </c>
      <c r="AA71" s="54" t="s">
        <v>83</v>
      </c>
    </row>
    <row r="72" spans="1:27" ht="27" customHeight="1">
      <c r="A72" s="58">
        <v>64</v>
      </c>
      <c r="B72" s="133">
        <v>771</v>
      </c>
      <c r="C72" s="41" t="s">
        <v>3941</v>
      </c>
      <c r="D72" s="42" t="s">
        <v>107</v>
      </c>
      <c r="E72" s="43">
        <v>30170</v>
      </c>
      <c r="F72" s="44">
        <f t="shared" ca="1" si="0"/>
        <v>43</v>
      </c>
      <c r="G72" s="45">
        <v>44994</v>
      </c>
      <c r="H72" s="46">
        <f t="shared" si="1"/>
        <v>40</v>
      </c>
      <c r="I72" s="47" t="s">
        <v>47</v>
      </c>
      <c r="J72" s="42" t="s">
        <v>3942</v>
      </c>
      <c r="K72" s="42" t="s">
        <v>135</v>
      </c>
      <c r="L72" s="42" t="s">
        <v>74</v>
      </c>
      <c r="M72" s="42" t="s">
        <v>47</v>
      </c>
      <c r="N72" s="42" t="s">
        <v>47</v>
      </c>
      <c r="O72" s="48">
        <v>180418709</v>
      </c>
      <c r="P72" s="42">
        <v>170670938</v>
      </c>
      <c r="Q72" s="42" t="s">
        <v>138</v>
      </c>
      <c r="R72" s="42" t="s">
        <v>3556</v>
      </c>
      <c r="S72" s="42" t="s">
        <v>3707</v>
      </c>
      <c r="T72" s="42" t="s">
        <v>53</v>
      </c>
      <c r="U72" s="43">
        <v>38229</v>
      </c>
      <c r="V72" s="48" t="s">
        <v>3943</v>
      </c>
      <c r="W72" s="75" t="s">
        <v>3548</v>
      </c>
      <c r="X72" s="50"/>
      <c r="Y72" s="50"/>
      <c r="Z72" s="53" t="s">
        <v>82</v>
      </c>
      <c r="AA72" s="54" t="s">
        <v>83</v>
      </c>
    </row>
    <row r="73" spans="1:27" ht="27" customHeight="1">
      <c r="A73" s="58">
        <v>65</v>
      </c>
      <c r="B73" s="133">
        <v>783</v>
      </c>
      <c r="C73" s="41" t="s">
        <v>3980</v>
      </c>
      <c r="D73" s="42" t="s">
        <v>107</v>
      </c>
      <c r="E73" s="43">
        <v>30604</v>
      </c>
      <c r="F73" s="44">
        <f t="shared" ca="1" si="0"/>
        <v>42</v>
      </c>
      <c r="G73" s="45">
        <v>44994</v>
      </c>
      <c r="H73" s="46">
        <f t="shared" si="1"/>
        <v>39</v>
      </c>
      <c r="I73" s="47" t="s">
        <v>1329</v>
      </c>
      <c r="J73" s="42" t="s">
        <v>3981</v>
      </c>
      <c r="K73" s="42" t="s">
        <v>317</v>
      </c>
      <c r="L73" s="42" t="s">
        <v>3552</v>
      </c>
      <c r="M73" s="42" t="s">
        <v>47</v>
      </c>
      <c r="N73" s="42" t="s">
        <v>47</v>
      </c>
      <c r="O73" s="48">
        <v>200003274</v>
      </c>
      <c r="P73" s="42">
        <v>170660881</v>
      </c>
      <c r="Q73" s="42" t="s">
        <v>138</v>
      </c>
      <c r="R73" s="42" t="s">
        <v>3556</v>
      </c>
      <c r="S73" s="42" t="s">
        <v>3658</v>
      </c>
      <c r="T73" s="42" t="s">
        <v>53</v>
      </c>
      <c r="U73" s="43">
        <v>44187</v>
      </c>
      <c r="V73" s="48" t="s">
        <v>3982</v>
      </c>
      <c r="W73" s="75" t="s">
        <v>3548</v>
      </c>
      <c r="X73" s="50"/>
      <c r="Y73" s="50"/>
      <c r="Z73" s="53" t="s">
        <v>440</v>
      </c>
      <c r="AA73" s="54" t="s">
        <v>83</v>
      </c>
    </row>
    <row r="74" spans="1:27" ht="27" customHeight="1">
      <c r="A74" s="58">
        <v>66</v>
      </c>
      <c r="B74" s="133">
        <v>955</v>
      </c>
      <c r="C74" s="41" t="s">
        <v>4532</v>
      </c>
      <c r="D74" s="42" t="s">
        <v>43</v>
      </c>
      <c r="E74" s="43">
        <v>32912</v>
      </c>
      <c r="F74" s="44">
        <f t="shared" ca="1" si="0"/>
        <v>35</v>
      </c>
      <c r="G74" s="45">
        <v>45078</v>
      </c>
      <c r="H74" s="46">
        <f t="shared" si="1"/>
        <v>33</v>
      </c>
      <c r="I74" s="47" t="s">
        <v>257</v>
      </c>
      <c r="J74" s="42"/>
      <c r="K74" s="42" t="s">
        <v>692</v>
      </c>
      <c r="L74" s="42" t="s">
        <v>119</v>
      </c>
      <c r="M74" s="42" t="s">
        <v>47</v>
      </c>
      <c r="N74" s="42" t="s">
        <v>47</v>
      </c>
      <c r="O74" s="48" t="s">
        <v>4533</v>
      </c>
      <c r="P74" s="42" t="s">
        <v>694</v>
      </c>
      <c r="Q74" s="42" t="s">
        <v>138</v>
      </c>
      <c r="R74" s="42" t="s">
        <v>139</v>
      </c>
      <c r="S74" s="42" t="s">
        <v>167</v>
      </c>
      <c r="T74" s="42" t="s">
        <v>53</v>
      </c>
      <c r="U74" s="43">
        <v>43556</v>
      </c>
      <c r="V74" s="48" t="s">
        <v>4534</v>
      </c>
      <c r="W74" s="75"/>
      <c r="X74" s="50" t="s">
        <v>440</v>
      </c>
      <c r="Y74" s="50"/>
      <c r="Z74" s="53" t="s">
        <v>440</v>
      </c>
      <c r="AA74" s="54" t="s">
        <v>83</v>
      </c>
    </row>
    <row r="75" spans="1:27" ht="27" customHeight="1">
      <c r="A75" s="58">
        <v>67</v>
      </c>
      <c r="B75" s="133">
        <v>956</v>
      </c>
      <c r="C75" s="41" t="s">
        <v>4535</v>
      </c>
      <c r="D75" s="42" t="s">
        <v>43</v>
      </c>
      <c r="E75" s="43">
        <v>33149</v>
      </c>
      <c r="F75" s="44">
        <f t="shared" ca="1" si="0"/>
        <v>35</v>
      </c>
      <c r="G75" s="45">
        <v>45078</v>
      </c>
      <c r="H75" s="46">
        <f t="shared" si="1"/>
        <v>32</v>
      </c>
      <c r="I75" s="47" t="s">
        <v>145</v>
      </c>
      <c r="J75" s="42"/>
      <c r="K75" s="42" t="s">
        <v>45</v>
      </c>
      <c r="L75" s="42" t="s">
        <v>74</v>
      </c>
      <c r="M75" s="42" t="s">
        <v>47</v>
      </c>
      <c r="N75" s="42" t="s">
        <v>47</v>
      </c>
      <c r="O75" s="48" t="s">
        <v>4536</v>
      </c>
      <c r="P75" s="42" t="s">
        <v>121</v>
      </c>
      <c r="Q75" s="42" t="s">
        <v>109</v>
      </c>
      <c r="R75" s="42" t="s">
        <v>139</v>
      </c>
      <c r="S75" s="42" t="s">
        <v>159</v>
      </c>
      <c r="T75" s="42" t="s">
        <v>53</v>
      </c>
      <c r="U75" s="43">
        <v>41673</v>
      </c>
      <c r="V75" s="48" t="s">
        <v>4537</v>
      </c>
      <c r="W75" s="75"/>
      <c r="X75" s="50" t="s">
        <v>440</v>
      </c>
      <c r="Y75" s="50"/>
      <c r="Z75" s="53" t="s">
        <v>440</v>
      </c>
      <c r="AA75" s="54" t="s">
        <v>83</v>
      </c>
    </row>
    <row r="76" spans="1:27" ht="27" customHeight="1">
      <c r="A76" s="58">
        <v>68</v>
      </c>
      <c r="B76" s="133">
        <v>957</v>
      </c>
      <c r="C76" s="41" t="s">
        <v>4538</v>
      </c>
      <c r="D76" s="42" t="s">
        <v>43</v>
      </c>
      <c r="E76" s="43">
        <v>30103</v>
      </c>
      <c r="F76" s="44">
        <f t="shared" ca="1" si="0"/>
        <v>43</v>
      </c>
      <c r="G76" s="45">
        <v>45078</v>
      </c>
      <c r="H76" s="46">
        <f t="shared" si="1"/>
        <v>41</v>
      </c>
      <c r="I76" s="47" t="s">
        <v>133</v>
      </c>
      <c r="J76" s="42"/>
      <c r="K76" s="42" t="s">
        <v>368</v>
      </c>
      <c r="L76" s="42" t="s">
        <v>369</v>
      </c>
      <c r="M76" s="42" t="s">
        <v>47</v>
      </c>
      <c r="N76" s="42" t="s">
        <v>47</v>
      </c>
      <c r="O76" s="48" t="s">
        <v>4539</v>
      </c>
      <c r="P76" s="42" t="s">
        <v>1183</v>
      </c>
      <c r="Q76" s="42" t="s">
        <v>109</v>
      </c>
      <c r="R76" s="42" t="s">
        <v>139</v>
      </c>
      <c r="S76" s="42" t="s">
        <v>167</v>
      </c>
      <c r="T76" s="42" t="s">
        <v>53</v>
      </c>
      <c r="U76" s="43">
        <v>39794</v>
      </c>
      <c r="V76" s="48" t="s">
        <v>4540</v>
      </c>
      <c r="W76" s="75"/>
      <c r="X76" s="50" t="s">
        <v>440</v>
      </c>
      <c r="Y76" s="50"/>
      <c r="Z76" s="53" t="s">
        <v>440</v>
      </c>
      <c r="AA76" s="54" t="s">
        <v>83</v>
      </c>
    </row>
    <row r="77" spans="1:27" ht="27" customHeight="1">
      <c r="A77" s="58">
        <v>69</v>
      </c>
      <c r="B77" s="133">
        <v>964</v>
      </c>
      <c r="C77" s="41" t="s">
        <v>4554</v>
      </c>
      <c r="D77" s="42" t="s">
        <v>107</v>
      </c>
      <c r="E77" s="43">
        <v>30173</v>
      </c>
      <c r="F77" s="44">
        <f t="shared" ca="1" si="0"/>
        <v>43</v>
      </c>
      <c r="G77" s="45">
        <v>45078</v>
      </c>
      <c r="H77" s="46">
        <f t="shared" si="1"/>
        <v>40</v>
      </c>
      <c r="I77" s="47" t="s">
        <v>47</v>
      </c>
      <c r="J77" s="42"/>
      <c r="K77" s="42" t="s">
        <v>4555</v>
      </c>
      <c r="L77" s="42" t="s">
        <v>4556</v>
      </c>
      <c r="M77" s="42" t="s">
        <v>2752</v>
      </c>
      <c r="N77" s="42" t="s">
        <v>47</v>
      </c>
      <c r="O77" s="48" t="s">
        <v>4557</v>
      </c>
      <c r="P77" s="42" t="s">
        <v>4558</v>
      </c>
      <c r="Q77" s="42" t="s">
        <v>138</v>
      </c>
      <c r="R77" s="42" t="s">
        <v>139</v>
      </c>
      <c r="S77" s="42" t="s">
        <v>1670</v>
      </c>
      <c r="T77" s="42" t="s">
        <v>53</v>
      </c>
      <c r="U77" s="43">
        <v>44953</v>
      </c>
      <c r="V77" s="48">
        <v>92463819</v>
      </c>
      <c r="W77" s="75"/>
      <c r="X77" s="50" t="s">
        <v>1281</v>
      </c>
      <c r="Y77" s="50"/>
      <c r="Z77" s="53" t="s">
        <v>1281</v>
      </c>
      <c r="AA77" s="54" t="s">
        <v>83</v>
      </c>
    </row>
    <row r="78" spans="1:27" ht="27" customHeight="1">
      <c r="A78" s="58">
        <v>70</v>
      </c>
      <c r="B78" s="133">
        <v>965</v>
      </c>
      <c r="C78" s="41" t="s">
        <v>4559</v>
      </c>
      <c r="D78" s="42" t="s">
        <v>107</v>
      </c>
      <c r="E78" s="43">
        <v>28469</v>
      </c>
      <c r="F78" s="44">
        <f t="shared" ca="1" si="0"/>
        <v>48</v>
      </c>
      <c r="G78" s="45">
        <v>45078</v>
      </c>
      <c r="H78" s="46">
        <f t="shared" si="1"/>
        <v>45</v>
      </c>
      <c r="I78" s="47" t="s">
        <v>85</v>
      </c>
      <c r="J78" s="42"/>
      <c r="K78" s="42" t="s">
        <v>45</v>
      </c>
      <c r="L78" s="42" t="s">
        <v>74</v>
      </c>
      <c r="M78" s="42" t="s">
        <v>47</v>
      </c>
      <c r="N78" s="42" t="s">
        <v>47</v>
      </c>
      <c r="O78" s="48" t="s">
        <v>4560</v>
      </c>
      <c r="P78" s="42" t="s">
        <v>49</v>
      </c>
      <c r="Q78" s="42" t="s">
        <v>138</v>
      </c>
      <c r="R78" s="42" t="s">
        <v>139</v>
      </c>
      <c r="S78" s="42" t="s">
        <v>1670</v>
      </c>
      <c r="T78" s="42" t="s">
        <v>53</v>
      </c>
      <c r="U78" s="43">
        <v>40710</v>
      </c>
      <c r="V78" s="48">
        <v>11845031</v>
      </c>
      <c r="W78" s="75"/>
      <c r="X78" s="50" t="s">
        <v>1281</v>
      </c>
      <c r="Y78" s="50"/>
      <c r="Z78" s="53" t="s">
        <v>1281</v>
      </c>
      <c r="AA78" s="54" t="s">
        <v>83</v>
      </c>
    </row>
    <row r="79" spans="1:27" ht="27" customHeight="1">
      <c r="A79" s="58">
        <v>71</v>
      </c>
      <c r="B79" s="133">
        <v>967</v>
      </c>
      <c r="C79" s="41" t="s">
        <v>4563</v>
      </c>
      <c r="D79" s="42" t="s">
        <v>43</v>
      </c>
      <c r="E79" s="43">
        <v>31566</v>
      </c>
      <c r="F79" s="44">
        <f t="shared" ca="1" si="0"/>
        <v>39</v>
      </c>
      <c r="G79" s="45">
        <v>45078</v>
      </c>
      <c r="H79" s="46">
        <f t="shared" si="1"/>
        <v>36</v>
      </c>
      <c r="I79" s="47" t="s">
        <v>4564</v>
      </c>
      <c r="J79" s="42"/>
      <c r="K79" s="42" t="s">
        <v>135</v>
      </c>
      <c r="L79" s="42" t="s">
        <v>74</v>
      </c>
      <c r="M79" s="42" t="s">
        <v>47</v>
      </c>
      <c r="N79" s="42" t="s">
        <v>47</v>
      </c>
      <c r="O79" s="48" t="s">
        <v>4565</v>
      </c>
      <c r="P79" s="42" t="s">
        <v>4566</v>
      </c>
      <c r="Q79" s="42" t="s">
        <v>138</v>
      </c>
      <c r="R79" s="42" t="s">
        <v>139</v>
      </c>
      <c r="S79" s="42" t="s">
        <v>1090</v>
      </c>
      <c r="T79" s="42" t="s">
        <v>53</v>
      </c>
      <c r="U79" s="43">
        <v>43170</v>
      </c>
      <c r="V79" s="48">
        <v>77633667</v>
      </c>
      <c r="W79" s="75"/>
      <c r="X79" s="50" t="s">
        <v>1281</v>
      </c>
      <c r="Y79" s="50"/>
      <c r="Z79" s="53" t="s">
        <v>1281</v>
      </c>
      <c r="AA79" s="54" t="s">
        <v>83</v>
      </c>
    </row>
    <row r="80" spans="1:27" ht="27" customHeight="1">
      <c r="A80" s="58">
        <v>72</v>
      </c>
      <c r="B80" s="133">
        <v>970</v>
      </c>
      <c r="C80" s="41" t="s">
        <v>4572</v>
      </c>
      <c r="D80" s="42" t="s">
        <v>107</v>
      </c>
      <c r="E80" s="43">
        <v>32473</v>
      </c>
      <c r="F80" s="44">
        <f t="shared" ca="1" si="0"/>
        <v>37</v>
      </c>
      <c r="G80" s="45">
        <v>45078</v>
      </c>
      <c r="H80" s="46">
        <f t="shared" si="1"/>
        <v>34</v>
      </c>
      <c r="I80" s="47" t="s">
        <v>47</v>
      </c>
      <c r="J80" s="42"/>
      <c r="K80" s="42" t="s">
        <v>119</v>
      </c>
      <c r="L80" s="42" t="s">
        <v>119</v>
      </c>
      <c r="M80" s="42" t="s">
        <v>47</v>
      </c>
      <c r="N80" s="42" t="s">
        <v>47</v>
      </c>
      <c r="O80" s="48" t="s">
        <v>4573</v>
      </c>
      <c r="P80" s="42" t="s">
        <v>166</v>
      </c>
      <c r="Q80" s="42" t="s">
        <v>138</v>
      </c>
      <c r="R80" s="42" t="s">
        <v>139</v>
      </c>
      <c r="S80" s="42" t="s">
        <v>1090</v>
      </c>
      <c r="T80" s="42" t="s">
        <v>53</v>
      </c>
      <c r="U80" s="43">
        <v>43314</v>
      </c>
      <c r="V80" s="48">
        <v>99363628</v>
      </c>
      <c r="W80" s="75"/>
      <c r="X80" s="50" t="s">
        <v>1221</v>
      </c>
      <c r="Y80" s="50"/>
      <c r="Z80" s="53" t="s">
        <v>440</v>
      </c>
      <c r="AA80" s="54" t="s">
        <v>83</v>
      </c>
    </row>
    <row r="81" spans="1:27" ht="27" customHeight="1">
      <c r="A81" s="58">
        <v>73</v>
      </c>
      <c r="B81" s="133">
        <v>1003</v>
      </c>
      <c r="C81" s="41" t="s">
        <v>4661</v>
      </c>
      <c r="D81" s="42" t="s">
        <v>107</v>
      </c>
      <c r="E81" s="43">
        <v>24838</v>
      </c>
      <c r="F81" s="44">
        <f t="shared" ca="1" si="0"/>
        <v>57</v>
      </c>
      <c r="G81" s="45">
        <v>45078</v>
      </c>
      <c r="H81" s="46">
        <f t="shared" si="1"/>
        <v>55</v>
      </c>
      <c r="I81" s="47" t="s">
        <v>47</v>
      </c>
      <c r="J81" s="42"/>
      <c r="K81" s="42" t="s">
        <v>1132</v>
      </c>
      <c r="L81" s="42" t="s">
        <v>88</v>
      </c>
      <c r="M81" s="42" t="s">
        <v>47</v>
      </c>
      <c r="N81" s="42" t="s">
        <v>47</v>
      </c>
      <c r="O81" s="48" t="s">
        <v>4662</v>
      </c>
      <c r="P81" s="42" t="s">
        <v>1134</v>
      </c>
      <c r="Q81" s="42" t="s">
        <v>138</v>
      </c>
      <c r="R81" s="42" t="s">
        <v>139</v>
      </c>
      <c r="S81" s="42" t="s">
        <v>3723</v>
      </c>
      <c r="T81" s="42" t="s">
        <v>53</v>
      </c>
      <c r="U81" s="43">
        <v>24838</v>
      </c>
      <c r="V81" s="48" t="s">
        <v>4663</v>
      </c>
      <c r="W81" s="75"/>
      <c r="X81" s="50" t="s">
        <v>525</v>
      </c>
      <c r="Y81" s="50"/>
      <c r="Z81" s="53" t="s">
        <v>440</v>
      </c>
      <c r="AA81" s="54" t="s">
        <v>83</v>
      </c>
    </row>
    <row r="82" spans="1:27" ht="27" customHeight="1">
      <c r="A82" s="58">
        <v>74</v>
      </c>
      <c r="B82" s="133">
        <v>1082</v>
      </c>
      <c r="C82" s="41" t="s">
        <v>4877</v>
      </c>
      <c r="D82" s="42" t="s">
        <v>107</v>
      </c>
      <c r="E82" s="43">
        <v>34376</v>
      </c>
      <c r="F82" s="44">
        <f t="shared" ca="1" si="0"/>
        <v>31</v>
      </c>
      <c r="G82" s="45">
        <v>45078</v>
      </c>
      <c r="H82" s="46">
        <f t="shared" si="1"/>
        <v>29</v>
      </c>
      <c r="I82" s="47" t="s">
        <v>47</v>
      </c>
      <c r="J82" s="42"/>
      <c r="K82" s="42"/>
      <c r="L82" s="42"/>
      <c r="M82" s="42"/>
      <c r="N82" s="42"/>
      <c r="O82" s="48" t="s">
        <v>4878</v>
      </c>
      <c r="P82" s="42" t="s">
        <v>3316</v>
      </c>
      <c r="Q82" s="42" t="s">
        <v>138</v>
      </c>
      <c r="R82" s="42" t="s">
        <v>139</v>
      </c>
      <c r="S82" s="42" t="s">
        <v>167</v>
      </c>
      <c r="T82" s="42" t="s">
        <v>53</v>
      </c>
      <c r="U82" s="43">
        <v>45047</v>
      </c>
      <c r="V82" s="48">
        <v>10386978</v>
      </c>
      <c r="W82" s="75"/>
      <c r="X82" s="50" t="s">
        <v>3303</v>
      </c>
      <c r="Y82" s="50"/>
      <c r="Z82" s="53" t="s">
        <v>1281</v>
      </c>
      <c r="AA82" s="54" t="s">
        <v>83</v>
      </c>
    </row>
  </sheetData>
  <mergeCells count="12">
    <mergeCell ref="U1:W1"/>
    <mergeCell ref="U2:W2"/>
    <mergeCell ref="B3:H3"/>
    <mergeCell ref="B4:G4"/>
    <mergeCell ref="B5:W5"/>
    <mergeCell ref="A6:A7"/>
    <mergeCell ref="B6:B7"/>
    <mergeCell ref="T6:T7"/>
    <mergeCell ref="C6:C7"/>
    <mergeCell ref="D6:D7"/>
    <mergeCell ref="K6:N6"/>
    <mergeCell ref="S6:S7"/>
  </mergeCells>
  <conditionalFormatting sqref="P17">
    <cfRule type="expression" dxfId="65" priority="1">
      <formula>#REF!="UPDATE"</formula>
    </cfRule>
  </conditionalFormatting>
  <dataValidations count="1">
    <dataValidation type="list" allowBlank="1" showErrorMessage="1" sqref="AA9:AA82" xr:uid="{00000000-0002-0000-03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X1" r:id="rId1" xr:uid="{00000000-0004-0000-03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A83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/>
      <c r="B8" s="36"/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</v>
      </c>
      <c r="B9" s="41" t="s">
        <v>58</v>
      </c>
      <c r="C9" s="42" t="s">
        <v>43</v>
      </c>
      <c r="D9" s="43">
        <v>24940</v>
      </c>
      <c r="E9" s="44">
        <f t="shared" ref="E9:E77" ca="1" si="0">YEAR(NOW())-YEAR(D9)</f>
        <v>57</v>
      </c>
      <c r="F9" s="45">
        <v>34079</v>
      </c>
      <c r="G9" s="46">
        <f t="shared" ref="G9:G77" si="1">DATEDIF(D9,F9,"y")</f>
        <v>25</v>
      </c>
      <c r="H9" s="47" t="s">
        <v>59</v>
      </c>
      <c r="I9" s="42" t="s">
        <v>59</v>
      </c>
      <c r="J9" s="42" t="s">
        <v>60</v>
      </c>
      <c r="K9" s="42" t="s">
        <v>61</v>
      </c>
      <c r="L9" s="42" t="s">
        <v>47</v>
      </c>
      <c r="M9" s="42" t="s">
        <v>47</v>
      </c>
      <c r="N9" s="48" t="s">
        <v>62</v>
      </c>
      <c r="O9" s="42" t="s">
        <v>63</v>
      </c>
      <c r="P9" s="42" t="s">
        <v>64</v>
      </c>
      <c r="Q9" s="42" t="s">
        <v>65</v>
      </c>
      <c r="R9" s="42" t="s">
        <v>66</v>
      </c>
      <c r="S9" s="42" t="s">
        <v>53</v>
      </c>
      <c r="T9" s="43">
        <v>35488</v>
      </c>
      <c r="U9" s="48" t="s">
        <v>67</v>
      </c>
      <c r="V9" s="49" t="s">
        <v>68</v>
      </c>
      <c r="W9" s="50"/>
      <c r="X9" s="50"/>
      <c r="Y9" s="51" t="s">
        <v>69</v>
      </c>
      <c r="Z9" s="52" t="s">
        <v>70</v>
      </c>
      <c r="AA9" s="117">
        <v>1</v>
      </c>
    </row>
    <row r="10" spans="1:27" ht="27" customHeight="1">
      <c r="A10" s="135">
        <v>2</v>
      </c>
      <c r="B10" s="41" t="s">
        <v>126</v>
      </c>
      <c r="C10" s="42" t="s">
        <v>107</v>
      </c>
      <c r="D10" s="43">
        <v>25827</v>
      </c>
      <c r="E10" s="44">
        <f t="shared" ca="1" si="0"/>
        <v>55</v>
      </c>
      <c r="F10" s="45">
        <v>43186</v>
      </c>
      <c r="G10" s="46">
        <f t="shared" si="1"/>
        <v>47</v>
      </c>
      <c r="H10" s="47" t="s">
        <v>127</v>
      </c>
      <c r="I10" s="42" t="s">
        <v>127</v>
      </c>
      <c r="J10" s="42" t="s">
        <v>60</v>
      </c>
      <c r="K10" s="42" t="s">
        <v>61</v>
      </c>
      <c r="L10" s="42" t="s">
        <v>47</v>
      </c>
      <c r="M10" s="42" t="s">
        <v>47</v>
      </c>
      <c r="N10" s="48" t="s">
        <v>128</v>
      </c>
      <c r="O10" s="42" t="s">
        <v>63</v>
      </c>
      <c r="P10" s="42" t="s">
        <v>109</v>
      </c>
      <c r="Q10" s="42" t="s">
        <v>110</v>
      </c>
      <c r="R10" s="42" t="s">
        <v>79</v>
      </c>
      <c r="S10" s="42" t="s">
        <v>53</v>
      </c>
      <c r="T10" s="43">
        <v>34824</v>
      </c>
      <c r="U10" s="48" t="s">
        <v>129</v>
      </c>
      <c r="V10" s="49" t="s">
        <v>130</v>
      </c>
      <c r="W10" s="50"/>
      <c r="X10" s="50"/>
      <c r="Y10" s="53" t="s">
        <v>131</v>
      </c>
      <c r="Z10" s="54" t="s">
        <v>70</v>
      </c>
      <c r="AA10" s="117">
        <v>2</v>
      </c>
    </row>
    <row r="11" spans="1:27" ht="27" customHeight="1">
      <c r="A11" s="135">
        <v>3</v>
      </c>
      <c r="B11" s="41" t="s">
        <v>230</v>
      </c>
      <c r="C11" s="42" t="s">
        <v>107</v>
      </c>
      <c r="D11" s="43">
        <v>31490</v>
      </c>
      <c r="E11" s="44">
        <f t="shared" ca="1" si="0"/>
        <v>39</v>
      </c>
      <c r="F11" s="45">
        <v>43251</v>
      </c>
      <c r="G11" s="46">
        <f t="shared" si="1"/>
        <v>32</v>
      </c>
      <c r="H11" s="47" t="s">
        <v>47</v>
      </c>
      <c r="I11" s="42" t="s">
        <v>231</v>
      </c>
      <c r="J11" s="42" t="s">
        <v>232</v>
      </c>
      <c r="K11" s="42" t="s">
        <v>88</v>
      </c>
      <c r="L11" s="42" t="s">
        <v>47</v>
      </c>
      <c r="M11" s="42" t="s">
        <v>47</v>
      </c>
      <c r="N11" s="48" t="s">
        <v>233</v>
      </c>
      <c r="O11" s="42" t="s">
        <v>234</v>
      </c>
      <c r="P11" s="42" t="s">
        <v>109</v>
      </c>
      <c r="Q11" s="42" t="s">
        <v>110</v>
      </c>
      <c r="R11" s="42" t="s">
        <v>167</v>
      </c>
      <c r="S11" s="42" t="s">
        <v>53</v>
      </c>
      <c r="T11" s="43">
        <v>39739</v>
      </c>
      <c r="U11" s="48" t="s">
        <v>235</v>
      </c>
      <c r="V11" s="49" t="s">
        <v>236</v>
      </c>
      <c r="W11" s="50"/>
      <c r="X11" s="50"/>
      <c r="Y11" s="53" t="s">
        <v>131</v>
      </c>
      <c r="Z11" s="54" t="s">
        <v>70</v>
      </c>
      <c r="AA11" s="117">
        <v>3</v>
      </c>
    </row>
    <row r="12" spans="1:27" ht="27" customHeight="1">
      <c r="A12" s="136">
        <v>4</v>
      </c>
      <c r="B12" s="57" t="s">
        <v>237</v>
      </c>
      <c r="C12" s="58" t="s">
        <v>43</v>
      </c>
      <c r="D12" s="59">
        <v>30328</v>
      </c>
      <c r="E12" s="60">
        <f t="shared" ca="1" si="0"/>
        <v>42</v>
      </c>
      <c r="F12" s="61">
        <v>43251</v>
      </c>
      <c r="G12" s="62">
        <f t="shared" si="1"/>
        <v>35</v>
      </c>
      <c r="H12" s="63" t="s">
        <v>238</v>
      </c>
      <c r="I12" s="58" t="s">
        <v>239</v>
      </c>
      <c r="J12" s="58" t="s">
        <v>240</v>
      </c>
      <c r="K12" s="58" t="s">
        <v>119</v>
      </c>
      <c r="L12" s="58" t="s">
        <v>47</v>
      </c>
      <c r="M12" s="58" t="s">
        <v>47</v>
      </c>
      <c r="N12" s="64" t="s">
        <v>241</v>
      </c>
      <c r="O12" s="58" t="s">
        <v>242</v>
      </c>
      <c r="P12" s="58" t="s">
        <v>109</v>
      </c>
      <c r="Q12" s="58" t="s">
        <v>158</v>
      </c>
      <c r="R12" s="58" t="s">
        <v>167</v>
      </c>
      <c r="S12" s="58" t="s">
        <v>53</v>
      </c>
      <c r="T12" s="59">
        <v>38474</v>
      </c>
      <c r="U12" s="64" t="s">
        <v>243</v>
      </c>
      <c r="V12" s="65" t="s">
        <v>244</v>
      </c>
      <c r="W12" s="66"/>
      <c r="X12" s="66"/>
      <c r="Y12" s="67" t="s">
        <v>131</v>
      </c>
      <c r="Z12" s="68" t="s">
        <v>70</v>
      </c>
      <c r="AA12" s="117">
        <v>4</v>
      </c>
    </row>
    <row r="13" spans="1:27" ht="27" customHeight="1">
      <c r="A13" s="136">
        <v>5</v>
      </c>
      <c r="B13" s="57" t="s">
        <v>250</v>
      </c>
      <c r="C13" s="58" t="s">
        <v>43</v>
      </c>
      <c r="D13" s="59">
        <v>29072</v>
      </c>
      <c r="E13" s="60">
        <f t="shared" ca="1" si="0"/>
        <v>46</v>
      </c>
      <c r="F13" s="61">
        <v>43251</v>
      </c>
      <c r="G13" s="62">
        <f t="shared" si="1"/>
        <v>38</v>
      </c>
      <c r="H13" s="63" t="s">
        <v>59</v>
      </c>
      <c r="I13" s="58" t="s">
        <v>251</v>
      </c>
      <c r="J13" s="58" t="s">
        <v>135</v>
      </c>
      <c r="K13" s="58" t="s">
        <v>74</v>
      </c>
      <c r="L13" s="58" t="s">
        <v>47</v>
      </c>
      <c r="M13" s="58" t="s">
        <v>47</v>
      </c>
      <c r="N13" s="64" t="s">
        <v>252</v>
      </c>
      <c r="O13" s="58" t="s">
        <v>253</v>
      </c>
      <c r="P13" s="58" t="s">
        <v>109</v>
      </c>
      <c r="Q13" s="58" t="s">
        <v>139</v>
      </c>
      <c r="R13" s="58" t="s">
        <v>167</v>
      </c>
      <c r="S13" s="58" t="s">
        <v>53</v>
      </c>
      <c r="T13" s="59">
        <v>38205</v>
      </c>
      <c r="U13" s="64" t="s">
        <v>254</v>
      </c>
      <c r="V13" s="65" t="s">
        <v>255</v>
      </c>
      <c r="W13" s="66"/>
      <c r="X13" s="66"/>
      <c r="Y13" s="67" t="s">
        <v>131</v>
      </c>
      <c r="Z13" s="68" t="s">
        <v>70</v>
      </c>
      <c r="AA13" s="117">
        <v>5</v>
      </c>
    </row>
    <row r="14" spans="1:27" ht="27" customHeight="1">
      <c r="A14" s="135">
        <v>6</v>
      </c>
      <c r="B14" s="41" t="s">
        <v>256</v>
      </c>
      <c r="C14" s="42" t="s">
        <v>107</v>
      </c>
      <c r="D14" s="43">
        <v>31816</v>
      </c>
      <c r="E14" s="44">
        <f t="shared" ca="1" si="0"/>
        <v>38</v>
      </c>
      <c r="F14" s="45">
        <v>43251</v>
      </c>
      <c r="G14" s="46">
        <f t="shared" si="1"/>
        <v>31</v>
      </c>
      <c r="H14" s="47" t="s">
        <v>257</v>
      </c>
      <c r="I14" s="42" t="s">
        <v>258</v>
      </c>
      <c r="J14" s="42" t="s">
        <v>259</v>
      </c>
      <c r="K14" s="42" t="s">
        <v>61</v>
      </c>
      <c r="L14" s="42" t="s">
        <v>47</v>
      </c>
      <c r="M14" s="42" t="s">
        <v>47</v>
      </c>
      <c r="N14" s="48" t="s">
        <v>260</v>
      </c>
      <c r="O14" s="42" t="s">
        <v>261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42012</v>
      </c>
      <c r="U14" s="48" t="s">
        <v>262</v>
      </c>
      <c r="V14" s="49" t="s">
        <v>263</v>
      </c>
      <c r="W14" s="50"/>
      <c r="X14" s="50"/>
      <c r="Y14" s="53" t="s">
        <v>131</v>
      </c>
      <c r="Z14" s="54" t="s">
        <v>70</v>
      </c>
      <c r="AA14" s="117">
        <v>6</v>
      </c>
    </row>
    <row r="15" spans="1:27" ht="27" customHeight="1">
      <c r="A15" s="136">
        <v>7</v>
      </c>
      <c r="B15" s="57" t="s">
        <v>264</v>
      </c>
      <c r="C15" s="58" t="s">
        <v>107</v>
      </c>
      <c r="D15" s="59">
        <v>32194</v>
      </c>
      <c r="E15" s="60">
        <f t="shared" ca="1" si="0"/>
        <v>37</v>
      </c>
      <c r="F15" s="61">
        <v>43251</v>
      </c>
      <c r="G15" s="62">
        <f t="shared" si="1"/>
        <v>30</v>
      </c>
      <c r="H15" s="63" t="s">
        <v>133</v>
      </c>
      <c r="I15" s="58" t="s">
        <v>265</v>
      </c>
      <c r="J15" s="58" t="s">
        <v>135</v>
      </c>
      <c r="K15" s="58" t="s">
        <v>74</v>
      </c>
      <c r="L15" s="58" t="s">
        <v>47</v>
      </c>
      <c r="M15" s="58" t="s">
        <v>47</v>
      </c>
      <c r="N15" s="64" t="s">
        <v>266</v>
      </c>
      <c r="O15" s="58" t="s">
        <v>267</v>
      </c>
      <c r="P15" s="58" t="s">
        <v>109</v>
      </c>
      <c r="Q15" s="58" t="s">
        <v>139</v>
      </c>
      <c r="R15" s="58" t="s">
        <v>167</v>
      </c>
      <c r="S15" s="58" t="s">
        <v>53</v>
      </c>
      <c r="T15" s="59">
        <v>40728</v>
      </c>
      <c r="U15" s="64" t="s">
        <v>268</v>
      </c>
      <c r="V15" s="65" t="s">
        <v>269</v>
      </c>
      <c r="W15" s="66"/>
      <c r="X15" s="66"/>
      <c r="Y15" s="67" t="s">
        <v>131</v>
      </c>
      <c r="Z15" s="68" t="s">
        <v>70</v>
      </c>
      <c r="AA15" s="117">
        <v>7</v>
      </c>
    </row>
    <row r="16" spans="1:27" ht="27" customHeight="1">
      <c r="A16" s="135">
        <v>8</v>
      </c>
      <c r="B16" s="41" t="s">
        <v>270</v>
      </c>
      <c r="C16" s="42" t="s">
        <v>107</v>
      </c>
      <c r="D16" s="43">
        <v>29804</v>
      </c>
      <c r="E16" s="44">
        <f t="shared" ca="1" si="0"/>
        <v>44</v>
      </c>
      <c r="F16" s="45">
        <v>43251</v>
      </c>
      <c r="G16" s="46">
        <f t="shared" si="1"/>
        <v>36</v>
      </c>
      <c r="H16" s="47" t="s">
        <v>85</v>
      </c>
      <c r="I16" s="42" t="s">
        <v>271</v>
      </c>
      <c r="J16" s="42" t="s">
        <v>232</v>
      </c>
      <c r="K16" s="42" t="s">
        <v>88</v>
      </c>
      <c r="L16" s="42" t="s">
        <v>47</v>
      </c>
      <c r="M16" s="42" t="s">
        <v>47</v>
      </c>
      <c r="N16" s="48" t="s">
        <v>272</v>
      </c>
      <c r="O16" s="42" t="s">
        <v>121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37421</v>
      </c>
      <c r="U16" s="48" t="s">
        <v>273</v>
      </c>
      <c r="V16" s="49" t="s">
        <v>274</v>
      </c>
      <c r="W16" s="50"/>
      <c r="X16" s="50"/>
      <c r="Y16" s="53" t="s">
        <v>131</v>
      </c>
      <c r="Z16" s="54" t="s">
        <v>70</v>
      </c>
      <c r="AA16" s="117">
        <v>8</v>
      </c>
    </row>
    <row r="17" spans="1:27" ht="27" customHeight="1">
      <c r="A17" s="136">
        <v>9</v>
      </c>
      <c r="B17" s="57" t="s">
        <v>275</v>
      </c>
      <c r="C17" s="58" t="s">
        <v>43</v>
      </c>
      <c r="D17" s="59">
        <v>29284</v>
      </c>
      <c r="E17" s="60">
        <f t="shared" ca="1" si="0"/>
        <v>45</v>
      </c>
      <c r="F17" s="61">
        <v>43251</v>
      </c>
      <c r="G17" s="62">
        <f t="shared" si="1"/>
        <v>38</v>
      </c>
      <c r="H17" s="63" t="s">
        <v>85</v>
      </c>
      <c r="I17" s="58" t="s">
        <v>276</v>
      </c>
      <c r="J17" s="58" t="s">
        <v>45</v>
      </c>
      <c r="K17" s="58" t="s">
        <v>74</v>
      </c>
      <c r="L17" s="58" t="s">
        <v>47</v>
      </c>
      <c r="M17" s="58" t="s">
        <v>47</v>
      </c>
      <c r="N17" s="64" t="s">
        <v>277</v>
      </c>
      <c r="O17" s="58" t="s">
        <v>76</v>
      </c>
      <c r="P17" s="58" t="s">
        <v>109</v>
      </c>
      <c r="Q17" s="58" t="s">
        <v>139</v>
      </c>
      <c r="R17" s="58" t="s">
        <v>167</v>
      </c>
      <c r="S17" s="58" t="s">
        <v>53</v>
      </c>
      <c r="T17" s="59">
        <v>38851</v>
      </c>
      <c r="U17" s="64" t="s">
        <v>278</v>
      </c>
      <c r="V17" s="65" t="s">
        <v>279</v>
      </c>
      <c r="W17" s="66"/>
      <c r="X17" s="66"/>
      <c r="Y17" s="67" t="s">
        <v>131</v>
      </c>
      <c r="Z17" s="68" t="s">
        <v>70</v>
      </c>
      <c r="AA17" s="117">
        <v>9</v>
      </c>
    </row>
    <row r="18" spans="1:27" ht="27" customHeight="1">
      <c r="A18" s="136">
        <v>10</v>
      </c>
      <c r="B18" s="57" t="s">
        <v>280</v>
      </c>
      <c r="C18" s="58" t="s">
        <v>107</v>
      </c>
      <c r="D18" s="59">
        <v>29758</v>
      </c>
      <c r="E18" s="60">
        <f t="shared" ca="1" si="0"/>
        <v>44</v>
      </c>
      <c r="F18" s="61">
        <v>43251</v>
      </c>
      <c r="G18" s="62">
        <f t="shared" si="1"/>
        <v>36</v>
      </c>
      <c r="H18" s="63" t="s">
        <v>47</v>
      </c>
      <c r="I18" s="58" t="s">
        <v>281</v>
      </c>
      <c r="J18" s="58" t="s">
        <v>87</v>
      </c>
      <c r="K18" s="58" t="s">
        <v>88</v>
      </c>
      <c r="L18" s="58" t="s">
        <v>47</v>
      </c>
      <c r="M18" s="58" t="s">
        <v>47</v>
      </c>
      <c r="N18" s="64" t="s">
        <v>282</v>
      </c>
      <c r="O18" s="58" t="s">
        <v>283</v>
      </c>
      <c r="P18" s="58" t="s">
        <v>109</v>
      </c>
      <c r="Q18" s="58" t="s">
        <v>139</v>
      </c>
      <c r="R18" s="58" t="s">
        <v>167</v>
      </c>
      <c r="S18" s="58" t="s">
        <v>53</v>
      </c>
      <c r="T18" s="59">
        <v>37721</v>
      </c>
      <c r="U18" s="64" t="s">
        <v>284</v>
      </c>
      <c r="V18" s="65" t="s">
        <v>285</v>
      </c>
      <c r="W18" s="66"/>
      <c r="X18" s="66"/>
      <c r="Y18" s="67" t="s">
        <v>131</v>
      </c>
      <c r="Z18" s="68" t="s">
        <v>70</v>
      </c>
      <c r="AA18" s="117">
        <v>10</v>
      </c>
    </row>
    <row r="19" spans="1:27" ht="27" customHeight="1">
      <c r="A19" s="136">
        <v>11</v>
      </c>
      <c r="B19" s="57" t="s">
        <v>286</v>
      </c>
      <c r="C19" s="58" t="s">
        <v>43</v>
      </c>
      <c r="D19" s="59">
        <v>29671</v>
      </c>
      <c r="E19" s="60">
        <f t="shared" ca="1" si="0"/>
        <v>44</v>
      </c>
      <c r="F19" s="61">
        <v>43251</v>
      </c>
      <c r="G19" s="62">
        <f t="shared" si="1"/>
        <v>37</v>
      </c>
      <c r="H19" s="63" t="s">
        <v>287</v>
      </c>
      <c r="I19" s="58" t="s">
        <v>288</v>
      </c>
      <c r="J19" s="58" t="s">
        <v>45</v>
      </c>
      <c r="K19" s="58" t="s">
        <v>74</v>
      </c>
      <c r="L19" s="58" t="s">
        <v>47</v>
      </c>
      <c r="M19" s="58" t="s">
        <v>47</v>
      </c>
      <c r="N19" s="64" t="s">
        <v>289</v>
      </c>
      <c r="O19" s="58" t="s">
        <v>194</v>
      </c>
      <c r="P19" s="58" t="s">
        <v>109</v>
      </c>
      <c r="Q19" s="58" t="s">
        <v>139</v>
      </c>
      <c r="R19" s="58" t="s">
        <v>167</v>
      </c>
      <c r="S19" s="58" t="s">
        <v>53</v>
      </c>
      <c r="T19" s="59">
        <v>39794</v>
      </c>
      <c r="U19" s="64" t="s">
        <v>290</v>
      </c>
      <c r="V19" s="65" t="s">
        <v>291</v>
      </c>
      <c r="W19" s="66"/>
      <c r="X19" s="66"/>
      <c r="Y19" s="67" t="s">
        <v>131</v>
      </c>
      <c r="Z19" s="68" t="s">
        <v>70</v>
      </c>
      <c r="AA19" s="117">
        <v>11</v>
      </c>
    </row>
    <row r="20" spans="1:27" ht="27" customHeight="1">
      <c r="A20" s="136">
        <v>12</v>
      </c>
      <c r="B20" s="57" t="s">
        <v>292</v>
      </c>
      <c r="C20" s="58" t="s">
        <v>107</v>
      </c>
      <c r="D20" s="59">
        <v>31493</v>
      </c>
      <c r="E20" s="69">
        <f t="shared" ca="1" si="0"/>
        <v>39</v>
      </c>
      <c r="F20" s="61">
        <v>43251</v>
      </c>
      <c r="G20" s="70">
        <f t="shared" si="1"/>
        <v>32</v>
      </c>
      <c r="H20" s="63" t="s">
        <v>133</v>
      </c>
      <c r="I20" s="58" t="s">
        <v>293</v>
      </c>
      <c r="J20" s="58" t="s">
        <v>135</v>
      </c>
      <c r="K20" s="58" t="s">
        <v>74</v>
      </c>
      <c r="L20" s="58" t="s">
        <v>47</v>
      </c>
      <c r="M20" s="58" t="s">
        <v>47</v>
      </c>
      <c r="N20" s="64" t="s">
        <v>294</v>
      </c>
      <c r="O20" s="58" t="s">
        <v>253</v>
      </c>
      <c r="P20" s="58" t="s">
        <v>109</v>
      </c>
      <c r="Q20" s="58" t="s">
        <v>139</v>
      </c>
      <c r="R20" s="58" t="s">
        <v>167</v>
      </c>
      <c r="S20" s="58" t="s">
        <v>53</v>
      </c>
      <c r="T20" s="59">
        <v>40144</v>
      </c>
      <c r="U20" s="64" t="s">
        <v>295</v>
      </c>
      <c r="V20" s="65" t="s">
        <v>296</v>
      </c>
      <c r="W20" s="66"/>
      <c r="X20" s="66"/>
      <c r="Y20" s="67" t="s">
        <v>131</v>
      </c>
      <c r="Z20" s="68" t="s">
        <v>70</v>
      </c>
      <c r="AA20" s="117">
        <v>12</v>
      </c>
    </row>
    <row r="21" spans="1:27" ht="27" customHeight="1">
      <c r="A21" s="135">
        <v>13</v>
      </c>
      <c r="B21" s="41" t="s">
        <v>297</v>
      </c>
      <c r="C21" s="42" t="s">
        <v>107</v>
      </c>
      <c r="D21" s="43">
        <v>31440</v>
      </c>
      <c r="E21" s="44">
        <f t="shared" ca="1" si="0"/>
        <v>39</v>
      </c>
      <c r="F21" s="45">
        <v>43251</v>
      </c>
      <c r="G21" s="46">
        <f t="shared" si="1"/>
        <v>32</v>
      </c>
      <c r="H21" s="47" t="s">
        <v>59</v>
      </c>
      <c r="I21" s="42" t="s">
        <v>298</v>
      </c>
      <c r="J21" s="42" t="s">
        <v>45</v>
      </c>
      <c r="K21" s="42" t="s">
        <v>74</v>
      </c>
      <c r="L21" s="42" t="s">
        <v>47</v>
      </c>
      <c r="M21" s="42" t="s">
        <v>47</v>
      </c>
      <c r="N21" s="48" t="s">
        <v>299</v>
      </c>
      <c r="O21" s="42" t="s">
        <v>121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39739</v>
      </c>
      <c r="U21" s="48" t="s">
        <v>300</v>
      </c>
      <c r="V21" s="49" t="s">
        <v>301</v>
      </c>
      <c r="W21" s="50"/>
      <c r="X21" s="50"/>
      <c r="Y21" s="53" t="s">
        <v>131</v>
      </c>
      <c r="Z21" s="54" t="s">
        <v>70</v>
      </c>
      <c r="AA21" s="117">
        <v>13</v>
      </c>
    </row>
    <row r="22" spans="1:27" ht="27" customHeight="1">
      <c r="A22" s="135">
        <v>14</v>
      </c>
      <c r="B22" s="41" t="s">
        <v>302</v>
      </c>
      <c r="C22" s="42" t="s">
        <v>43</v>
      </c>
      <c r="D22" s="43">
        <v>29503</v>
      </c>
      <c r="E22" s="44">
        <f t="shared" ca="1" si="0"/>
        <v>45</v>
      </c>
      <c r="F22" s="45">
        <v>43251</v>
      </c>
      <c r="G22" s="46">
        <f t="shared" si="1"/>
        <v>37</v>
      </c>
      <c r="H22" s="47" t="s">
        <v>191</v>
      </c>
      <c r="I22" s="42" t="s">
        <v>303</v>
      </c>
      <c r="J22" s="42" t="s">
        <v>118</v>
      </c>
      <c r="K22" s="42" t="s">
        <v>119</v>
      </c>
      <c r="L22" s="42" t="s">
        <v>47</v>
      </c>
      <c r="M22" s="42" t="s">
        <v>47</v>
      </c>
      <c r="N22" s="48" t="s">
        <v>304</v>
      </c>
      <c r="O22" s="42" t="s">
        <v>305</v>
      </c>
      <c r="P22" s="42" t="s">
        <v>109</v>
      </c>
      <c r="Q22" s="42" t="s">
        <v>110</v>
      </c>
      <c r="R22" s="42" t="s">
        <v>159</v>
      </c>
      <c r="S22" s="42" t="s">
        <v>53</v>
      </c>
      <c r="T22" s="43">
        <v>38153</v>
      </c>
      <c r="U22" s="48" t="s">
        <v>306</v>
      </c>
      <c r="V22" s="49" t="s">
        <v>307</v>
      </c>
      <c r="W22" s="50"/>
      <c r="X22" s="50"/>
      <c r="Y22" s="53" t="s">
        <v>308</v>
      </c>
      <c r="Z22" s="54" t="s">
        <v>70</v>
      </c>
      <c r="AA22" s="117">
        <v>14</v>
      </c>
    </row>
    <row r="23" spans="1:27" ht="27" customHeight="1">
      <c r="A23" s="135">
        <v>15</v>
      </c>
      <c r="B23" s="41" t="s">
        <v>309</v>
      </c>
      <c r="C23" s="42" t="s">
        <v>107</v>
      </c>
      <c r="D23" s="43">
        <v>27935</v>
      </c>
      <c r="E23" s="44">
        <f t="shared" ca="1" si="0"/>
        <v>49</v>
      </c>
      <c r="F23" s="45">
        <v>43251</v>
      </c>
      <c r="G23" s="46">
        <f t="shared" si="1"/>
        <v>41</v>
      </c>
      <c r="H23" s="47" t="s">
        <v>310</v>
      </c>
      <c r="I23" s="42" t="s">
        <v>311</v>
      </c>
      <c r="J23" s="42" t="s">
        <v>135</v>
      </c>
      <c r="K23" s="42" t="s">
        <v>74</v>
      </c>
      <c r="L23" s="42" t="s">
        <v>47</v>
      </c>
      <c r="M23" s="42" t="s">
        <v>47</v>
      </c>
      <c r="N23" s="48" t="s">
        <v>312</v>
      </c>
      <c r="O23" s="42" t="s">
        <v>253</v>
      </c>
      <c r="P23" s="42" t="s">
        <v>109</v>
      </c>
      <c r="Q23" s="42" t="s">
        <v>158</v>
      </c>
      <c r="R23" s="42" t="s">
        <v>167</v>
      </c>
      <c r="S23" s="42" t="s">
        <v>53</v>
      </c>
      <c r="T23" s="43">
        <v>36149</v>
      </c>
      <c r="U23" s="48" t="s">
        <v>313</v>
      </c>
      <c r="V23" s="49" t="s">
        <v>314</v>
      </c>
      <c r="W23" s="50"/>
      <c r="X23" s="50"/>
      <c r="Y23" s="53" t="s">
        <v>308</v>
      </c>
      <c r="Z23" s="54" t="s">
        <v>70</v>
      </c>
      <c r="AA23" s="117">
        <v>15</v>
      </c>
    </row>
    <row r="24" spans="1:27" ht="27" customHeight="1">
      <c r="A24" s="135">
        <v>16</v>
      </c>
      <c r="B24" s="41" t="s">
        <v>315</v>
      </c>
      <c r="C24" s="42" t="s">
        <v>107</v>
      </c>
      <c r="D24" s="43">
        <v>27550</v>
      </c>
      <c r="E24" s="44">
        <f t="shared" ca="1" si="0"/>
        <v>50</v>
      </c>
      <c r="F24" s="45">
        <v>43251</v>
      </c>
      <c r="G24" s="46">
        <f t="shared" si="1"/>
        <v>42</v>
      </c>
      <c r="H24" s="47" t="s">
        <v>44</v>
      </c>
      <c r="I24" s="42" t="s">
        <v>316</v>
      </c>
      <c r="J24" s="42" t="s">
        <v>317</v>
      </c>
      <c r="K24" s="42" t="s">
        <v>88</v>
      </c>
      <c r="L24" s="42" t="s">
        <v>47</v>
      </c>
      <c r="M24" s="42" t="s">
        <v>47</v>
      </c>
      <c r="N24" s="48" t="s">
        <v>318</v>
      </c>
      <c r="O24" s="42" t="s">
        <v>319</v>
      </c>
      <c r="P24" s="42" t="s">
        <v>138</v>
      </c>
      <c r="Q24" s="42" t="s">
        <v>139</v>
      </c>
      <c r="R24" s="42" t="s">
        <v>79</v>
      </c>
      <c r="S24" s="42" t="s">
        <v>53</v>
      </c>
      <c r="T24" s="43">
        <v>36286</v>
      </c>
      <c r="U24" s="48" t="s">
        <v>320</v>
      </c>
      <c r="V24" s="49" t="s">
        <v>321</v>
      </c>
      <c r="W24" s="50"/>
      <c r="X24" s="50"/>
      <c r="Y24" s="53" t="s">
        <v>308</v>
      </c>
      <c r="Z24" s="54" t="s">
        <v>70</v>
      </c>
      <c r="AA24" s="117">
        <v>16</v>
      </c>
    </row>
    <row r="25" spans="1:27" ht="27" customHeight="1">
      <c r="A25" s="135">
        <v>17</v>
      </c>
      <c r="B25" s="41" t="s">
        <v>322</v>
      </c>
      <c r="C25" s="42" t="s">
        <v>107</v>
      </c>
      <c r="D25" s="43">
        <v>30609</v>
      </c>
      <c r="E25" s="44">
        <f t="shared" ca="1" si="0"/>
        <v>42</v>
      </c>
      <c r="F25" s="45">
        <v>43251</v>
      </c>
      <c r="G25" s="46">
        <f t="shared" si="1"/>
        <v>34</v>
      </c>
      <c r="H25" s="47" t="s">
        <v>323</v>
      </c>
      <c r="I25" s="42" t="s">
        <v>324</v>
      </c>
      <c r="J25" s="42" t="s">
        <v>135</v>
      </c>
      <c r="K25" s="42" t="s">
        <v>74</v>
      </c>
      <c r="L25" s="42" t="s">
        <v>47</v>
      </c>
      <c r="M25" s="42" t="s">
        <v>47</v>
      </c>
      <c r="N25" s="48" t="s">
        <v>325</v>
      </c>
      <c r="O25" s="42" t="s">
        <v>253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38474</v>
      </c>
      <c r="U25" s="48" t="s">
        <v>326</v>
      </c>
      <c r="V25" s="49" t="s">
        <v>327</v>
      </c>
      <c r="W25" s="50"/>
      <c r="X25" s="50"/>
      <c r="Y25" s="53" t="s">
        <v>308</v>
      </c>
      <c r="Z25" s="54" t="s">
        <v>70</v>
      </c>
      <c r="AA25" s="117">
        <v>17</v>
      </c>
    </row>
    <row r="26" spans="1:27" ht="27" customHeight="1">
      <c r="A26" s="135">
        <v>18</v>
      </c>
      <c r="B26" s="41" t="s">
        <v>328</v>
      </c>
      <c r="C26" s="42" t="s">
        <v>107</v>
      </c>
      <c r="D26" s="43">
        <v>30820</v>
      </c>
      <c r="E26" s="44">
        <f t="shared" ca="1" si="0"/>
        <v>41</v>
      </c>
      <c r="F26" s="45">
        <v>43251</v>
      </c>
      <c r="G26" s="46">
        <f t="shared" si="1"/>
        <v>34</v>
      </c>
      <c r="H26" s="47" t="s">
        <v>44</v>
      </c>
      <c r="I26" s="42" t="s">
        <v>329</v>
      </c>
      <c r="J26" s="42" t="s">
        <v>45</v>
      </c>
      <c r="K26" s="42" t="s">
        <v>74</v>
      </c>
      <c r="L26" s="42" t="s">
        <v>47</v>
      </c>
      <c r="M26" s="42" t="s">
        <v>47</v>
      </c>
      <c r="N26" s="48" t="s">
        <v>330</v>
      </c>
      <c r="O26" s="42" t="s">
        <v>49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38474</v>
      </c>
      <c r="U26" s="48" t="s">
        <v>331</v>
      </c>
      <c r="V26" s="49" t="s">
        <v>332</v>
      </c>
      <c r="W26" s="50"/>
      <c r="X26" s="50"/>
      <c r="Y26" s="53" t="s">
        <v>308</v>
      </c>
      <c r="Z26" s="54" t="s">
        <v>70</v>
      </c>
      <c r="AA26" s="117">
        <v>18</v>
      </c>
    </row>
    <row r="27" spans="1:27" ht="27" customHeight="1">
      <c r="A27" s="135">
        <v>19</v>
      </c>
      <c r="B27" s="41" t="s">
        <v>333</v>
      </c>
      <c r="C27" s="42" t="s">
        <v>107</v>
      </c>
      <c r="D27" s="43">
        <v>31771</v>
      </c>
      <c r="E27" s="44">
        <f t="shared" ca="1" si="0"/>
        <v>39</v>
      </c>
      <c r="F27" s="45">
        <v>43251</v>
      </c>
      <c r="G27" s="46">
        <f t="shared" si="1"/>
        <v>31</v>
      </c>
      <c r="H27" s="47" t="s">
        <v>59</v>
      </c>
      <c r="I27" s="42" t="s">
        <v>334</v>
      </c>
      <c r="J27" s="42" t="s">
        <v>335</v>
      </c>
      <c r="K27" s="42" t="s">
        <v>88</v>
      </c>
      <c r="L27" s="42" t="s">
        <v>47</v>
      </c>
      <c r="M27" s="42" t="s">
        <v>47</v>
      </c>
      <c r="N27" s="48" t="s">
        <v>336</v>
      </c>
      <c r="O27" s="42" t="s">
        <v>337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39202</v>
      </c>
      <c r="U27" s="48" t="s">
        <v>338</v>
      </c>
      <c r="V27" s="49" t="s">
        <v>339</v>
      </c>
      <c r="W27" s="50"/>
      <c r="X27" s="50"/>
      <c r="Y27" s="53" t="s">
        <v>308</v>
      </c>
      <c r="Z27" s="54" t="s">
        <v>70</v>
      </c>
      <c r="AA27" s="117">
        <v>19</v>
      </c>
    </row>
    <row r="28" spans="1:27" ht="27" customHeight="1">
      <c r="A28" s="135">
        <v>20</v>
      </c>
      <c r="B28" s="41" t="s">
        <v>340</v>
      </c>
      <c r="C28" s="42" t="s">
        <v>43</v>
      </c>
      <c r="D28" s="43">
        <v>25598</v>
      </c>
      <c r="E28" s="44">
        <f t="shared" ca="1" si="0"/>
        <v>55</v>
      </c>
      <c r="F28" s="45">
        <v>43251</v>
      </c>
      <c r="G28" s="46">
        <f t="shared" si="1"/>
        <v>48</v>
      </c>
      <c r="H28" s="47" t="s">
        <v>127</v>
      </c>
      <c r="I28" s="42" t="s">
        <v>341</v>
      </c>
      <c r="J28" s="42" t="s">
        <v>342</v>
      </c>
      <c r="K28" s="42" t="s">
        <v>343</v>
      </c>
      <c r="L28" s="42" t="s">
        <v>47</v>
      </c>
      <c r="M28" s="42" t="s">
        <v>47</v>
      </c>
      <c r="N28" s="48" t="s">
        <v>344</v>
      </c>
      <c r="O28" s="42" t="s">
        <v>345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>
        <v>38863</v>
      </c>
      <c r="U28" s="48" t="s">
        <v>346</v>
      </c>
      <c r="V28" s="49" t="s">
        <v>347</v>
      </c>
      <c r="W28" s="50"/>
      <c r="X28" s="50"/>
      <c r="Y28" s="53" t="s">
        <v>308</v>
      </c>
      <c r="Z28" s="54" t="s">
        <v>70</v>
      </c>
      <c r="AA28" s="117">
        <v>20</v>
      </c>
    </row>
    <row r="29" spans="1:27" ht="27" customHeight="1">
      <c r="A29" s="135">
        <v>21</v>
      </c>
      <c r="B29" s="41" t="s">
        <v>348</v>
      </c>
      <c r="C29" s="42" t="s">
        <v>107</v>
      </c>
      <c r="D29" s="43">
        <v>32319</v>
      </c>
      <c r="E29" s="44">
        <f t="shared" ca="1" si="0"/>
        <v>37</v>
      </c>
      <c r="F29" s="45">
        <v>43251</v>
      </c>
      <c r="G29" s="46">
        <f t="shared" si="1"/>
        <v>29</v>
      </c>
      <c r="H29" s="47" t="s">
        <v>145</v>
      </c>
      <c r="I29" s="42" t="s">
        <v>349</v>
      </c>
      <c r="J29" s="42" t="s">
        <v>350</v>
      </c>
      <c r="K29" s="42" t="s">
        <v>61</v>
      </c>
      <c r="L29" s="42" t="s">
        <v>47</v>
      </c>
      <c r="M29" s="42" t="s">
        <v>47</v>
      </c>
      <c r="N29" s="48" t="s">
        <v>351</v>
      </c>
      <c r="O29" s="42" t="s">
        <v>352</v>
      </c>
      <c r="P29" s="42" t="s">
        <v>109</v>
      </c>
      <c r="Q29" s="42" t="s">
        <v>139</v>
      </c>
      <c r="R29" s="42" t="s">
        <v>167</v>
      </c>
      <c r="S29" s="42" t="s">
        <v>53</v>
      </c>
      <c r="T29" s="43">
        <v>40767</v>
      </c>
      <c r="U29" s="48" t="s">
        <v>353</v>
      </c>
      <c r="V29" s="49" t="s">
        <v>354</v>
      </c>
      <c r="W29" s="50"/>
      <c r="X29" s="50"/>
      <c r="Y29" s="53" t="s">
        <v>308</v>
      </c>
      <c r="Z29" s="54" t="s">
        <v>70</v>
      </c>
      <c r="AA29" s="117">
        <v>21</v>
      </c>
    </row>
    <row r="30" spans="1:27" ht="27" customHeight="1">
      <c r="A30" s="135">
        <v>22</v>
      </c>
      <c r="B30" s="41" t="s">
        <v>355</v>
      </c>
      <c r="C30" s="42" t="s">
        <v>107</v>
      </c>
      <c r="D30" s="43">
        <v>30683</v>
      </c>
      <c r="E30" s="44">
        <f t="shared" ca="1" si="0"/>
        <v>41</v>
      </c>
      <c r="F30" s="45">
        <v>43251</v>
      </c>
      <c r="G30" s="46">
        <f t="shared" si="1"/>
        <v>34</v>
      </c>
      <c r="H30" s="47" t="s">
        <v>47</v>
      </c>
      <c r="I30" s="42" t="s">
        <v>356</v>
      </c>
      <c r="J30" s="42" t="s">
        <v>87</v>
      </c>
      <c r="K30" s="42" t="s">
        <v>88</v>
      </c>
      <c r="L30" s="42" t="s">
        <v>47</v>
      </c>
      <c r="M30" s="42" t="s">
        <v>47</v>
      </c>
      <c r="N30" s="48" t="s">
        <v>357</v>
      </c>
      <c r="O30" s="42" t="s">
        <v>358</v>
      </c>
      <c r="P30" s="42" t="s">
        <v>109</v>
      </c>
      <c r="Q30" s="42" t="s">
        <v>139</v>
      </c>
      <c r="R30" s="42" t="s">
        <v>167</v>
      </c>
      <c r="S30" s="42" t="s">
        <v>53</v>
      </c>
      <c r="T30" s="43">
        <v>39739</v>
      </c>
      <c r="U30" s="48" t="s">
        <v>359</v>
      </c>
      <c r="V30" s="49" t="s">
        <v>360</v>
      </c>
      <c r="W30" s="50"/>
      <c r="X30" s="50"/>
      <c r="Y30" s="53" t="s">
        <v>308</v>
      </c>
      <c r="Z30" s="54" t="s">
        <v>70</v>
      </c>
      <c r="AA30" s="117">
        <v>22</v>
      </c>
    </row>
    <row r="31" spans="1:27" ht="27" customHeight="1">
      <c r="A31" s="135">
        <v>23</v>
      </c>
      <c r="B31" s="41" t="s">
        <v>361</v>
      </c>
      <c r="C31" s="42" t="s">
        <v>107</v>
      </c>
      <c r="D31" s="43">
        <v>31631</v>
      </c>
      <c r="E31" s="44">
        <f t="shared" ca="1" si="0"/>
        <v>39</v>
      </c>
      <c r="F31" s="45">
        <v>43251</v>
      </c>
      <c r="G31" s="46">
        <f t="shared" si="1"/>
        <v>31</v>
      </c>
      <c r="H31" s="47" t="s">
        <v>133</v>
      </c>
      <c r="I31" s="42" t="s">
        <v>362</v>
      </c>
      <c r="J31" s="42" t="s">
        <v>135</v>
      </c>
      <c r="K31" s="42" t="s">
        <v>74</v>
      </c>
      <c r="L31" s="42" t="s">
        <v>47</v>
      </c>
      <c r="M31" s="42" t="s">
        <v>47</v>
      </c>
      <c r="N31" s="48" t="s">
        <v>363</v>
      </c>
      <c r="O31" s="42" t="s">
        <v>267</v>
      </c>
      <c r="P31" s="42" t="s">
        <v>109</v>
      </c>
      <c r="Q31" s="42" t="s">
        <v>139</v>
      </c>
      <c r="R31" s="42" t="s">
        <v>167</v>
      </c>
      <c r="S31" s="42" t="s">
        <v>53</v>
      </c>
      <c r="T31" s="43">
        <v>40096</v>
      </c>
      <c r="U31" s="48" t="s">
        <v>364</v>
      </c>
      <c r="V31" s="49" t="s">
        <v>365</v>
      </c>
      <c r="W31" s="50"/>
      <c r="X31" s="50"/>
      <c r="Y31" s="53" t="s">
        <v>308</v>
      </c>
      <c r="Z31" s="54" t="s">
        <v>70</v>
      </c>
      <c r="AA31" s="117">
        <v>23</v>
      </c>
    </row>
    <row r="32" spans="1:27" ht="27" customHeight="1">
      <c r="A32" s="135">
        <v>24</v>
      </c>
      <c r="B32" s="41" t="s">
        <v>366</v>
      </c>
      <c r="C32" s="42" t="s">
        <v>43</v>
      </c>
      <c r="D32" s="43">
        <v>25187</v>
      </c>
      <c r="E32" s="44">
        <f t="shared" ca="1" si="0"/>
        <v>57</v>
      </c>
      <c r="F32" s="45">
        <v>43251</v>
      </c>
      <c r="G32" s="46">
        <f t="shared" si="1"/>
        <v>49</v>
      </c>
      <c r="H32" s="47" t="s">
        <v>287</v>
      </c>
      <c r="I32" s="42" t="s">
        <v>367</v>
      </c>
      <c r="J32" s="42" t="s">
        <v>368</v>
      </c>
      <c r="K32" s="42" t="s">
        <v>369</v>
      </c>
      <c r="L32" s="42" t="s">
        <v>47</v>
      </c>
      <c r="M32" s="42" t="s">
        <v>47</v>
      </c>
      <c r="N32" s="48" t="s">
        <v>370</v>
      </c>
      <c r="O32" s="42" t="s">
        <v>371</v>
      </c>
      <c r="P32" s="42" t="s">
        <v>109</v>
      </c>
      <c r="Q32" s="42" t="s">
        <v>139</v>
      </c>
      <c r="R32" s="42" t="s">
        <v>79</v>
      </c>
      <c r="S32" s="42" t="s">
        <v>53</v>
      </c>
      <c r="T32" s="43">
        <v>38863</v>
      </c>
      <c r="U32" s="48" t="s">
        <v>372</v>
      </c>
      <c r="V32" s="49" t="s">
        <v>373</v>
      </c>
      <c r="W32" s="50"/>
      <c r="X32" s="50"/>
      <c r="Y32" s="53" t="s">
        <v>308</v>
      </c>
      <c r="Z32" s="54" t="s">
        <v>70</v>
      </c>
      <c r="AA32" s="117">
        <v>24</v>
      </c>
    </row>
    <row r="33" spans="1:27" ht="27" customHeight="1">
      <c r="A33" s="135">
        <v>25</v>
      </c>
      <c r="B33" s="41" t="s">
        <v>1633</v>
      </c>
      <c r="C33" s="42" t="s">
        <v>107</v>
      </c>
      <c r="D33" s="43">
        <v>33987</v>
      </c>
      <c r="E33" s="44">
        <f t="shared" ca="1" si="0"/>
        <v>32</v>
      </c>
      <c r="F33" s="45">
        <v>43251</v>
      </c>
      <c r="G33" s="46">
        <f t="shared" si="1"/>
        <v>25</v>
      </c>
      <c r="H33" s="47" t="s">
        <v>133</v>
      </c>
      <c r="I33" s="42" t="s">
        <v>1634</v>
      </c>
      <c r="J33" s="42" t="s">
        <v>45</v>
      </c>
      <c r="K33" s="42" t="s">
        <v>74</v>
      </c>
      <c r="L33" s="42" t="s">
        <v>47</v>
      </c>
      <c r="M33" s="42" t="s">
        <v>47</v>
      </c>
      <c r="N33" s="48" t="s">
        <v>1635</v>
      </c>
      <c r="O33" s="42" t="s">
        <v>1636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42401</v>
      </c>
      <c r="U33" s="48" t="s">
        <v>1637</v>
      </c>
      <c r="V33" s="49" t="s">
        <v>1638</v>
      </c>
      <c r="W33" s="50"/>
      <c r="X33" s="50"/>
      <c r="Y33" s="53" t="s">
        <v>423</v>
      </c>
      <c r="Z33" s="54" t="s">
        <v>70</v>
      </c>
      <c r="AA33" s="117">
        <v>25</v>
      </c>
    </row>
    <row r="34" spans="1:27" ht="27" customHeight="1">
      <c r="A34" s="135">
        <v>26</v>
      </c>
      <c r="B34" s="41" t="s">
        <v>1987</v>
      </c>
      <c r="C34" s="42" t="s">
        <v>43</v>
      </c>
      <c r="D34" s="43">
        <v>32761</v>
      </c>
      <c r="E34" s="44">
        <f t="shared" ca="1" si="0"/>
        <v>36</v>
      </c>
      <c r="F34" s="45">
        <v>40359</v>
      </c>
      <c r="G34" s="46">
        <f t="shared" si="1"/>
        <v>20</v>
      </c>
      <c r="H34" s="47" t="s">
        <v>133</v>
      </c>
      <c r="I34" s="42" t="s">
        <v>1988</v>
      </c>
      <c r="J34" s="42" t="s">
        <v>383</v>
      </c>
      <c r="K34" s="42" t="s">
        <v>1989</v>
      </c>
      <c r="L34" s="42" t="s">
        <v>47</v>
      </c>
      <c r="M34" s="42" t="s">
        <v>47</v>
      </c>
      <c r="N34" s="48" t="s">
        <v>1990</v>
      </c>
      <c r="O34" s="42" t="s">
        <v>606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42012</v>
      </c>
      <c r="U34" s="48" t="s">
        <v>1991</v>
      </c>
      <c r="V34" s="49" t="s">
        <v>1992</v>
      </c>
      <c r="W34" s="50"/>
      <c r="X34" s="50"/>
      <c r="Y34" s="53" t="s">
        <v>423</v>
      </c>
      <c r="Z34" s="54" t="s">
        <v>70</v>
      </c>
      <c r="AA34" s="117">
        <v>26</v>
      </c>
    </row>
    <row r="35" spans="1:27" ht="27" customHeight="1">
      <c r="A35" s="135">
        <v>27</v>
      </c>
      <c r="B35" s="41" t="s">
        <v>2569</v>
      </c>
      <c r="C35" s="42" t="s">
        <v>43</v>
      </c>
      <c r="D35" s="43">
        <v>28399</v>
      </c>
      <c r="E35" s="44">
        <f t="shared" ca="1" si="0"/>
        <v>48</v>
      </c>
      <c r="F35" s="45">
        <v>43251</v>
      </c>
      <c r="G35" s="46">
        <f t="shared" si="1"/>
        <v>40</v>
      </c>
      <c r="H35" s="47" t="s">
        <v>127</v>
      </c>
      <c r="I35" s="42" t="s">
        <v>2570</v>
      </c>
      <c r="J35" s="42" t="s">
        <v>1132</v>
      </c>
      <c r="K35" s="42" t="s">
        <v>88</v>
      </c>
      <c r="L35" s="42" t="s">
        <v>47</v>
      </c>
      <c r="M35" s="42" t="s">
        <v>47</v>
      </c>
      <c r="N35" s="48" t="s">
        <v>2571</v>
      </c>
      <c r="O35" s="42" t="s">
        <v>1194</v>
      </c>
      <c r="P35" s="42" t="s">
        <v>109</v>
      </c>
      <c r="Q35" s="42" t="s">
        <v>139</v>
      </c>
      <c r="R35" s="42" t="s">
        <v>79</v>
      </c>
      <c r="S35" s="42" t="s">
        <v>53</v>
      </c>
      <c r="T35" s="43">
        <v>38785</v>
      </c>
      <c r="U35" s="48" t="s">
        <v>2572</v>
      </c>
      <c r="V35" s="49" t="s">
        <v>2573</v>
      </c>
      <c r="W35" s="50"/>
      <c r="X35" s="50"/>
      <c r="Y35" s="53" t="s">
        <v>832</v>
      </c>
      <c r="Z35" s="54" t="s">
        <v>70</v>
      </c>
      <c r="AA35" s="117">
        <v>27</v>
      </c>
    </row>
    <row r="36" spans="1:27" ht="27" customHeight="1">
      <c r="A36" s="135">
        <v>28</v>
      </c>
      <c r="B36" s="41" t="s">
        <v>2608</v>
      </c>
      <c r="C36" s="42" t="s">
        <v>107</v>
      </c>
      <c r="D36" s="43">
        <v>27320</v>
      </c>
      <c r="E36" s="44">
        <f t="shared" ca="1" si="0"/>
        <v>51</v>
      </c>
      <c r="F36" s="45">
        <v>43251</v>
      </c>
      <c r="G36" s="46">
        <f t="shared" si="1"/>
        <v>43</v>
      </c>
      <c r="H36" s="47" t="s">
        <v>257</v>
      </c>
      <c r="I36" s="42" t="s">
        <v>2609</v>
      </c>
      <c r="J36" s="42" t="s">
        <v>383</v>
      </c>
      <c r="K36" s="42" t="s">
        <v>74</v>
      </c>
      <c r="L36" s="42" t="s">
        <v>47</v>
      </c>
      <c r="M36" s="42" t="s">
        <v>47</v>
      </c>
      <c r="N36" s="48">
        <v>180715347</v>
      </c>
      <c r="O36" s="42" t="s">
        <v>2610</v>
      </c>
      <c r="P36" s="42" t="s">
        <v>109</v>
      </c>
      <c r="Q36" s="42" t="s">
        <v>110</v>
      </c>
      <c r="R36" s="42" t="s">
        <v>167</v>
      </c>
      <c r="S36" s="42" t="s">
        <v>53</v>
      </c>
      <c r="T36" s="43">
        <v>36286</v>
      </c>
      <c r="U36" s="48" t="s">
        <v>2611</v>
      </c>
      <c r="V36" s="49" t="s">
        <v>2612</v>
      </c>
      <c r="W36" s="50"/>
      <c r="X36" s="50"/>
      <c r="Y36" s="53" t="s">
        <v>2613</v>
      </c>
      <c r="Z36" s="54" t="s">
        <v>70</v>
      </c>
      <c r="AA36" s="117">
        <v>28</v>
      </c>
    </row>
    <row r="37" spans="1:27" ht="27" customHeight="1">
      <c r="A37" s="135">
        <v>29</v>
      </c>
      <c r="B37" s="41" t="s">
        <v>2614</v>
      </c>
      <c r="C37" s="42" t="s">
        <v>43</v>
      </c>
      <c r="D37" s="43">
        <v>29803</v>
      </c>
      <c r="E37" s="44">
        <f t="shared" ca="1" si="0"/>
        <v>44</v>
      </c>
      <c r="F37" s="45">
        <v>43251</v>
      </c>
      <c r="G37" s="46">
        <f t="shared" si="1"/>
        <v>36</v>
      </c>
      <c r="H37" s="47" t="s">
        <v>116</v>
      </c>
      <c r="I37" s="42" t="s">
        <v>2615</v>
      </c>
      <c r="J37" s="42" t="s">
        <v>974</v>
      </c>
      <c r="K37" s="42" t="s">
        <v>61</v>
      </c>
      <c r="L37" s="42" t="s">
        <v>47</v>
      </c>
      <c r="M37" s="42" t="s">
        <v>47</v>
      </c>
      <c r="N37" s="48">
        <v>180759064</v>
      </c>
      <c r="O37" s="42" t="s">
        <v>2616</v>
      </c>
      <c r="P37" s="42" t="s">
        <v>138</v>
      </c>
      <c r="Q37" s="42" t="s">
        <v>158</v>
      </c>
      <c r="R37" s="42" t="s">
        <v>167</v>
      </c>
      <c r="S37" s="42" t="s">
        <v>53</v>
      </c>
      <c r="T37" s="43">
        <v>40826</v>
      </c>
      <c r="U37" s="48" t="s">
        <v>2617</v>
      </c>
      <c r="V37" s="49" t="s">
        <v>2618</v>
      </c>
      <c r="W37" s="50"/>
      <c r="X37" s="50"/>
      <c r="Y37" s="53" t="s">
        <v>2613</v>
      </c>
      <c r="Z37" s="54" t="s">
        <v>70</v>
      </c>
      <c r="AA37" s="117">
        <v>29</v>
      </c>
    </row>
    <row r="38" spans="1:27" ht="27" customHeight="1">
      <c r="A38" s="135">
        <v>30</v>
      </c>
      <c r="B38" s="41" t="s">
        <v>2643</v>
      </c>
      <c r="C38" s="42" t="s">
        <v>107</v>
      </c>
      <c r="D38" s="43">
        <v>31959</v>
      </c>
      <c r="E38" s="44">
        <f t="shared" ca="1" si="0"/>
        <v>38</v>
      </c>
      <c r="F38" s="45">
        <v>43251</v>
      </c>
      <c r="G38" s="46">
        <f t="shared" si="1"/>
        <v>30</v>
      </c>
      <c r="H38" s="47" t="s">
        <v>133</v>
      </c>
      <c r="I38" s="42" t="s">
        <v>2644</v>
      </c>
      <c r="J38" s="42" t="s">
        <v>135</v>
      </c>
      <c r="K38" s="42" t="s">
        <v>74</v>
      </c>
      <c r="L38" s="42" t="s">
        <v>47</v>
      </c>
      <c r="M38" s="42" t="s">
        <v>47</v>
      </c>
      <c r="N38" s="48">
        <v>180867122</v>
      </c>
      <c r="O38" s="42" t="s">
        <v>542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40144</v>
      </c>
      <c r="U38" s="48" t="s">
        <v>2645</v>
      </c>
      <c r="V38" s="49" t="s">
        <v>2646</v>
      </c>
      <c r="W38" s="50"/>
      <c r="X38" s="50"/>
      <c r="Y38" s="53" t="s">
        <v>2613</v>
      </c>
      <c r="Z38" s="54" t="s">
        <v>70</v>
      </c>
      <c r="AA38" s="117">
        <v>30</v>
      </c>
    </row>
    <row r="39" spans="1:27" ht="27" customHeight="1">
      <c r="A39" s="135">
        <v>31</v>
      </c>
      <c r="B39" s="41" t="s">
        <v>2647</v>
      </c>
      <c r="C39" s="42" t="s">
        <v>107</v>
      </c>
      <c r="D39" s="43">
        <v>28868</v>
      </c>
      <c r="E39" s="44">
        <f t="shared" ca="1" si="0"/>
        <v>46</v>
      </c>
      <c r="F39" s="45">
        <v>43251</v>
      </c>
      <c r="G39" s="46">
        <f t="shared" si="1"/>
        <v>39</v>
      </c>
      <c r="H39" s="47" t="s">
        <v>85</v>
      </c>
      <c r="I39" s="42" t="s">
        <v>2648</v>
      </c>
      <c r="J39" s="42" t="s">
        <v>135</v>
      </c>
      <c r="K39" s="42" t="s">
        <v>74</v>
      </c>
      <c r="L39" s="42" t="s">
        <v>47</v>
      </c>
      <c r="M39" s="42" t="s">
        <v>47</v>
      </c>
      <c r="N39" s="48" t="s">
        <v>2649</v>
      </c>
      <c r="O39" s="42" t="s">
        <v>137</v>
      </c>
      <c r="P39" s="42" t="s">
        <v>109</v>
      </c>
      <c r="Q39" s="42" t="s">
        <v>139</v>
      </c>
      <c r="R39" s="42" t="s">
        <v>159</v>
      </c>
      <c r="S39" s="42" t="s">
        <v>53</v>
      </c>
      <c r="T39" s="43">
        <v>37161</v>
      </c>
      <c r="U39" s="48" t="s">
        <v>2650</v>
      </c>
      <c r="V39" s="49" t="s">
        <v>2651</v>
      </c>
      <c r="W39" s="50"/>
      <c r="X39" s="50"/>
      <c r="Y39" s="53" t="s">
        <v>2613</v>
      </c>
      <c r="Z39" s="54" t="s">
        <v>70</v>
      </c>
      <c r="AA39" s="117">
        <v>31</v>
      </c>
    </row>
    <row r="40" spans="1:27" ht="27" customHeight="1">
      <c r="A40" s="135">
        <v>32</v>
      </c>
      <c r="B40" s="41" t="s">
        <v>2652</v>
      </c>
      <c r="C40" s="42" t="s">
        <v>107</v>
      </c>
      <c r="D40" s="43">
        <v>29925</v>
      </c>
      <c r="E40" s="44">
        <f t="shared" ca="1" si="0"/>
        <v>44</v>
      </c>
      <c r="F40" s="45">
        <v>43251</v>
      </c>
      <c r="G40" s="46">
        <f t="shared" si="1"/>
        <v>36</v>
      </c>
      <c r="H40" s="47" t="s">
        <v>44</v>
      </c>
      <c r="I40" s="42" t="s">
        <v>1852</v>
      </c>
      <c r="J40" s="42" t="s">
        <v>88</v>
      </c>
      <c r="K40" s="42" t="s">
        <v>88</v>
      </c>
      <c r="L40" s="42" t="s">
        <v>47</v>
      </c>
      <c r="M40" s="42" t="s">
        <v>47</v>
      </c>
      <c r="N40" s="48" t="s">
        <v>2653</v>
      </c>
      <c r="O40" s="42" t="s">
        <v>2654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37338</v>
      </c>
      <c r="U40" s="48" t="s">
        <v>2655</v>
      </c>
      <c r="V40" s="49" t="s">
        <v>2656</v>
      </c>
      <c r="W40" s="50"/>
      <c r="X40" s="50"/>
      <c r="Y40" s="53" t="s">
        <v>2613</v>
      </c>
      <c r="Z40" s="54" t="s">
        <v>70</v>
      </c>
      <c r="AA40" s="117">
        <v>32</v>
      </c>
    </row>
    <row r="41" spans="1:27" ht="27" customHeight="1">
      <c r="A41" s="135">
        <v>33</v>
      </c>
      <c r="B41" s="41" t="s">
        <v>2661</v>
      </c>
      <c r="C41" s="42" t="s">
        <v>107</v>
      </c>
      <c r="D41" s="43">
        <v>31806</v>
      </c>
      <c r="E41" s="44">
        <f t="shared" ca="1" si="0"/>
        <v>38</v>
      </c>
      <c r="F41" s="45">
        <v>43251</v>
      </c>
      <c r="G41" s="46">
        <f t="shared" si="1"/>
        <v>31</v>
      </c>
      <c r="H41" s="47" t="s">
        <v>133</v>
      </c>
      <c r="I41" s="42" t="s">
        <v>2644</v>
      </c>
      <c r="J41" s="42" t="s">
        <v>45</v>
      </c>
      <c r="K41" s="42" t="s">
        <v>74</v>
      </c>
      <c r="L41" s="42" t="s">
        <v>47</v>
      </c>
      <c r="M41" s="42" t="s">
        <v>47</v>
      </c>
      <c r="N41" s="48">
        <v>180759280</v>
      </c>
      <c r="O41" s="42" t="s">
        <v>1475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40144</v>
      </c>
      <c r="U41" s="48" t="s">
        <v>2662</v>
      </c>
      <c r="V41" s="49" t="s">
        <v>2663</v>
      </c>
      <c r="W41" s="50"/>
      <c r="X41" s="50"/>
      <c r="Y41" s="53" t="s">
        <v>2613</v>
      </c>
      <c r="Z41" s="54" t="s">
        <v>70</v>
      </c>
      <c r="AA41" s="117">
        <v>33</v>
      </c>
    </row>
    <row r="42" spans="1:27" ht="27" customHeight="1">
      <c r="A42" s="135">
        <v>34</v>
      </c>
      <c r="B42" s="41" t="s">
        <v>2673</v>
      </c>
      <c r="C42" s="42" t="s">
        <v>107</v>
      </c>
      <c r="D42" s="43">
        <v>28216</v>
      </c>
      <c r="E42" s="44">
        <f t="shared" ca="1" si="0"/>
        <v>48</v>
      </c>
      <c r="F42" s="45">
        <v>43251</v>
      </c>
      <c r="G42" s="46">
        <f t="shared" si="1"/>
        <v>41</v>
      </c>
      <c r="H42" s="47" t="s">
        <v>287</v>
      </c>
      <c r="I42" s="42" t="s">
        <v>2674</v>
      </c>
      <c r="J42" s="42" t="s">
        <v>199</v>
      </c>
      <c r="K42" s="42" t="s">
        <v>61</v>
      </c>
      <c r="L42" s="42" t="s">
        <v>47</v>
      </c>
      <c r="M42" s="42" t="s">
        <v>47</v>
      </c>
      <c r="N42" s="48">
        <v>190233759</v>
      </c>
      <c r="O42" s="42" t="s">
        <v>157</v>
      </c>
      <c r="P42" s="42" t="s">
        <v>138</v>
      </c>
      <c r="Q42" s="42" t="s">
        <v>139</v>
      </c>
      <c r="R42" s="42" t="s">
        <v>167</v>
      </c>
      <c r="S42" s="42" t="s">
        <v>53</v>
      </c>
      <c r="T42" s="43">
        <v>38367</v>
      </c>
      <c r="U42" s="48" t="s">
        <v>1707</v>
      </c>
      <c r="V42" s="49" t="s">
        <v>2675</v>
      </c>
      <c r="W42" s="50"/>
      <c r="X42" s="50"/>
      <c r="Y42" s="53" t="s">
        <v>2613</v>
      </c>
      <c r="Z42" s="54" t="s">
        <v>70</v>
      </c>
      <c r="AA42" s="117">
        <v>34</v>
      </c>
    </row>
    <row r="43" spans="1:27" ht="27" customHeight="1">
      <c r="A43" s="135">
        <v>35</v>
      </c>
      <c r="B43" s="41" t="s">
        <v>2693</v>
      </c>
      <c r="C43" s="42" t="s">
        <v>107</v>
      </c>
      <c r="D43" s="43">
        <v>34670</v>
      </c>
      <c r="E43" s="44">
        <f t="shared" ca="1" si="0"/>
        <v>31</v>
      </c>
      <c r="F43" s="45">
        <v>43251</v>
      </c>
      <c r="G43" s="46">
        <f t="shared" si="1"/>
        <v>23</v>
      </c>
      <c r="H43" s="47" t="s">
        <v>257</v>
      </c>
      <c r="I43" s="42" t="s">
        <v>1915</v>
      </c>
      <c r="J43" s="42" t="s">
        <v>173</v>
      </c>
      <c r="K43" s="42" t="s">
        <v>119</v>
      </c>
      <c r="L43" s="42" t="s">
        <v>47</v>
      </c>
      <c r="M43" s="42" t="s">
        <v>47</v>
      </c>
      <c r="N43" s="48" t="s">
        <v>2694</v>
      </c>
      <c r="O43" s="42" t="s">
        <v>522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42401</v>
      </c>
      <c r="U43" s="48" t="s">
        <v>2695</v>
      </c>
      <c r="V43" s="49" t="s">
        <v>2696</v>
      </c>
      <c r="W43" s="50"/>
      <c r="X43" s="50"/>
      <c r="Y43" s="53" t="s">
        <v>2613</v>
      </c>
      <c r="Z43" s="54" t="s">
        <v>70</v>
      </c>
      <c r="AA43" s="117">
        <v>35</v>
      </c>
    </row>
    <row r="44" spans="1:27" ht="27" customHeight="1">
      <c r="A44" s="135">
        <v>36</v>
      </c>
      <c r="B44" s="41" t="s">
        <v>2715</v>
      </c>
      <c r="C44" s="42" t="s">
        <v>43</v>
      </c>
      <c r="D44" s="43">
        <v>34613</v>
      </c>
      <c r="E44" s="44">
        <f t="shared" ca="1" si="0"/>
        <v>31</v>
      </c>
      <c r="F44" s="45">
        <v>44788</v>
      </c>
      <c r="G44" s="46">
        <f t="shared" si="1"/>
        <v>27</v>
      </c>
      <c r="H44" s="47" t="s">
        <v>2716</v>
      </c>
      <c r="I44" s="42" t="s">
        <v>2716</v>
      </c>
      <c r="J44" s="42" t="s">
        <v>45</v>
      </c>
      <c r="K44" s="42" t="s">
        <v>74</v>
      </c>
      <c r="L44" s="42" t="s">
        <v>47</v>
      </c>
      <c r="M44" s="42" t="s">
        <v>47</v>
      </c>
      <c r="N44" s="48" t="s">
        <v>2717</v>
      </c>
      <c r="O44" s="42" t="s">
        <v>100</v>
      </c>
      <c r="P44" s="42" t="s">
        <v>138</v>
      </c>
      <c r="Q44" s="42" t="s">
        <v>139</v>
      </c>
      <c r="R44" s="42" t="s">
        <v>167</v>
      </c>
      <c r="S44" s="42" t="s">
        <v>53</v>
      </c>
      <c r="T44" s="43">
        <v>43579</v>
      </c>
      <c r="U44" s="48" t="s">
        <v>2718</v>
      </c>
      <c r="V44" s="49" t="s">
        <v>466</v>
      </c>
      <c r="W44" s="50"/>
      <c r="X44" s="50"/>
      <c r="Y44" s="53" t="s">
        <v>2613</v>
      </c>
      <c r="Z44" s="54" t="s">
        <v>70</v>
      </c>
      <c r="AA44" s="117">
        <v>36</v>
      </c>
    </row>
    <row r="45" spans="1:27" ht="27" customHeight="1">
      <c r="A45" s="135">
        <v>37</v>
      </c>
      <c r="B45" s="41" t="s">
        <v>2722</v>
      </c>
      <c r="C45" s="42" t="s">
        <v>107</v>
      </c>
      <c r="D45" s="43">
        <v>34339</v>
      </c>
      <c r="E45" s="44">
        <f t="shared" ca="1" si="0"/>
        <v>31</v>
      </c>
      <c r="F45" s="45">
        <v>44788</v>
      </c>
      <c r="G45" s="46">
        <f t="shared" si="1"/>
        <v>28</v>
      </c>
      <c r="H45" s="47" t="s">
        <v>461</v>
      </c>
      <c r="I45" s="42" t="s">
        <v>461</v>
      </c>
      <c r="J45" s="42" t="s">
        <v>119</v>
      </c>
      <c r="K45" s="42" t="s">
        <v>119</v>
      </c>
      <c r="L45" s="42" t="s">
        <v>47</v>
      </c>
      <c r="M45" s="42" t="s">
        <v>47</v>
      </c>
      <c r="N45" s="48">
        <v>180471393</v>
      </c>
      <c r="O45" s="42" t="s">
        <v>2723</v>
      </c>
      <c r="P45" s="42" t="s">
        <v>138</v>
      </c>
      <c r="Q45" s="42" t="s">
        <v>139</v>
      </c>
      <c r="R45" s="42" t="s">
        <v>1090</v>
      </c>
      <c r="S45" s="42" t="s">
        <v>53</v>
      </c>
      <c r="T45" s="43">
        <v>43908</v>
      </c>
      <c r="U45" s="48">
        <v>77566707</v>
      </c>
      <c r="V45" s="49" t="s">
        <v>466</v>
      </c>
      <c r="W45" s="50"/>
      <c r="X45" s="50"/>
      <c r="Y45" s="53" t="s">
        <v>2613</v>
      </c>
      <c r="Z45" s="54" t="s">
        <v>70</v>
      </c>
      <c r="AA45" s="117">
        <v>37</v>
      </c>
    </row>
    <row r="46" spans="1:27" ht="27" customHeight="1">
      <c r="A46" s="135">
        <v>38</v>
      </c>
      <c r="B46" s="41" t="s">
        <v>3119</v>
      </c>
      <c r="C46" s="42" t="s">
        <v>43</v>
      </c>
      <c r="D46" s="43">
        <v>30917</v>
      </c>
      <c r="E46" s="44">
        <f t="shared" ca="1" si="0"/>
        <v>41</v>
      </c>
      <c r="F46" s="45">
        <v>43251</v>
      </c>
      <c r="G46" s="46">
        <f t="shared" si="1"/>
        <v>33</v>
      </c>
      <c r="H46" s="47" t="s">
        <v>116</v>
      </c>
      <c r="I46" s="42" t="s">
        <v>3120</v>
      </c>
      <c r="J46" s="42" t="s">
        <v>259</v>
      </c>
      <c r="K46" s="42" t="s">
        <v>61</v>
      </c>
      <c r="L46" s="42" t="s">
        <v>47</v>
      </c>
      <c r="M46" s="42" t="s">
        <v>47</v>
      </c>
      <c r="N46" s="48" t="s">
        <v>3121</v>
      </c>
      <c r="O46" s="42" t="s">
        <v>405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40560</v>
      </c>
      <c r="U46" s="48" t="s">
        <v>3122</v>
      </c>
      <c r="V46" s="49" t="s">
        <v>3123</v>
      </c>
      <c r="W46" s="50"/>
      <c r="X46" s="50"/>
      <c r="Y46" s="53" t="s">
        <v>423</v>
      </c>
      <c r="Z46" s="54" t="s">
        <v>70</v>
      </c>
      <c r="AA46" s="117">
        <v>38</v>
      </c>
    </row>
    <row r="47" spans="1:27" ht="27" customHeight="1">
      <c r="A47" s="135">
        <v>39</v>
      </c>
      <c r="B47" s="41" t="s">
        <v>3124</v>
      </c>
      <c r="C47" s="42" t="s">
        <v>43</v>
      </c>
      <c r="D47" s="43">
        <v>34491</v>
      </c>
      <c r="E47" s="44">
        <f t="shared" ca="1" si="0"/>
        <v>31</v>
      </c>
      <c r="F47" s="45">
        <v>43251</v>
      </c>
      <c r="G47" s="46">
        <f t="shared" si="1"/>
        <v>23</v>
      </c>
      <c r="H47" s="47" t="s">
        <v>1329</v>
      </c>
      <c r="I47" s="42" t="s">
        <v>3125</v>
      </c>
      <c r="J47" s="42" t="s">
        <v>3126</v>
      </c>
      <c r="K47" s="42" t="s">
        <v>88</v>
      </c>
      <c r="L47" s="42" t="s">
        <v>47</v>
      </c>
      <c r="M47" s="42" t="s">
        <v>47</v>
      </c>
      <c r="N47" s="48" t="s">
        <v>3127</v>
      </c>
      <c r="O47" s="42" t="s">
        <v>3128</v>
      </c>
      <c r="P47" s="42" t="s">
        <v>138</v>
      </c>
      <c r="Q47" s="42" t="s">
        <v>139</v>
      </c>
      <c r="R47" s="42" t="s">
        <v>167</v>
      </c>
      <c r="S47" s="42" t="s">
        <v>53</v>
      </c>
      <c r="T47" s="43">
        <v>43194</v>
      </c>
      <c r="U47" s="48" t="s">
        <v>3129</v>
      </c>
      <c r="V47" s="49" t="s">
        <v>3130</v>
      </c>
      <c r="W47" s="50"/>
      <c r="X47" s="50"/>
      <c r="Y47" s="53" t="s">
        <v>423</v>
      </c>
      <c r="Z47" s="54" t="s">
        <v>70</v>
      </c>
      <c r="AA47" s="117">
        <v>39</v>
      </c>
    </row>
    <row r="48" spans="1:27" ht="27" customHeight="1">
      <c r="A48" s="135">
        <v>40</v>
      </c>
      <c r="B48" s="41" t="s">
        <v>3733</v>
      </c>
      <c r="C48" s="42" t="s">
        <v>107</v>
      </c>
      <c r="D48" s="43">
        <v>25938</v>
      </c>
      <c r="E48" s="44">
        <f t="shared" ca="1" si="0"/>
        <v>54</v>
      </c>
      <c r="F48" s="45">
        <v>44994</v>
      </c>
      <c r="G48" s="46">
        <f t="shared" si="1"/>
        <v>52</v>
      </c>
      <c r="H48" s="47" t="s">
        <v>133</v>
      </c>
      <c r="I48" s="42" t="s">
        <v>3734</v>
      </c>
      <c r="J48" s="42" t="s">
        <v>118</v>
      </c>
      <c r="K48" s="42" t="s">
        <v>119</v>
      </c>
      <c r="L48" s="42" t="s">
        <v>47</v>
      </c>
      <c r="M48" s="42" t="s">
        <v>47</v>
      </c>
      <c r="N48" s="48">
        <v>180695861</v>
      </c>
      <c r="O48" s="42">
        <v>170650855</v>
      </c>
      <c r="P48" s="42" t="s">
        <v>138</v>
      </c>
      <c r="Q48" s="42" t="s">
        <v>3556</v>
      </c>
      <c r="R48" s="42" t="s">
        <v>3658</v>
      </c>
      <c r="S48" s="42" t="s">
        <v>53</v>
      </c>
      <c r="T48" s="43">
        <v>38418</v>
      </c>
      <c r="U48" s="48" t="s">
        <v>3735</v>
      </c>
      <c r="V48" s="75" t="s">
        <v>3548</v>
      </c>
      <c r="W48" s="50"/>
      <c r="X48" s="50"/>
      <c r="Y48" s="53" t="s">
        <v>308</v>
      </c>
      <c r="Z48" s="54" t="s">
        <v>70</v>
      </c>
      <c r="AA48" s="117">
        <v>40</v>
      </c>
    </row>
    <row r="49" spans="1:27" ht="27" customHeight="1">
      <c r="A49" s="135">
        <v>41</v>
      </c>
      <c r="B49" s="41" t="s">
        <v>3801</v>
      </c>
      <c r="C49" s="42" t="s">
        <v>107</v>
      </c>
      <c r="D49" s="43">
        <v>33318</v>
      </c>
      <c r="E49" s="44">
        <f t="shared" ca="1" si="0"/>
        <v>34</v>
      </c>
      <c r="F49" s="45">
        <v>44994</v>
      </c>
      <c r="G49" s="46">
        <f t="shared" si="1"/>
        <v>31</v>
      </c>
      <c r="H49" s="47" t="s">
        <v>191</v>
      </c>
      <c r="I49" s="42" t="s">
        <v>3802</v>
      </c>
      <c r="J49" s="42" t="s">
        <v>45</v>
      </c>
      <c r="K49" s="42" t="s">
        <v>74</v>
      </c>
      <c r="L49" s="42" t="s">
        <v>47</v>
      </c>
      <c r="M49" s="42" t="s">
        <v>47</v>
      </c>
      <c r="N49" s="48">
        <v>150567626</v>
      </c>
      <c r="O49" s="76" t="s">
        <v>121</v>
      </c>
      <c r="P49" s="42" t="s">
        <v>138</v>
      </c>
      <c r="Q49" s="42" t="s">
        <v>3556</v>
      </c>
      <c r="R49" s="42" t="s">
        <v>3723</v>
      </c>
      <c r="S49" s="42" t="s">
        <v>53</v>
      </c>
      <c r="T49" s="43">
        <v>43615</v>
      </c>
      <c r="U49" s="48" t="s">
        <v>3803</v>
      </c>
      <c r="V49" s="75" t="s">
        <v>3548</v>
      </c>
      <c r="W49" s="50"/>
      <c r="X49" s="50"/>
      <c r="Y49" s="53" t="s">
        <v>308</v>
      </c>
      <c r="Z49" s="54" t="s">
        <v>70</v>
      </c>
      <c r="AA49" s="117">
        <v>41</v>
      </c>
    </row>
    <row r="50" spans="1:27" ht="27" customHeight="1">
      <c r="A50" s="135">
        <v>42</v>
      </c>
      <c r="B50" s="41" t="s">
        <v>3830</v>
      </c>
      <c r="C50" s="42" t="s">
        <v>107</v>
      </c>
      <c r="D50" s="43">
        <v>23813</v>
      </c>
      <c r="E50" s="44">
        <f t="shared" ca="1" si="0"/>
        <v>60</v>
      </c>
      <c r="F50" s="45">
        <v>44994</v>
      </c>
      <c r="G50" s="46">
        <f t="shared" si="1"/>
        <v>57</v>
      </c>
      <c r="H50" s="47" t="s">
        <v>133</v>
      </c>
      <c r="I50" s="42" t="s">
        <v>3831</v>
      </c>
      <c r="J50" s="42" t="s">
        <v>240</v>
      </c>
      <c r="K50" s="42" t="s">
        <v>119</v>
      </c>
      <c r="L50" s="42" t="s">
        <v>47</v>
      </c>
      <c r="M50" s="42" t="s">
        <v>47</v>
      </c>
      <c r="N50" s="48" t="s">
        <v>3832</v>
      </c>
      <c r="O50" s="42">
        <v>170650837</v>
      </c>
      <c r="P50" s="42" t="s">
        <v>138</v>
      </c>
      <c r="Q50" s="42" t="s">
        <v>3556</v>
      </c>
      <c r="R50" s="42" t="s">
        <v>3723</v>
      </c>
      <c r="S50" s="42" t="s">
        <v>53</v>
      </c>
      <c r="T50" s="43">
        <v>36273</v>
      </c>
      <c r="U50" s="48" t="s">
        <v>3833</v>
      </c>
      <c r="V50" s="75" t="s">
        <v>3548</v>
      </c>
      <c r="W50" s="50"/>
      <c r="X50" s="50"/>
      <c r="Y50" s="53" t="s">
        <v>131</v>
      </c>
      <c r="Z50" s="54" t="s">
        <v>70</v>
      </c>
      <c r="AA50" s="117">
        <v>42</v>
      </c>
    </row>
    <row r="51" spans="1:27" ht="27" customHeight="1">
      <c r="A51" s="135">
        <v>43</v>
      </c>
      <c r="B51" s="41" t="s">
        <v>3953</v>
      </c>
      <c r="C51" s="42" t="s">
        <v>107</v>
      </c>
      <c r="D51" s="43">
        <v>31761</v>
      </c>
      <c r="E51" s="44">
        <f t="shared" ca="1" si="0"/>
        <v>39</v>
      </c>
      <c r="F51" s="45">
        <v>44994</v>
      </c>
      <c r="G51" s="46">
        <f t="shared" si="1"/>
        <v>36</v>
      </c>
      <c r="H51" s="47" t="s">
        <v>47</v>
      </c>
      <c r="I51" s="42" t="s">
        <v>3954</v>
      </c>
      <c r="J51" s="42" t="s">
        <v>3955</v>
      </c>
      <c r="K51" s="42" t="s">
        <v>3955</v>
      </c>
      <c r="L51" s="42" t="s">
        <v>47</v>
      </c>
      <c r="M51" s="42" t="s">
        <v>47</v>
      </c>
      <c r="N51" s="48">
        <v>180347969</v>
      </c>
      <c r="O51" s="42">
        <v>170140173</v>
      </c>
      <c r="P51" s="42" t="s">
        <v>138</v>
      </c>
      <c r="Q51" s="42" t="s">
        <v>3556</v>
      </c>
      <c r="R51" s="42" t="s">
        <v>3707</v>
      </c>
      <c r="S51" s="42" t="s">
        <v>53</v>
      </c>
      <c r="T51" s="43">
        <v>44831</v>
      </c>
      <c r="U51" s="48" t="s">
        <v>3956</v>
      </c>
      <c r="V51" s="75" t="s">
        <v>3548</v>
      </c>
      <c r="W51" s="50"/>
      <c r="X51" s="50"/>
      <c r="Y51" s="53" t="s">
        <v>2613</v>
      </c>
      <c r="Z51" s="54" t="s">
        <v>70</v>
      </c>
      <c r="AA51" s="117">
        <v>43</v>
      </c>
    </row>
    <row r="52" spans="1:27" ht="27" customHeight="1">
      <c r="A52" s="135">
        <v>44</v>
      </c>
      <c r="B52" s="41" t="s">
        <v>3965</v>
      </c>
      <c r="C52" s="42" t="s">
        <v>107</v>
      </c>
      <c r="D52" s="43">
        <v>36594</v>
      </c>
      <c r="E52" s="44">
        <f t="shared" ca="1" si="0"/>
        <v>25</v>
      </c>
      <c r="F52" s="45">
        <v>44994</v>
      </c>
      <c r="G52" s="46">
        <f t="shared" si="1"/>
        <v>23</v>
      </c>
      <c r="H52" s="47" t="s">
        <v>47</v>
      </c>
      <c r="I52" s="42" t="s">
        <v>3574</v>
      </c>
      <c r="J52" s="42" t="s">
        <v>3966</v>
      </c>
      <c r="K52" s="42" t="s">
        <v>3966</v>
      </c>
      <c r="L52" s="42" t="s">
        <v>3967</v>
      </c>
      <c r="M52" s="42" t="s">
        <v>47</v>
      </c>
      <c r="N52" s="48">
        <v>180779698</v>
      </c>
      <c r="O52" s="42">
        <v>170671457</v>
      </c>
      <c r="P52" s="42" t="s">
        <v>138</v>
      </c>
      <c r="Q52" s="42" t="s">
        <v>3556</v>
      </c>
      <c r="R52" s="42" t="s">
        <v>3707</v>
      </c>
      <c r="S52" s="42" t="s">
        <v>53</v>
      </c>
      <c r="T52" s="43">
        <v>44936</v>
      </c>
      <c r="U52" s="48" t="s">
        <v>3968</v>
      </c>
      <c r="V52" s="75" t="s">
        <v>3548</v>
      </c>
      <c r="W52" s="50"/>
      <c r="X52" s="50"/>
      <c r="Y52" s="53" t="s">
        <v>2613</v>
      </c>
      <c r="Z52" s="54" t="s">
        <v>70</v>
      </c>
      <c r="AA52" s="117">
        <v>44</v>
      </c>
    </row>
    <row r="53" spans="1:27" ht="27" customHeight="1">
      <c r="A53" s="135">
        <v>45</v>
      </c>
      <c r="B53" s="41" t="s">
        <v>4027</v>
      </c>
      <c r="C53" s="42" t="s">
        <v>107</v>
      </c>
      <c r="D53" s="43">
        <v>35490</v>
      </c>
      <c r="E53" s="44">
        <f t="shared" ca="1" si="0"/>
        <v>28</v>
      </c>
      <c r="F53" s="45">
        <v>44994</v>
      </c>
      <c r="G53" s="46">
        <f t="shared" si="1"/>
        <v>26</v>
      </c>
      <c r="H53" s="47" t="s">
        <v>127</v>
      </c>
      <c r="I53" s="42" t="s">
        <v>4028</v>
      </c>
      <c r="J53" s="42" t="s">
        <v>2744</v>
      </c>
      <c r="K53" s="42" t="s">
        <v>3552</v>
      </c>
      <c r="L53" s="42" t="s">
        <v>47</v>
      </c>
      <c r="M53" s="42" t="s">
        <v>47</v>
      </c>
      <c r="N53" s="48" t="s">
        <v>4029</v>
      </c>
      <c r="O53" s="42" t="s">
        <v>4030</v>
      </c>
      <c r="P53" s="42" t="s">
        <v>138</v>
      </c>
      <c r="Q53" s="42" t="s">
        <v>3556</v>
      </c>
      <c r="R53" s="42" t="s">
        <v>1090</v>
      </c>
      <c r="S53" s="42" t="s">
        <v>53</v>
      </c>
      <c r="T53" s="43">
        <v>44914</v>
      </c>
      <c r="U53" s="48" t="s">
        <v>4031</v>
      </c>
      <c r="V53" s="75" t="s">
        <v>3548</v>
      </c>
      <c r="W53" s="50"/>
      <c r="X53" s="50"/>
      <c r="Y53" s="53" t="s">
        <v>308</v>
      </c>
      <c r="Z53" s="54" t="s">
        <v>70</v>
      </c>
      <c r="AA53" s="117">
        <v>45</v>
      </c>
    </row>
    <row r="54" spans="1:27" ht="27" customHeight="1">
      <c r="A54" s="135">
        <v>46</v>
      </c>
      <c r="B54" s="41" t="s">
        <v>4156</v>
      </c>
      <c r="C54" s="42" t="s">
        <v>43</v>
      </c>
      <c r="D54" s="43">
        <v>36652</v>
      </c>
      <c r="E54" s="44">
        <f t="shared" ca="1" si="0"/>
        <v>25</v>
      </c>
      <c r="F54" s="45">
        <v>44994</v>
      </c>
      <c r="G54" s="46">
        <f t="shared" si="1"/>
        <v>22</v>
      </c>
      <c r="H54" s="47" t="s">
        <v>47</v>
      </c>
      <c r="I54" s="42" t="s">
        <v>4157</v>
      </c>
      <c r="J54" s="42" t="s">
        <v>1765</v>
      </c>
      <c r="K54" s="42" t="s">
        <v>369</v>
      </c>
      <c r="L54" s="42" t="s">
        <v>47</v>
      </c>
      <c r="M54" s="42" t="s">
        <v>47</v>
      </c>
      <c r="N54" s="48">
        <v>180833572</v>
      </c>
      <c r="O54" s="42">
        <v>170771120</v>
      </c>
      <c r="P54" s="42" t="s">
        <v>138</v>
      </c>
      <c r="Q54" s="42" t="s">
        <v>139</v>
      </c>
      <c r="R54" s="42" t="s">
        <v>1624</v>
      </c>
      <c r="S54" s="42" t="s">
        <v>53</v>
      </c>
      <c r="T54" s="43">
        <v>44718</v>
      </c>
      <c r="U54" s="48" t="s">
        <v>4158</v>
      </c>
      <c r="V54" s="75" t="s">
        <v>3548</v>
      </c>
      <c r="W54" s="50"/>
      <c r="X54" s="50"/>
      <c r="Y54" s="53" t="s">
        <v>1697</v>
      </c>
      <c r="Z54" s="54" t="s">
        <v>70</v>
      </c>
      <c r="AA54" s="117">
        <v>46</v>
      </c>
    </row>
    <row r="55" spans="1:27" ht="27" customHeight="1">
      <c r="A55" s="135">
        <v>47</v>
      </c>
      <c r="B55" s="41" t="s">
        <v>4159</v>
      </c>
      <c r="C55" s="42" t="s">
        <v>107</v>
      </c>
      <c r="D55" s="43">
        <v>36489</v>
      </c>
      <c r="E55" s="44">
        <f t="shared" ca="1" si="0"/>
        <v>26</v>
      </c>
      <c r="F55" s="45">
        <v>44994</v>
      </c>
      <c r="G55" s="46">
        <f t="shared" si="1"/>
        <v>23</v>
      </c>
      <c r="H55" s="47" t="s">
        <v>47</v>
      </c>
      <c r="I55" s="42" t="s">
        <v>3805</v>
      </c>
      <c r="J55" s="42" t="s">
        <v>3575</v>
      </c>
      <c r="K55" s="42" t="s">
        <v>119</v>
      </c>
      <c r="L55" s="42" t="s">
        <v>47</v>
      </c>
      <c r="M55" s="42" t="s">
        <v>47</v>
      </c>
      <c r="N55" s="48">
        <v>180762144</v>
      </c>
      <c r="O55" s="42" t="s">
        <v>4160</v>
      </c>
      <c r="P55" s="42" t="s">
        <v>138</v>
      </c>
      <c r="Q55" s="42" t="s">
        <v>3556</v>
      </c>
      <c r="R55" s="42" t="s">
        <v>1624</v>
      </c>
      <c r="S55" s="42" t="s">
        <v>53</v>
      </c>
      <c r="T55" s="43">
        <v>44914</v>
      </c>
      <c r="U55" s="48" t="s">
        <v>4161</v>
      </c>
      <c r="V55" s="75" t="s">
        <v>3548</v>
      </c>
      <c r="W55" s="50"/>
      <c r="X55" s="50"/>
      <c r="Y55" s="53" t="s">
        <v>2613</v>
      </c>
      <c r="Z55" s="54" t="s">
        <v>70</v>
      </c>
      <c r="AA55" s="117">
        <v>47</v>
      </c>
    </row>
    <row r="56" spans="1:27" ht="27" customHeight="1">
      <c r="A56" s="135">
        <v>48</v>
      </c>
      <c r="B56" s="41" t="s">
        <v>4174</v>
      </c>
      <c r="C56" s="42" t="s">
        <v>43</v>
      </c>
      <c r="D56" s="43">
        <v>33678</v>
      </c>
      <c r="E56" s="44">
        <f t="shared" ca="1" si="0"/>
        <v>33</v>
      </c>
      <c r="F56" s="45">
        <v>44994</v>
      </c>
      <c r="G56" s="46">
        <f t="shared" si="1"/>
        <v>30</v>
      </c>
      <c r="H56" s="47" t="s">
        <v>47</v>
      </c>
      <c r="I56" s="42" t="s">
        <v>4175</v>
      </c>
      <c r="J56" s="42" t="s">
        <v>259</v>
      </c>
      <c r="K56" s="42" t="s">
        <v>61</v>
      </c>
      <c r="L56" s="42" t="s">
        <v>47</v>
      </c>
      <c r="M56" s="42" t="s">
        <v>47</v>
      </c>
      <c r="N56" s="48">
        <v>180524222</v>
      </c>
      <c r="O56" s="42" t="s">
        <v>4176</v>
      </c>
      <c r="P56" s="42" t="s">
        <v>138</v>
      </c>
      <c r="Q56" s="42" t="s">
        <v>139</v>
      </c>
      <c r="R56" s="42" t="s">
        <v>1624</v>
      </c>
      <c r="S56" s="42" t="s">
        <v>53</v>
      </c>
      <c r="T56" s="43">
        <v>44564</v>
      </c>
      <c r="U56" s="48" t="s">
        <v>4177</v>
      </c>
      <c r="V56" s="75" t="s">
        <v>3548</v>
      </c>
      <c r="W56" s="50"/>
      <c r="X56" s="50"/>
      <c r="Y56" s="53" t="s">
        <v>2613</v>
      </c>
      <c r="Z56" s="54" t="s">
        <v>70</v>
      </c>
      <c r="AA56" s="117">
        <v>48</v>
      </c>
    </row>
    <row r="57" spans="1:27" ht="27" customHeight="1">
      <c r="A57" s="135">
        <v>49</v>
      </c>
      <c r="B57" s="41" t="s">
        <v>4178</v>
      </c>
      <c r="C57" s="42" t="s">
        <v>107</v>
      </c>
      <c r="D57" s="43">
        <v>33669</v>
      </c>
      <c r="E57" s="44">
        <f t="shared" ca="1" si="0"/>
        <v>33</v>
      </c>
      <c r="F57" s="45">
        <v>44994</v>
      </c>
      <c r="G57" s="46">
        <f t="shared" si="1"/>
        <v>31</v>
      </c>
      <c r="H57" s="47" t="s">
        <v>47</v>
      </c>
      <c r="I57" s="42" t="s">
        <v>4179</v>
      </c>
      <c r="J57" s="42" t="s">
        <v>350</v>
      </c>
      <c r="K57" s="42" t="s">
        <v>61</v>
      </c>
      <c r="L57" s="42" t="s">
        <v>47</v>
      </c>
      <c r="M57" s="42" t="s">
        <v>47</v>
      </c>
      <c r="N57" s="48">
        <v>180542124</v>
      </c>
      <c r="O57" s="42">
        <v>170190228</v>
      </c>
      <c r="P57" s="42" t="s">
        <v>138</v>
      </c>
      <c r="Q57" s="42" t="s">
        <v>3556</v>
      </c>
      <c r="R57" s="42" t="s">
        <v>1624</v>
      </c>
      <c r="S57" s="42" t="s">
        <v>53</v>
      </c>
      <c r="T57" s="43">
        <v>44900</v>
      </c>
      <c r="U57" s="48" t="s">
        <v>4180</v>
      </c>
      <c r="V57" s="75" t="s">
        <v>3548</v>
      </c>
      <c r="W57" s="50"/>
      <c r="X57" s="50"/>
      <c r="Y57" s="53" t="s">
        <v>2613</v>
      </c>
      <c r="Z57" s="54" t="s">
        <v>70</v>
      </c>
      <c r="AA57" s="117">
        <v>49</v>
      </c>
    </row>
    <row r="58" spans="1:27" ht="27" customHeight="1">
      <c r="A58" s="135">
        <v>50</v>
      </c>
      <c r="B58" s="41" t="s">
        <v>4186</v>
      </c>
      <c r="C58" s="42" t="s">
        <v>107</v>
      </c>
      <c r="D58" s="43">
        <v>36981</v>
      </c>
      <c r="E58" s="44">
        <f t="shared" ca="1" si="0"/>
        <v>24</v>
      </c>
      <c r="F58" s="45">
        <v>44994</v>
      </c>
      <c r="G58" s="46">
        <f t="shared" si="1"/>
        <v>21</v>
      </c>
      <c r="H58" s="47" t="s">
        <v>47</v>
      </c>
      <c r="I58" s="42" t="s">
        <v>4187</v>
      </c>
      <c r="J58" s="42" t="s">
        <v>682</v>
      </c>
      <c r="K58" s="42" t="s">
        <v>61</v>
      </c>
      <c r="L58" s="42" t="s">
        <v>47</v>
      </c>
      <c r="M58" s="42" t="s">
        <v>47</v>
      </c>
      <c r="N58" s="48">
        <v>180953887</v>
      </c>
      <c r="O58" s="42" t="s">
        <v>1636</v>
      </c>
      <c r="P58" s="42" t="s">
        <v>138</v>
      </c>
      <c r="Q58" s="42" t="s">
        <v>3556</v>
      </c>
      <c r="R58" s="42" t="s">
        <v>1624</v>
      </c>
      <c r="S58" s="42" t="s">
        <v>53</v>
      </c>
      <c r="T58" s="43">
        <v>44900</v>
      </c>
      <c r="U58" s="48" t="s">
        <v>4188</v>
      </c>
      <c r="V58" s="75" t="s">
        <v>3548</v>
      </c>
      <c r="W58" s="50"/>
      <c r="X58" s="50"/>
      <c r="Y58" s="53" t="s">
        <v>2613</v>
      </c>
      <c r="Z58" s="54" t="s">
        <v>70</v>
      </c>
      <c r="AA58" s="117">
        <v>50</v>
      </c>
    </row>
    <row r="59" spans="1:27" ht="27" customHeight="1">
      <c r="A59" s="135">
        <v>51</v>
      </c>
      <c r="B59" s="41" t="s">
        <v>4189</v>
      </c>
      <c r="C59" s="42" t="s">
        <v>107</v>
      </c>
      <c r="D59" s="43">
        <v>34066</v>
      </c>
      <c r="E59" s="44">
        <f t="shared" ca="1" si="0"/>
        <v>32</v>
      </c>
      <c r="F59" s="45">
        <v>44994</v>
      </c>
      <c r="G59" s="46">
        <f t="shared" si="1"/>
        <v>29</v>
      </c>
      <c r="H59" s="47" t="s">
        <v>47</v>
      </c>
      <c r="I59" s="42" t="s">
        <v>4190</v>
      </c>
      <c r="J59" s="42" t="s">
        <v>1132</v>
      </c>
      <c r="K59" s="42" t="s">
        <v>3552</v>
      </c>
      <c r="L59" s="42" t="s">
        <v>47</v>
      </c>
      <c r="M59" s="42" t="s">
        <v>47</v>
      </c>
      <c r="N59" s="48">
        <v>180736401</v>
      </c>
      <c r="O59" s="42">
        <v>170280367</v>
      </c>
      <c r="P59" s="42" t="s">
        <v>138</v>
      </c>
      <c r="Q59" s="42" t="s">
        <v>3556</v>
      </c>
      <c r="R59" s="42" t="s">
        <v>1624</v>
      </c>
      <c r="S59" s="42" t="s">
        <v>53</v>
      </c>
      <c r="T59" s="43">
        <v>44914</v>
      </c>
      <c r="U59" s="48" t="s">
        <v>4191</v>
      </c>
      <c r="V59" s="75" t="s">
        <v>3548</v>
      </c>
      <c r="W59" s="50"/>
      <c r="X59" s="50"/>
      <c r="Y59" s="53" t="s">
        <v>2613</v>
      </c>
      <c r="Z59" s="54" t="s">
        <v>70</v>
      </c>
      <c r="AA59" s="117">
        <v>51</v>
      </c>
    </row>
    <row r="60" spans="1:27" ht="27" customHeight="1">
      <c r="A60" s="135">
        <v>52</v>
      </c>
      <c r="B60" s="41" t="s">
        <v>4381</v>
      </c>
      <c r="C60" s="42" t="s">
        <v>107</v>
      </c>
      <c r="D60" s="43">
        <v>34405</v>
      </c>
      <c r="E60" s="44">
        <f t="shared" ca="1" si="0"/>
        <v>31</v>
      </c>
      <c r="F60" s="45">
        <v>43064</v>
      </c>
      <c r="G60" s="46">
        <f t="shared" si="1"/>
        <v>23</v>
      </c>
      <c r="H60" s="47" t="s">
        <v>47</v>
      </c>
      <c r="I60" s="42"/>
      <c r="J60" s="42" t="s">
        <v>3575</v>
      </c>
      <c r="K60" s="42" t="s">
        <v>119</v>
      </c>
      <c r="L60" s="42" t="s">
        <v>47</v>
      </c>
      <c r="M60" s="42" t="s">
        <v>47</v>
      </c>
      <c r="N60" s="48" t="s">
        <v>4382</v>
      </c>
      <c r="O60" s="42" t="s">
        <v>4383</v>
      </c>
      <c r="P60" s="42" t="s">
        <v>138</v>
      </c>
      <c r="Q60" s="42" t="s">
        <v>139</v>
      </c>
      <c r="R60" s="42" t="s">
        <v>167</v>
      </c>
      <c r="S60" s="42" t="s">
        <v>53</v>
      </c>
      <c r="T60" s="43">
        <v>44718</v>
      </c>
      <c r="U60" s="77" t="s">
        <v>4384</v>
      </c>
      <c r="V60" s="75"/>
      <c r="W60" s="137" t="s">
        <v>308</v>
      </c>
      <c r="X60" s="50"/>
      <c r="Y60" s="53" t="s">
        <v>308</v>
      </c>
      <c r="Z60" s="54" t="s">
        <v>70</v>
      </c>
      <c r="AA60" s="117">
        <v>52</v>
      </c>
    </row>
    <row r="61" spans="1:27" ht="27" customHeight="1">
      <c r="A61" s="135">
        <v>53</v>
      </c>
      <c r="B61" s="41" t="s">
        <v>4392</v>
      </c>
      <c r="C61" s="42" t="s">
        <v>43</v>
      </c>
      <c r="D61" s="43">
        <v>36001</v>
      </c>
      <c r="E61" s="44">
        <f t="shared" ca="1" si="0"/>
        <v>27</v>
      </c>
      <c r="F61" s="45">
        <v>45078</v>
      </c>
      <c r="G61" s="46">
        <f t="shared" si="1"/>
        <v>24</v>
      </c>
      <c r="H61" s="47" t="s">
        <v>1484</v>
      </c>
      <c r="I61" s="42"/>
      <c r="J61" s="42" t="s">
        <v>259</v>
      </c>
      <c r="K61" s="42" t="s">
        <v>61</v>
      </c>
      <c r="L61" s="42" t="s">
        <v>47</v>
      </c>
      <c r="M61" s="42" t="s">
        <v>47</v>
      </c>
      <c r="N61" s="48" t="s">
        <v>4393</v>
      </c>
      <c r="O61" s="42" t="s">
        <v>4394</v>
      </c>
      <c r="P61" s="42" t="s">
        <v>138</v>
      </c>
      <c r="Q61" s="42" t="s">
        <v>139</v>
      </c>
      <c r="R61" s="42" t="s">
        <v>167</v>
      </c>
      <c r="S61" s="42" t="s">
        <v>53</v>
      </c>
      <c r="T61" s="43">
        <v>44900</v>
      </c>
      <c r="U61" s="48" t="s">
        <v>4395</v>
      </c>
      <c r="V61" s="75"/>
      <c r="W61" s="50" t="s">
        <v>131</v>
      </c>
      <c r="X61" s="50"/>
      <c r="Y61" s="53" t="s">
        <v>131</v>
      </c>
      <c r="Z61" s="54" t="s">
        <v>70</v>
      </c>
      <c r="AA61" s="117">
        <v>53</v>
      </c>
    </row>
    <row r="62" spans="1:27" ht="27" customHeight="1">
      <c r="A62" s="135">
        <v>54</v>
      </c>
      <c r="B62" s="57" t="s">
        <v>4396</v>
      </c>
      <c r="C62" s="58" t="s">
        <v>107</v>
      </c>
      <c r="D62" s="59">
        <v>34823</v>
      </c>
      <c r="E62" s="60">
        <f t="shared" ca="1" si="0"/>
        <v>30</v>
      </c>
      <c r="F62" s="61">
        <v>45078</v>
      </c>
      <c r="G62" s="62">
        <f t="shared" si="1"/>
        <v>28</v>
      </c>
      <c r="H62" s="63" t="s">
        <v>116</v>
      </c>
      <c r="I62" s="58" t="s">
        <v>4397</v>
      </c>
      <c r="J62" s="58" t="s">
        <v>3575</v>
      </c>
      <c r="K62" s="58" t="s">
        <v>119</v>
      </c>
      <c r="L62" s="58" t="s">
        <v>47</v>
      </c>
      <c r="M62" s="58" t="s">
        <v>47</v>
      </c>
      <c r="N62" s="64" t="s">
        <v>4398</v>
      </c>
      <c r="O62" s="58" t="s">
        <v>775</v>
      </c>
      <c r="P62" s="58" t="s">
        <v>138</v>
      </c>
      <c r="Q62" s="58" t="s">
        <v>139</v>
      </c>
      <c r="R62" s="58" t="s">
        <v>167</v>
      </c>
      <c r="S62" s="58" t="s">
        <v>53</v>
      </c>
      <c r="T62" s="59">
        <v>43901</v>
      </c>
      <c r="U62" s="64">
        <v>78929383</v>
      </c>
      <c r="V62" s="79"/>
      <c r="W62" s="66" t="s">
        <v>131</v>
      </c>
      <c r="X62" s="66"/>
      <c r="Y62" s="67" t="s">
        <v>131</v>
      </c>
      <c r="Z62" s="68" t="s">
        <v>70</v>
      </c>
      <c r="AA62" s="117">
        <v>54</v>
      </c>
    </row>
    <row r="63" spans="1:27" ht="27" customHeight="1">
      <c r="A63" s="135">
        <v>55</v>
      </c>
      <c r="B63" s="41" t="s">
        <v>4399</v>
      </c>
      <c r="C63" s="42" t="s">
        <v>43</v>
      </c>
      <c r="D63" s="43">
        <v>36234</v>
      </c>
      <c r="E63" s="44">
        <f t="shared" ca="1" si="0"/>
        <v>26</v>
      </c>
      <c r="F63" s="45">
        <v>42736</v>
      </c>
      <c r="G63" s="46">
        <f t="shared" si="1"/>
        <v>17</v>
      </c>
      <c r="H63" s="47" t="s">
        <v>47</v>
      </c>
      <c r="I63" s="41" t="s">
        <v>4400</v>
      </c>
      <c r="J63" s="42" t="s">
        <v>127</v>
      </c>
      <c r="K63" s="42" t="s">
        <v>4401</v>
      </c>
      <c r="L63" s="42" t="s">
        <v>2752</v>
      </c>
      <c r="M63" s="42" t="s">
        <v>47</v>
      </c>
      <c r="N63" s="48" t="s">
        <v>4402</v>
      </c>
      <c r="O63" s="42" t="s">
        <v>4403</v>
      </c>
      <c r="P63" s="42" t="s">
        <v>138</v>
      </c>
      <c r="Q63" s="42" t="s">
        <v>139</v>
      </c>
      <c r="R63" s="42" t="s">
        <v>167</v>
      </c>
      <c r="S63" s="42" t="s">
        <v>53</v>
      </c>
      <c r="T63" s="43">
        <v>44935</v>
      </c>
      <c r="U63" s="48">
        <v>93656506</v>
      </c>
      <c r="V63" s="75"/>
      <c r="W63" s="50" t="s">
        <v>131</v>
      </c>
      <c r="X63" s="50"/>
      <c r="Y63" s="53" t="s">
        <v>131</v>
      </c>
      <c r="Z63" s="54" t="s">
        <v>70</v>
      </c>
      <c r="AA63" s="117">
        <v>55</v>
      </c>
    </row>
    <row r="64" spans="1:27" ht="27" customHeight="1">
      <c r="A64" s="135">
        <v>56</v>
      </c>
      <c r="B64" s="41" t="s">
        <v>4406</v>
      </c>
      <c r="C64" s="42" t="s">
        <v>107</v>
      </c>
      <c r="D64" s="43">
        <v>35283</v>
      </c>
      <c r="E64" s="44">
        <f t="shared" ca="1" si="0"/>
        <v>29</v>
      </c>
      <c r="F64" s="45">
        <v>45078</v>
      </c>
      <c r="G64" s="46">
        <f t="shared" si="1"/>
        <v>26</v>
      </c>
      <c r="H64" s="47" t="s">
        <v>287</v>
      </c>
      <c r="I64" s="42"/>
      <c r="J64" s="42" t="s">
        <v>45</v>
      </c>
      <c r="K64" s="42" t="s">
        <v>74</v>
      </c>
      <c r="L64" s="42" t="s">
        <v>47</v>
      </c>
      <c r="M64" s="42" t="s">
        <v>47</v>
      </c>
      <c r="N64" s="48" t="s">
        <v>4407</v>
      </c>
      <c r="O64" s="42" t="s">
        <v>663</v>
      </c>
      <c r="P64" s="42" t="s">
        <v>138</v>
      </c>
      <c r="Q64" s="42" t="s">
        <v>139</v>
      </c>
      <c r="R64" s="42" t="s">
        <v>167</v>
      </c>
      <c r="S64" s="42" t="s">
        <v>53</v>
      </c>
      <c r="T64" s="43">
        <v>43497</v>
      </c>
      <c r="U64" s="48">
        <v>69680607</v>
      </c>
      <c r="V64" s="75"/>
      <c r="W64" s="50" t="s">
        <v>308</v>
      </c>
      <c r="X64" s="50"/>
      <c r="Y64" s="53" t="s">
        <v>308</v>
      </c>
      <c r="Z64" s="54" t="s">
        <v>70</v>
      </c>
      <c r="AA64" s="117">
        <v>56</v>
      </c>
    </row>
    <row r="65" spans="1:27" ht="27" customHeight="1">
      <c r="A65" s="135">
        <v>57</v>
      </c>
      <c r="B65" s="41" t="s">
        <v>4408</v>
      </c>
      <c r="C65" s="42" t="s">
        <v>107</v>
      </c>
      <c r="D65" s="43">
        <v>29466</v>
      </c>
      <c r="E65" s="44">
        <f t="shared" ca="1" si="0"/>
        <v>45</v>
      </c>
      <c r="F65" s="45">
        <v>45078</v>
      </c>
      <c r="G65" s="46">
        <f t="shared" si="1"/>
        <v>42</v>
      </c>
      <c r="H65" s="47" t="s">
        <v>133</v>
      </c>
      <c r="I65" s="42"/>
      <c r="J65" s="42" t="s">
        <v>87</v>
      </c>
      <c r="K65" s="42" t="s">
        <v>88</v>
      </c>
      <c r="L65" s="42" t="s">
        <v>47</v>
      </c>
      <c r="M65" s="42" t="s">
        <v>47</v>
      </c>
      <c r="N65" s="48" t="s">
        <v>4409</v>
      </c>
      <c r="O65" s="42" t="s">
        <v>2909</v>
      </c>
      <c r="P65" s="42" t="s">
        <v>109</v>
      </c>
      <c r="Q65" s="42" t="s">
        <v>139</v>
      </c>
      <c r="R65" s="42" t="s">
        <v>167</v>
      </c>
      <c r="S65" s="42" t="s">
        <v>53</v>
      </c>
      <c r="T65" s="43">
        <v>40098</v>
      </c>
      <c r="U65" s="48">
        <v>17898428</v>
      </c>
      <c r="V65" s="75"/>
      <c r="W65" s="50" t="s">
        <v>308</v>
      </c>
      <c r="X65" s="50"/>
      <c r="Y65" s="53" t="s">
        <v>308</v>
      </c>
      <c r="Z65" s="54" t="s">
        <v>70</v>
      </c>
      <c r="AA65" s="117">
        <v>57</v>
      </c>
    </row>
    <row r="66" spans="1:27" ht="27" customHeight="1">
      <c r="A66" s="135">
        <v>58</v>
      </c>
      <c r="B66" s="41" t="s">
        <v>4410</v>
      </c>
      <c r="C66" s="42" t="s">
        <v>107</v>
      </c>
      <c r="D66" s="43">
        <v>32974</v>
      </c>
      <c r="E66" s="44">
        <f t="shared" ca="1" si="0"/>
        <v>35</v>
      </c>
      <c r="F66" s="45">
        <v>45078</v>
      </c>
      <c r="G66" s="46">
        <f t="shared" si="1"/>
        <v>33</v>
      </c>
      <c r="H66" s="47" t="s">
        <v>59</v>
      </c>
      <c r="I66" s="42"/>
      <c r="J66" s="42" t="s">
        <v>199</v>
      </c>
      <c r="K66" s="42" t="s">
        <v>61</v>
      </c>
      <c r="L66" s="42" t="s">
        <v>47</v>
      </c>
      <c r="M66" s="42" t="s">
        <v>47</v>
      </c>
      <c r="N66" s="48" t="s">
        <v>4411</v>
      </c>
      <c r="O66" s="42" t="s">
        <v>1300</v>
      </c>
      <c r="P66" s="42" t="s">
        <v>138</v>
      </c>
      <c r="Q66" s="42" t="s">
        <v>139</v>
      </c>
      <c r="R66" s="42" t="s">
        <v>1090</v>
      </c>
      <c r="S66" s="42" t="s">
        <v>53</v>
      </c>
      <c r="T66" s="43">
        <v>44754</v>
      </c>
      <c r="U66" s="48">
        <v>99676268</v>
      </c>
      <c r="V66" s="75"/>
      <c r="W66" s="50" t="s">
        <v>308</v>
      </c>
      <c r="X66" s="50"/>
      <c r="Y66" s="53" t="s">
        <v>131</v>
      </c>
      <c r="Z66" s="54" t="s">
        <v>70</v>
      </c>
      <c r="AA66" s="117">
        <v>58</v>
      </c>
    </row>
    <row r="67" spans="1:27" ht="27" customHeight="1">
      <c r="A67" s="135">
        <v>59</v>
      </c>
      <c r="B67" s="41" t="s">
        <v>4785</v>
      </c>
      <c r="C67" s="42" t="s">
        <v>43</v>
      </c>
      <c r="D67" s="43">
        <v>33746</v>
      </c>
      <c r="E67" s="44">
        <f t="shared" ca="1" si="0"/>
        <v>33</v>
      </c>
      <c r="F67" s="45">
        <v>45078</v>
      </c>
      <c r="G67" s="46">
        <f t="shared" si="1"/>
        <v>31</v>
      </c>
      <c r="H67" s="47" t="s">
        <v>133</v>
      </c>
      <c r="I67" s="42"/>
      <c r="J67" s="42" t="s">
        <v>45</v>
      </c>
      <c r="K67" s="42" t="s">
        <v>74</v>
      </c>
      <c r="L67" s="42" t="s">
        <v>47</v>
      </c>
      <c r="M67" s="42" t="s">
        <v>47</v>
      </c>
      <c r="N67" s="48" t="s">
        <v>4786</v>
      </c>
      <c r="O67" s="42" t="s">
        <v>747</v>
      </c>
      <c r="P67" s="42" t="s">
        <v>138</v>
      </c>
      <c r="Q67" s="42" t="s">
        <v>139</v>
      </c>
      <c r="R67" s="42" t="s">
        <v>1090</v>
      </c>
      <c r="S67" s="42" t="s">
        <v>53</v>
      </c>
      <c r="T67" s="43">
        <v>44137</v>
      </c>
      <c r="U67" s="48">
        <v>78416556</v>
      </c>
      <c r="V67" s="75"/>
      <c r="W67" s="50" t="s">
        <v>423</v>
      </c>
      <c r="X67" s="50"/>
      <c r="Y67" s="53" t="s">
        <v>423</v>
      </c>
      <c r="Z67" s="54" t="s">
        <v>70</v>
      </c>
      <c r="AA67" s="117">
        <v>59</v>
      </c>
    </row>
    <row r="68" spans="1:27" ht="27" customHeight="1">
      <c r="A68" s="135">
        <v>60</v>
      </c>
      <c r="B68" s="41" t="s">
        <v>4790</v>
      </c>
      <c r="C68" s="42" t="s">
        <v>107</v>
      </c>
      <c r="D68" s="43">
        <v>33729</v>
      </c>
      <c r="E68" s="44">
        <f t="shared" ca="1" si="0"/>
        <v>33</v>
      </c>
      <c r="F68" s="45">
        <v>45078</v>
      </c>
      <c r="G68" s="46">
        <f t="shared" si="1"/>
        <v>31</v>
      </c>
      <c r="H68" s="47" t="s">
        <v>47</v>
      </c>
      <c r="I68" s="42"/>
      <c r="J68" s="42" t="s">
        <v>1132</v>
      </c>
      <c r="K68" s="42" t="s">
        <v>88</v>
      </c>
      <c r="L68" s="42" t="s">
        <v>47</v>
      </c>
      <c r="M68" s="42" t="s">
        <v>47</v>
      </c>
      <c r="N68" s="48" t="s">
        <v>4791</v>
      </c>
      <c r="O68" s="42" t="s">
        <v>4504</v>
      </c>
      <c r="P68" s="42" t="s">
        <v>138</v>
      </c>
      <c r="Q68" s="42" t="s">
        <v>139</v>
      </c>
      <c r="R68" s="42" t="s">
        <v>1090</v>
      </c>
      <c r="S68" s="42" t="s">
        <v>53</v>
      </c>
      <c r="T68" s="43">
        <v>43850</v>
      </c>
      <c r="U68" s="48">
        <v>92289730</v>
      </c>
      <c r="V68" s="75"/>
      <c r="W68" s="50" t="s">
        <v>423</v>
      </c>
      <c r="X68" s="50"/>
      <c r="Y68" s="53" t="s">
        <v>423</v>
      </c>
      <c r="Z68" s="54" t="s">
        <v>70</v>
      </c>
      <c r="AA68" s="117">
        <v>60</v>
      </c>
    </row>
    <row r="69" spans="1:27" ht="27" customHeight="1">
      <c r="A69" s="135">
        <v>61</v>
      </c>
      <c r="B69" s="41" t="s">
        <v>4792</v>
      </c>
      <c r="C69" s="42" t="s">
        <v>43</v>
      </c>
      <c r="D69" s="43">
        <v>30138</v>
      </c>
      <c r="E69" s="44">
        <f t="shared" ca="1" si="0"/>
        <v>43</v>
      </c>
      <c r="F69" s="45">
        <v>45078</v>
      </c>
      <c r="G69" s="46">
        <f t="shared" si="1"/>
        <v>40</v>
      </c>
      <c r="H69" s="47" t="s">
        <v>127</v>
      </c>
      <c r="I69" s="42"/>
      <c r="J69" s="42" t="s">
        <v>1132</v>
      </c>
      <c r="K69" s="42" t="s">
        <v>88</v>
      </c>
      <c r="L69" s="42" t="s">
        <v>47</v>
      </c>
      <c r="M69" s="42" t="s">
        <v>47</v>
      </c>
      <c r="N69" s="48" t="s">
        <v>4793</v>
      </c>
      <c r="O69" s="42" t="s">
        <v>2501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39794</v>
      </c>
      <c r="U69" s="48">
        <v>92643068</v>
      </c>
      <c r="V69" s="75"/>
      <c r="W69" s="50" t="s">
        <v>423</v>
      </c>
      <c r="X69" s="50"/>
      <c r="Y69" s="53" t="s">
        <v>423</v>
      </c>
      <c r="Z69" s="54" t="s">
        <v>70</v>
      </c>
      <c r="AA69" s="117">
        <v>61</v>
      </c>
    </row>
    <row r="70" spans="1:27" ht="27" customHeight="1">
      <c r="A70" s="135">
        <v>62</v>
      </c>
      <c r="B70" s="41" t="s">
        <v>4801</v>
      </c>
      <c r="C70" s="42" t="s">
        <v>107</v>
      </c>
      <c r="D70" s="43">
        <v>34403</v>
      </c>
      <c r="E70" s="44">
        <f t="shared" ca="1" si="0"/>
        <v>31</v>
      </c>
      <c r="F70" s="45">
        <v>45078</v>
      </c>
      <c r="G70" s="46">
        <f t="shared" si="1"/>
        <v>29</v>
      </c>
      <c r="H70" s="47" t="s">
        <v>47</v>
      </c>
      <c r="I70" s="42"/>
      <c r="J70" s="42" t="s">
        <v>87</v>
      </c>
      <c r="K70" s="42" t="s">
        <v>88</v>
      </c>
      <c r="L70" s="42" t="s">
        <v>47</v>
      </c>
      <c r="M70" s="42" t="s">
        <v>47</v>
      </c>
      <c r="N70" s="48" t="s">
        <v>4802</v>
      </c>
      <c r="O70" s="42" t="s">
        <v>4803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44928</v>
      </c>
      <c r="U70" s="48">
        <v>95376590</v>
      </c>
      <c r="V70" s="75"/>
      <c r="W70" s="50" t="s">
        <v>423</v>
      </c>
      <c r="X70" s="50"/>
      <c r="Y70" s="53" t="s">
        <v>423</v>
      </c>
      <c r="Z70" s="54" t="s">
        <v>70</v>
      </c>
      <c r="AA70" s="117">
        <v>62</v>
      </c>
    </row>
    <row r="71" spans="1:27" ht="27" customHeight="1">
      <c r="A71" s="135">
        <v>63</v>
      </c>
      <c r="B71" s="41" t="s">
        <v>4808</v>
      </c>
      <c r="C71" s="42" t="s">
        <v>43</v>
      </c>
      <c r="D71" s="43">
        <v>34061</v>
      </c>
      <c r="E71" s="44">
        <f t="shared" ca="1" si="0"/>
        <v>32</v>
      </c>
      <c r="F71" s="45">
        <v>45078</v>
      </c>
      <c r="G71" s="46">
        <f t="shared" si="1"/>
        <v>30</v>
      </c>
      <c r="H71" s="47" t="s">
        <v>127</v>
      </c>
      <c r="I71" s="42"/>
      <c r="J71" s="42" t="s">
        <v>499</v>
      </c>
      <c r="K71" s="42" t="s">
        <v>119</v>
      </c>
      <c r="L71" s="42" t="s">
        <v>47</v>
      </c>
      <c r="M71" s="42" t="s">
        <v>47</v>
      </c>
      <c r="N71" s="48" t="s">
        <v>4809</v>
      </c>
      <c r="O71" s="42" t="s">
        <v>1469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43579</v>
      </c>
      <c r="U71" s="48">
        <v>89553685</v>
      </c>
      <c r="V71" s="75"/>
      <c r="W71" s="50" t="s">
        <v>423</v>
      </c>
      <c r="X71" s="50"/>
      <c r="Y71" s="53" t="s">
        <v>423</v>
      </c>
      <c r="Z71" s="54" t="s">
        <v>70</v>
      </c>
      <c r="AA71" s="117">
        <v>63</v>
      </c>
    </row>
    <row r="72" spans="1:27" ht="27" customHeight="1">
      <c r="A72" s="135">
        <v>64</v>
      </c>
      <c r="B72" s="41" t="s">
        <v>4810</v>
      </c>
      <c r="C72" s="42" t="s">
        <v>43</v>
      </c>
      <c r="D72" s="43">
        <v>36261</v>
      </c>
      <c r="E72" s="44">
        <f t="shared" ca="1" si="0"/>
        <v>26</v>
      </c>
      <c r="F72" s="45">
        <v>45078</v>
      </c>
      <c r="G72" s="46">
        <f t="shared" si="1"/>
        <v>24</v>
      </c>
      <c r="H72" s="47" t="s">
        <v>257</v>
      </c>
      <c r="I72" s="42"/>
      <c r="J72" s="42" t="s">
        <v>45</v>
      </c>
      <c r="K72" s="42" t="s">
        <v>74</v>
      </c>
      <c r="L72" s="42" t="s">
        <v>47</v>
      </c>
      <c r="M72" s="42" t="s">
        <v>47</v>
      </c>
      <c r="N72" s="48" t="s">
        <v>4811</v>
      </c>
      <c r="O72" s="42" t="s">
        <v>4598</v>
      </c>
      <c r="P72" s="42" t="s">
        <v>138</v>
      </c>
      <c r="Q72" s="42" t="s">
        <v>139</v>
      </c>
      <c r="R72" s="42" t="s">
        <v>167</v>
      </c>
      <c r="S72" s="42" t="s">
        <v>53</v>
      </c>
      <c r="T72" s="43">
        <v>44552</v>
      </c>
      <c r="U72" s="48" t="s">
        <v>4812</v>
      </c>
      <c r="V72" s="75"/>
      <c r="W72" s="50" t="s">
        <v>423</v>
      </c>
      <c r="X72" s="50"/>
      <c r="Y72" s="53" t="s">
        <v>423</v>
      </c>
      <c r="Z72" s="54" t="s">
        <v>70</v>
      </c>
      <c r="AA72" s="117">
        <v>64</v>
      </c>
    </row>
    <row r="73" spans="1:27" ht="27" customHeight="1">
      <c r="A73" s="135">
        <v>65</v>
      </c>
      <c r="B73" s="41" t="s">
        <v>4813</v>
      </c>
      <c r="C73" s="42" t="s">
        <v>43</v>
      </c>
      <c r="D73" s="43">
        <v>34795</v>
      </c>
      <c r="E73" s="44">
        <f t="shared" ca="1" si="0"/>
        <v>30</v>
      </c>
      <c r="F73" s="45">
        <v>45078</v>
      </c>
      <c r="G73" s="46">
        <f t="shared" si="1"/>
        <v>28</v>
      </c>
      <c r="H73" s="47" t="s">
        <v>1209</v>
      </c>
      <c r="I73" s="42"/>
      <c r="J73" s="42" t="s">
        <v>1199</v>
      </c>
      <c r="K73" s="42" t="s">
        <v>369</v>
      </c>
      <c r="L73" s="42" t="s">
        <v>47</v>
      </c>
      <c r="M73" s="42" t="s">
        <v>47</v>
      </c>
      <c r="N73" s="48" t="s">
        <v>4814</v>
      </c>
      <c r="O73" s="42" t="s">
        <v>1155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44501</v>
      </c>
      <c r="U73" s="48">
        <v>61415773</v>
      </c>
      <c r="V73" s="75"/>
      <c r="W73" s="50" t="s">
        <v>423</v>
      </c>
      <c r="X73" s="50"/>
      <c r="Y73" s="53" t="s">
        <v>423</v>
      </c>
      <c r="Z73" s="54" t="s">
        <v>70</v>
      </c>
      <c r="AA73" s="117">
        <v>65</v>
      </c>
    </row>
    <row r="74" spans="1:27" ht="27" customHeight="1">
      <c r="A74" s="135">
        <v>66</v>
      </c>
      <c r="B74" s="41" t="s">
        <v>4823</v>
      </c>
      <c r="C74" s="42" t="s">
        <v>43</v>
      </c>
      <c r="D74" s="43">
        <v>35770</v>
      </c>
      <c r="E74" s="44">
        <f t="shared" ca="1" si="0"/>
        <v>28</v>
      </c>
      <c r="F74" s="45">
        <v>45078</v>
      </c>
      <c r="G74" s="46">
        <f t="shared" si="1"/>
        <v>25</v>
      </c>
      <c r="H74" s="47" t="s">
        <v>257</v>
      </c>
      <c r="I74" s="42"/>
      <c r="J74" s="42" t="s">
        <v>317</v>
      </c>
      <c r="K74" s="42" t="s">
        <v>88</v>
      </c>
      <c r="L74" s="42" t="s">
        <v>47</v>
      </c>
      <c r="M74" s="42" t="s">
        <v>47</v>
      </c>
      <c r="N74" s="48" t="s">
        <v>4824</v>
      </c>
      <c r="O74" s="42" t="s">
        <v>4825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44900</v>
      </c>
      <c r="U74" s="48">
        <v>10379042</v>
      </c>
      <c r="V74" s="75"/>
      <c r="W74" s="50" t="s">
        <v>423</v>
      </c>
      <c r="X74" s="50"/>
      <c r="Y74" s="53" t="s">
        <v>423</v>
      </c>
      <c r="Z74" s="54" t="s">
        <v>70</v>
      </c>
      <c r="AA74" s="117">
        <v>66</v>
      </c>
    </row>
    <row r="75" spans="1:27" ht="27" customHeight="1">
      <c r="A75" s="135">
        <v>67</v>
      </c>
      <c r="B75" s="41" t="s">
        <v>4826</v>
      </c>
      <c r="C75" s="42" t="s">
        <v>107</v>
      </c>
      <c r="D75" s="43">
        <v>34834</v>
      </c>
      <c r="E75" s="44">
        <f t="shared" ca="1" si="0"/>
        <v>30</v>
      </c>
      <c r="F75" s="45">
        <v>45078</v>
      </c>
      <c r="G75" s="46">
        <f t="shared" si="1"/>
        <v>28</v>
      </c>
      <c r="H75" s="47" t="s">
        <v>47</v>
      </c>
      <c r="I75" s="42"/>
      <c r="J75" s="42" t="s">
        <v>368</v>
      </c>
      <c r="K75" s="42" t="s">
        <v>369</v>
      </c>
      <c r="L75" s="42" t="s">
        <v>47</v>
      </c>
      <c r="M75" s="42" t="s">
        <v>47</v>
      </c>
      <c r="N75" s="48" t="s">
        <v>4827</v>
      </c>
      <c r="O75" s="42" t="s">
        <v>4693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44218</v>
      </c>
      <c r="U75" s="48">
        <v>10923697</v>
      </c>
      <c r="V75" s="75"/>
      <c r="W75" s="50" t="s">
        <v>1589</v>
      </c>
      <c r="X75" s="50"/>
      <c r="Y75" s="53" t="s">
        <v>308</v>
      </c>
      <c r="Z75" s="54" t="s">
        <v>70</v>
      </c>
      <c r="AA75" s="117">
        <v>67</v>
      </c>
    </row>
    <row r="76" spans="1:27" ht="27" customHeight="1">
      <c r="A76" s="135">
        <v>68</v>
      </c>
      <c r="B76" s="41" t="s">
        <v>1356</v>
      </c>
      <c r="C76" s="42" t="s">
        <v>107</v>
      </c>
      <c r="D76" s="43">
        <v>32044</v>
      </c>
      <c r="E76" s="44">
        <f t="shared" ca="1" si="0"/>
        <v>38</v>
      </c>
      <c r="F76" s="45">
        <v>43251</v>
      </c>
      <c r="G76" s="46">
        <f t="shared" si="1"/>
        <v>30</v>
      </c>
      <c r="H76" s="47" t="s">
        <v>85</v>
      </c>
      <c r="I76" s="42" t="s">
        <v>1357</v>
      </c>
      <c r="J76" s="42" t="s">
        <v>1358</v>
      </c>
      <c r="K76" s="42" t="s">
        <v>1359</v>
      </c>
      <c r="L76" s="42" t="s">
        <v>47</v>
      </c>
      <c r="M76" s="42" t="s">
        <v>47</v>
      </c>
      <c r="N76" s="48" t="s">
        <v>1360</v>
      </c>
      <c r="O76" s="42" t="s">
        <v>90</v>
      </c>
      <c r="P76" s="42" t="s">
        <v>109</v>
      </c>
      <c r="Q76" s="42" t="s">
        <v>139</v>
      </c>
      <c r="R76" s="42" t="s">
        <v>167</v>
      </c>
      <c r="S76" s="42" t="s">
        <v>53</v>
      </c>
      <c r="T76" s="43">
        <v>40767</v>
      </c>
      <c r="U76" s="48" t="s">
        <v>1361</v>
      </c>
      <c r="V76" s="49" t="s">
        <v>1362</v>
      </c>
      <c r="W76" s="50"/>
      <c r="X76" s="50"/>
      <c r="Y76" s="53" t="s">
        <v>308</v>
      </c>
      <c r="Z76" s="54" t="s">
        <v>70</v>
      </c>
      <c r="AA76" s="117">
        <v>68</v>
      </c>
    </row>
    <row r="77" spans="1:27" ht="27" customHeight="1">
      <c r="A77" s="135">
        <v>69</v>
      </c>
      <c r="B77" s="41" t="s">
        <v>2091</v>
      </c>
      <c r="C77" s="42" t="s">
        <v>43</v>
      </c>
      <c r="D77" s="43">
        <v>32415</v>
      </c>
      <c r="E77" s="44">
        <f t="shared" ca="1" si="0"/>
        <v>37</v>
      </c>
      <c r="F77" s="45">
        <v>43251</v>
      </c>
      <c r="G77" s="46">
        <f t="shared" si="1"/>
        <v>29</v>
      </c>
      <c r="H77" s="47" t="s">
        <v>85</v>
      </c>
      <c r="I77" s="42" t="s">
        <v>2092</v>
      </c>
      <c r="J77" s="42" t="s">
        <v>45</v>
      </c>
      <c r="K77" s="42" t="s">
        <v>74</v>
      </c>
      <c r="L77" s="42" t="s">
        <v>47</v>
      </c>
      <c r="M77" s="42" t="s">
        <v>47</v>
      </c>
      <c r="N77" s="48" t="s">
        <v>2093</v>
      </c>
      <c r="O77" s="42" t="s">
        <v>49</v>
      </c>
      <c r="P77" s="42" t="s">
        <v>109</v>
      </c>
      <c r="Q77" s="42" t="s">
        <v>139</v>
      </c>
      <c r="R77" s="42" t="s">
        <v>167</v>
      </c>
      <c r="S77" s="42" t="s">
        <v>53</v>
      </c>
      <c r="T77" s="43">
        <v>39738</v>
      </c>
      <c r="U77" s="48" t="s">
        <v>2094</v>
      </c>
      <c r="V77" s="49" t="s">
        <v>2095</v>
      </c>
      <c r="W77" s="50"/>
      <c r="X77" s="50"/>
      <c r="Y77" s="53" t="s">
        <v>423</v>
      </c>
      <c r="Z77" s="138" t="s">
        <v>70</v>
      </c>
      <c r="AA77" s="117">
        <v>69</v>
      </c>
    </row>
    <row r="78" spans="1:27" ht="27" customHeight="1">
      <c r="A78" s="139">
        <v>70</v>
      </c>
      <c r="B78" s="140" t="s">
        <v>3983</v>
      </c>
      <c r="C78" s="42"/>
      <c r="D78" s="43"/>
      <c r="E78" s="44"/>
      <c r="F78" s="45"/>
      <c r="G78" s="46"/>
      <c r="H78" s="47"/>
      <c r="I78" s="42"/>
      <c r="J78" s="42"/>
      <c r="K78" s="42"/>
      <c r="L78" s="42"/>
      <c r="M78" s="42"/>
      <c r="N78" s="48"/>
      <c r="O78" s="42"/>
      <c r="P78" s="42"/>
      <c r="Q78" s="42"/>
      <c r="R78" s="42"/>
      <c r="S78" s="42"/>
      <c r="T78" s="43"/>
      <c r="U78" s="48"/>
      <c r="V78" s="48"/>
      <c r="W78" s="141"/>
      <c r="X78" s="141"/>
      <c r="Y78" s="105" t="s">
        <v>423</v>
      </c>
      <c r="Z78" s="106" t="s">
        <v>70</v>
      </c>
      <c r="AA78" s="117">
        <v>70</v>
      </c>
    </row>
    <row r="79" spans="1:27" ht="27" customHeight="1">
      <c r="A79" s="142">
        <v>71</v>
      </c>
      <c r="B79" s="143" t="s">
        <v>3015</v>
      </c>
      <c r="C79" s="142"/>
      <c r="D79" s="144"/>
      <c r="E79" s="145"/>
      <c r="F79" s="146"/>
      <c r="G79" s="147"/>
      <c r="H79" s="148"/>
      <c r="I79" s="142"/>
      <c r="J79" s="142"/>
      <c r="K79" s="142"/>
      <c r="L79" s="142"/>
      <c r="M79" s="142"/>
      <c r="N79" s="149"/>
      <c r="O79" s="142"/>
      <c r="P79" s="142"/>
      <c r="Q79" s="142"/>
      <c r="R79" s="142"/>
      <c r="S79" s="142"/>
      <c r="T79" s="144"/>
      <c r="U79" s="149"/>
      <c r="V79" s="149"/>
      <c r="W79" s="150"/>
      <c r="X79" s="150"/>
      <c r="Y79" s="151" t="s">
        <v>308</v>
      </c>
      <c r="Z79" s="152" t="s">
        <v>70</v>
      </c>
      <c r="AA79" s="117">
        <v>71</v>
      </c>
    </row>
    <row r="80" spans="1:27" ht="27" customHeight="1">
      <c r="A80" s="135">
        <v>72</v>
      </c>
      <c r="B80" s="41" t="s">
        <v>2906</v>
      </c>
      <c r="C80" s="42" t="s">
        <v>107</v>
      </c>
      <c r="D80" s="43">
        <v>30760</v>
      </c>
      <c r="E80" s="44">
        <f t="shared" ref="E80:E82" ca="1" si="2">YEAR(NOW())-YEAR(D80)</f>
        <v>41</v>
      </c>
      <c r="F80" s="45">
        <v>43251</v>
      </c>
      <c r="G80" s="46">
        <f t="shared" ref="G80:G82" si="3">DATEDIF(D80,F80,"y")</f>
        <v>34</v>
      </c>
      <c r="H80" s="47" t="s">
        <v>133</v>
      </c>
      <c r="I80" s="42" t="s">
        <v>2907</v>
      </c>
      <c r="J80" s="42" t="s">
        <v>2080</v>
      </c>
      <c r="K80" s="42" t="s">
        <v>1158</v>
      </c>
      <c r="L80" s="42" t="s">
        <v>47</v>
      </c>
      <c r="M80" s="42" t="s">
        <v>47</v>
      </c>
      <c r="N80" s="48" t="s">
        <v>2908</v>
      </c>
      <c r="O80" s="42" t="s">
        <v>2909</v>
      </c>
      <c r="P80" s="42" t="s">
        <v>109</v>
      </c>
      <c r="Q80" s="42" t="s">
        <v>139</v>
      </c>
      <c r="R80" s="42" t="s">
        <v>167</v>
      </c>
      <c r="S80" s="42" t="s">
        <v>53</v>
      </c>
      <c r="T80" s="43">
        <v>38626</v>
      </c>
      <c r="U80" s="48" t="s">
        <v>2910</v>
      </c>
      <c r="V80" s="49" t="s">
        <v>2911</v>
      </c>
      <c r="W80" s="50"/>
      <c r="X80" s="50"/>
      <c r="Y80" s="53" t="s">
        <v>308</v>
      </c>
      <c r="Z80" s="54" t="s">
        <v>70</v>
      </c>
      <c r="AA80" s="117">
        <v>72</v>
      </c>
    </row>
    <row r="81" spans="1:27" ht="27" customHeight="1">
      <c r="A81" s="135">
        <v>850</v>
      </c>
      <c r="B81" s="41" t="s">
        <v>4210</v>
      </c>
      <c r="C81" s="42" t="s">
        <v>43</v>
      </c>
      <c r="D81" s="43">
        <v>33957</v>
      </c>
      <c r="E81" s="44">
        <f t="shared" ca="1" si="2"/>
        <v>33</v>
      </c>
      <c r="F81" s="45">
        <v>44994</v>
      </c>
      <c r="G81" s="46">
        <f t="shared" si="3"/>
        <v>30</v>
      </c>
      <c r="H81" s="47" t="s">
        <v>47</v>
      </c>
      <c r="I81" s="42" t="s">
        <v>4211</v>
      </c>
      <c r="J81" s="42" t="s">
        <v>87</v>
      </c>
      <c r="K81" s="42" t="s">
        <v>3552</v>
      </c>
      <c r="L81" s="42" t="s">
        <v>47</v>
      </c>
      <c r="M81" s="42" t="s">
        <v>47</v>
      </c>
      <c r="N81" s="48">
        <v>180537912</v>
      </c>
      <c r="O81" s="42">
        <v>170160181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44900</v>
      </c>
      <c r="U81" s="48" t="s">
        <v>4212</v>
      </c>
      <c r="V81" s="75" t="s">
        <v>3548</v>
      </c>
      <c r="W81" s="50"/>
      <c r="X81" s="50"/>
      <c r="Y81" s="53" t="s">
        <v>2703</v>
      </c>
      <c r="Z81" s="54" t="s">
        <v>70</v>
      </c>
      <c r="AA81" s="117">
        <v>73</v>
      </c>
    </row>
    <row r="82" spans="1:27" ht="27" customHeight="1">
      <c r="A82" s="135">
        <v>1033</v>
      </c>
      <c r="B82" s="41" t="s">
        <v>4741</v>
      </c>
      <c r="C82" s="42" t="s">
        <v>107</v>
      </c>
      <c r="D82" s="43">
        <v>34095</v>
      </c>
      <c r="E82" s="44">
        <f t="shared" ca="1" si="2"/>
        <v>32</v>
      </c>
      <c r="F82" s="45">
        <v>45078</v>
      </c>
      <c r="G82" s="46">
        <f t="shared" si="3"/>
        <v>30</v>
      </c>
      <c r="H82" s="47" t="s">
        <v>44</v>
      </c>
      <c r="I82" s="42"/>
      <c r="J82" s="42" t="s">
        <v>135</v>
      </c>
      <c r="K82" s="42" t="s">
        <v>74</v>
      </c>
      <c r="L82" s="42" t="s">
        <v>47</v>
      </c>
      <c r="M82" s="42" t="s">
        <v>47</v>
      </c>
      <c r="N82" s="48" t="s">
        <v>4742</v>
      </c>
      <c r="O82" s="42" t="s">
        <v>663</v>
      </c>
      <c r="P82" s="42" t="s">
        <v>138</v>
      </c>
      <c r="Q82" s="42" t="s">
        <v>139</v>
      </c>
      <c r="R82" s="42" t="s">
        <v>1090</v>
      </c>
      <c r="S82" s="42" t="s">
        <v>53</v>
      </c>
      <c r="T82" s="43">
        <v>44553</v>
      </c>
      <c r="U82" s="48">
        <v>17490587</v>
      </c>
      <c r="V82" s="75"/>
      <c r="W82" s="50" t="s">
        <v>1697</v>
      </c>
      <c r="X82" s="50"/>
      <c r="Y82" s="53" t="s">
        <v>2624</v>
      </c>
      <c r="Z82" s="54" t="s">
        <v>70</v>
      </c>
      <c r="AA82" s="117">
        <v>74</v>
      </c>
    </row>
    <row r="83" spans="1:27" ht="29.25" customHeight="1">
      <c r="A83" s="18"/>
      <c r="B83" s="98"/>
      <c r="C83" s="98"/>
      <c r="D83" s="98"/>
      <c r="E83" s="18"/>
      <c r="F83" s="18"/>
      <c r="G83" s="18"/>
      <c r="H83" s="18"/>
      <c r="I83" s="18"/>
      <c r="J83" s="18"/>
      <c r="K83" s="18"/>
      <c r="L83" s="18"/>
      <c r="M83" s="18"/>
      <c r="N83" s="15"/>
      <c r="O83" s="96"/>
      <c r="P83" s="18"/>
      <c r="Q83" s="18"/>
      <c r="R83" s="18"/>
      <c r="S83" s="18"/>
      <c r="T83" s="18"/>
      <c r="U83" s="18"/>
      <c r="V83" s="97"/>
      <c r="W83" s="18"/>
      <c r="X83" s="18"/>
      <c r="Y83" s="19"/>
      <c r="Z83" s="20"/>
      <c r="AA83" s="21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76">
    <cfRule type="expression" dxfId="64" priority="8">
      <formula>LEN(#REF!)=8</formula>
    </cfRule>
  </conditionalFormatting>
  <conditionalFormatting sqref="U76:U78">
    <cfRule type="expression" dxfId="63" priority="6">
      <formula>LEN(#REF!)=9</formula>
    </cfRule>
  </conditionalFormatting>
  <conditionalFormatting sqref="U77:U78">
    <cfRule type="expression" dxfId="62" priority="5">
      <formula>LEN(#REF!)=8</formula>
    </cfRule>
  </conditionalFormatting>
  <conditionalFormatting sqref="U81:U82">
    <cfRule type="expression" dxfId="61" priority="3">
      <formula>LEN($U81:$U521)=9</formula>
    </cfRule>
    <cfRule type="expression" dxfId="60" priority="4">
      <formula>LEN($U81:$U521)=8</formula>
    </cfRule>
  </conditionalFormatting>
  <conditionalFormatting sqref="U82">
    <cfRule type="expression" dxfId="59" priority="1">
      <formula>LEN($U82:$U524)=9</formula>
    </cfRule>
    <cfRule type="expression" dxfId="58" priority="2">
      <formula>LEN($U82:$U524)=8</formula>
    </cfRule>
  </conditionalFormatting>
  <dataValidations count="1">
    <dataValidation type="list" allowBlank="1" showErrorMessage="1" sqref="Z9:Z82" xr:uid="{00000000-0002-0000-04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4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A86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53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53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53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54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155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156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157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5</v>
      </c>
      <c r="B9" s="41" t="s">
        <v>97</v>
      </c>
      <c r="C9" s="42" t="s">
        <v>43</v>
      </c>
      <c r="D9" s="43">
        <v>26299</v>
      </c>
      <c r="E9" s="44">
        <f t="shared" ref="E9:E82" ca="1" si="0">YEAR(NOW())-YEAR(D9)</f>
        <v>53</v>
      </c>
      <c r="F9" s="45">
        <v>43251</v>
      </c>
      <c r="G9" s="46">
        <f t="shared" ref="G9:G82" si="1">DATEDIF(D9,F9,"y")</f>
        <v>46</v>
      </c>
      <c r="H9" s="47" t="s">
        <v>44</v>
      </c>
      <c r="I9" s="42" t="s">
        <v>98</v>
      </c>
      <c r="J9" s="42" t="s">
        <v>45</v>
      </c>
      <c r="K9" s="42" t="s">
        <v>74</v>
      </c>
      <c r="L9" s="42" t="s">
        <v>47</v>
      </c>
      <c r="M9" s="42" t="s">
        <v>47</v>
      </c>
      <c r="N9" s="48" t="s">
        <v>99</v>
      </c>
      <c r="O9" s="42" t="s">
        <v>100</v>
      </c>
      <c r="P9" s="42" t="s">
        <v>64</v>
      </c>
      <c r="Q9" s="42" t="s">
        <v>101</v>
      </c>
      <c r="R9" s="42" t="s">
        <v>52</v>
      </c>
      <c r="S9" s="42" t="s">
        <v>53</v>
      </c>
      <c r="T9" s="43">
        <v>36605</v>
      </c>
      <c r="U9" s="48" t="s">
        <v>102</v>
      </c>
      <c r="V9" s="49" t="s">
        <v>103</v>
      </c>
      <c r="W9" s="50"/>
      <c r="X9" s="50"/>
      <c r="Y9" s="51" t="s">
        <v>104</v>
      </c>
      <c r="Z9" s="54" t="s">
        <v>105</v>
      </c>
      <c r="AA9" s="117">
        <v>1</v>
      </c>
    </row>
    <row r="10" spans="1:27" ht="27" customHeight="1">
      <c r="A10" s="135">
        <v>153</v>
      </c>
      <c r="B10" s="41" t="s">
        <v>995</v>
      </c>
      <c r="C10" s="42" t="s">
        <v>43</v>
      </c>
      <c r="D10" s="43">
        <v>29196</v>
      </c>
      <c r="E10" s="44">
        <f t="shared" ca="1" si="0"/>
        <v>46</v>
      </c>
      <c r="F10" s="45">
        <v>43251</v>
      </c>
      <c r="G10" s="46">
        <f t="shared" si="1"/>
        <v>38</v>
      </c>
      <c r="H10" s="47" t="s">
        <v>85</v>
      </c>
      <c r="I10" s="42" t="s">
        <v>996</v>
      </c>
      <c r="J10" s="42" t="s">
        <v>135</v>
      </c>
      <c r="K10" s="42" t="s">
        <v>74</v>
      </c>
      <c r="L10" s="42" t="s">
        <v>47</v>
      </c>
      <c r="M10" s="42" t="s">
        <v>47</v>
      </c>
      <c r="N10" s="48" t="s">
        <v>997</v>
      </c>
      <c r="O10" s="42" t="s">
        <v>253</v>
      </c>
      <c r="P10" s="42" t="s">
        <v>109</v>
      </c>
      <c r="Q10" s="42" t="s">
        <v>158</v>
      </c>
      <c r="R10" s="42" t="s">
        <v>700</v>
      </c>
      <c r="S10" s="42" t="s">
        <v>53</v>
      </c>
      <c r="T10" s="43">
        <v>36605</v>
      </c>
      <c r="U10" s="48" t="s">
        <v>998</v>
      </c>
      <c r="V10" s="49" t="s">
        <v>999</v>
      </c>
      <c r="W10" s="50"/>
      <c r="X10" s="50"/>
      <c r="Y10" s="51" t="s">
        <v>104</v>
      </c>
      <c r="Z10" s="54" t="s">
        <v>105</v>
      </c>
      <c r="AA10" s="117">
        <v>2</v>
      </c>
    </row>
    <row r="11" spans="1:27" ht="27" customHeight="1">
      <c r="A11" s="135">
        <v>156</v>
      </c>
      <c r="B11" s="41" t="s">
        <v>1009</v>
      </c>
      <c r="C11" s="42" t="s">
        <v>43</v>
      </c>
      <c r="D11" s="43">
        <v>34490</v>
      </c>
      <c r="E11" s="44">
        <f t="shared" ca="1" si="0"/>
        <v>31</v>
      </c>
      <c r="F11" s="45">
        <v>43251</v>
      </c>
      <c r="G11" s="46">
        <f t="shared" si="1"/>
        <v>23</v>
      </c>
      <c r="H11" s="47" t="s">
        <v>323</v>
      </c>
      <c r="I11" s="42" t="s">
        <v>1010</v>
      </c>
      <c r="J11" s="42" t="s">
        <v>118</v>
      </c>
      <c r="K11" s="42" t="s">
        <v>119</v>
      </c>
      <c r="L11" s="42" t="s">
        <v>47</v>
      </c>
      <c r="M11" s="42" t="s">
        <v>47</v>
      </c>
      <c r="N11" s="48" t="s">
        <v>1011</v>
      </c>
      <c r="O11" s="42" t="s">
        <v>1012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42401</v>
      </c>
      <c r="U11" s="48" t="s">
        <v>1013</v>
      </c>
      <c r="V11" s="49" t="s">
        <v>1014</v>
      </c>
      <c r="W11" s="50"/>
      <c r="X11" s="50"/>
      <c r="Y11" s="51" t="s">
        <v>104</v>
      </c>
      <c r="Z11" s="54" t="s">
        <v>105</v>
      </c>
      <c r="AA11" s="117">
        <v>3</v>
      </c>
    </row>
    <row r="12" spans="1:27" ht="27" customHeight="1">
      <c r="A12" s="135">
        <v>157</v>
      </c>
      <c r="B12" s="41" t="s">
        <v>1015</v>
      </c>
      <c r="C12" s="42" t="s">
        <v>43</v>
      </c>
      <c r="D12" s="43">
        <v>24506</v>
      </c>
      <c r="E12" s="44">
        <f t="shared" ca="1" si="0"/>
        <v>58</v>
      </c>
      <c r="F12" s="45">
        <v>43251</v>
      </c>
      <c r="G12" s="46">
        <f t="shared" si="1"/>
        <v>51</v>
      </c>
      <c r="H12" s="47" t="s">
        <v>44</v>
      </c>
      <c r="I12" s="42" t="s">
        <v>1016</v>
      </c>
      <c r="J12" s="42" t="s">
        <v>240</v>
      </c>
      <c r="K12" s="42" t="s">
        <v>119</v>
      </c>
      <c r="L12" s="42" t="s">
        <v>47</v>
      </c>
      <c r="M12" s="42" t="s">
        <v>47</v>
      </c>
      <c r="N12" s="48" t="s">
        <v>1017</v>
      </c>
      <c r="O12" s="42" t="s">
        <v>445</v>
      </c>
      <c r="P12" s="42" t="s">
        <v>138</v>
      </c>
      <c r="Q12" s="42" t="s">
        <v>139</v>
      </c>
      <c r="R12" s="42" t="s">
        <v>79</v>
      </c>
      <c r="S12" s="42" t="s">
        <v>53</v>
      </c>
      <c r="T12" s="43">
        <v>36149</v>
      </c>
      <c r="U12" s="48" t="s">
        <v>1018</v>
      </c>
      <c r="V12" s="49" t="s">
        <v>1019</v>
      </c>
      <c r="W12" s="50"/>
      <c r="X12" s="50"/>
      <c r="Y12" s="51" t="s">
        <v>104</v>
      </c>
      <c r="Z12" s="54" t="s">
        <v>105</v>
      </c>
      <c r="AA12" s="117">
        <v>4</v>
      </c>
    </row>
    <row r="13" spans="1:27" ht="27" customHeight="1">
      <c r="A13" s="135">
        <v>158</v>
      </c>
      <c r="B13" s="41" t="s">
        <v>1020</v>
      </c>
      <c r="C13" s="42" t="s">
        <v>43</v>
      </c>
      <c r="D13" s="43">
        <v>31632</v>
      </c>
      <c r="E13" s="44">
        <f t="shared" ca="1" si="0"/>
        <v>39</v>
      </c>
      <c r="F13" s="45">
        <v>43251</v>
      </c>
      <c r="G13" s="46">
        <f t="shared" si="1"/>
        <v>31</v>
      </c>
      <c r="H13" s="47" t="s">
        <v>238</v>
      </c>
      <c r="I13" s="42" t="s">
        <v>1021</v>
      </c>
      <c r="J13" s="42" t="s">
        <v>87</v>
      </c>
      <c r="K13" s="42" t="s">
        <v>88</v>
      </c>
      <c r="L13" s="42" t="s">
        <v>47</v>
      </c>
      <c r="M13" s="42" t="s">
        <v>47</v>
      </c>
      <c r="N13" s="48" t="s">
        <v>1022</v>
      </c>
      <c r="O13" s="42" t="s">
        <v>1023</v>
      </c>
      <c r="P13" s="42" t="s">
        <v>109</v>
      </c>
      <c r="Q13" s="42" t="s">
        <v>139</v>
      </c>
      <c r="R13" s="42" t="s">
        <v>79</v>
      </c>
      <c r="S13" s="42" t="s">
        <v>53</v>
      </c>
      <c r="T13" s="43">
        <v>40980</v>
      </c>
      <c r="U13" s="48" t="s">
        <v>1024</v>
      </c>
      <c r="V13" s="49" t="s">
        <v>1025</v>
      </c>
      <c r="W13" s="50"/>
      <c r="X13" s="50"/>
      <c r="Y13" s="51" t="s">
        <v>104</v>
      </c>
      <c r="Z13" s="54" t="s">
        <v>105</v>
      </c>
      <c r="AA13" s="117">
        <v>5</v>
      </c>
    </row>
    <row r="14" spans="1:27" ht="27" customHeight="1">
      <c r="A14" s="135">
        <v>159</v>
      </c>
      <c r="B14" s="41" t="s">
        <v>1026</v>
      </c>
      <c r="C14" s="42" t="s">
        <v>43</v>
      </c>
      <c r="D14" s="43">
        <v>29553</v>
      </c>
      <c r="E14" s="44">
        <f t="shared" ca="1" si="0"/>
        <v>45</v>
      </c>
      <c r="F14" s="45">
        <v>43288</v>
      </c>
      <c r="G14" s="46">
        <f t="shared" si="1"/>
        <v>37</v>
      </c>
      <c r="H14" s="47" t="s">
        <v>44</v>
      </c>
      <c r="I14" s="42" t="s">
        <v>1027</v>
      </c>
      <c r="J14" s="42" t="s">
        <v>87</v>
      </c>
      <c r="K14" s="42" t="s">
        <v>88</v>
      </c>
      <c r="L14" s="42" t="s">
        <v>47</v>
      </c>
      <c r="M14" s="42" t="s">
        <v>47</v>
      </c>
      <c r="N14" s="48" t="s">
        <v>1028</v>
      </c>
      <c r="O14" s="42" t="s">
        <v>964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40980</v>
      </c>
      <c r="U14" s="48" t="s">
        <v>1029</v>
      </c>
      <c r="V14" s="49" t="s">
        <v>1030</v>
      </c>
      <c r="W14" s="50"/>
      <c r="X14" s="50"/>
      <c r="Y14" s="51" t="s">
        <v>104</v>
      </c>
      <c r="Z14" s="54" t="s">
        <v>105</v>
      </c>
      <c r="AA14" s="117">
        <v>6</v>
      </c>
    </row>
    <row r="15" spans="1:27" ht="27" customHeight="1">
      <c r="A15" s="135">
        <v>160</v>
      </c>
      <c r="B15" s="41" t="s">
        <v>1031</v>
      </c>
      <c r="C15" s="42" t="s">
        <v>43</v>
      </c>
      <c r="D15" s="43">
        <v>28988</v>
      </c>
      <c r="E15" s="44">
        <f t="shared" ca="1" si="0"/>
        <v>46</v>
      </c>
      <c r="F15" s="45">
        <v>43251</v>
      </c>
      <c r="G15" s="46">
        <f t="shared" si="1"/>
        <v>39</v>
      </c>
      <c r="H15" s="47" t="s">
        <v>59</v>
      </c>
      <c r="I15" s="42" t="s">
        <v>1032</v>
      </c>
      <c r="J15" s="42" t="s">
        <v>135</v>
      </c>
      <c r="K15" s="42" t="s">
        <v>74</v>
      </c>
      <c r="L15" s="42" t="s">
        <v>47</v>
      </c>
      <c r="M15" s="42" t="s">
        <v>47</v>
      </c>
      <c r="N15" s="48" t="s">
        <v>1033</v>
      </c>
      <c r="O15" s="42" t="s">
        <v>137</v>
      </c>
      <c r="P15" s="42" t="s">
        <v>109</v>
      </c>
      <c r="Q15" s="42" t="s">
        <v>139</v>
      </c>
      <c r="R15" s="42" t="s">
        <v>159</v>
      </c>
      <c r="S15" s="42" t="s">
        <v>53</v>
      </c>
      <c r="T15" s="43">
        <v>38141</v>
      </c>
      <c r="U15" s="48" t="s">
        <v>1034</v>
      </c>
      <c r="V15" s="49" t="s">
        <v>1035</v>
      </c>
      <c r="W15" s="50"/>
      <c r="X15" s="50"/>
      <c r="Y15" s="51" t="s">
        <v>104</v>
      </c>
      <c r="Z15" s="54" t="s">
        <v>105</v>
      </c>
      <c r="AA15" s="117">
        <v>7</v>
      </c>
    </row>
    <row r="16" spans="1:27" ht="27" customHeight="1">
      <c r="A16" s="135">
        <v>161</v>
      </c>
      <c r="B16" s="41" t="s">
        <v>1036</v>
      </c>
      <c r="C16" s="42" t="s">
        <v>43</v>
      </c>
      <c r="D16" s="43">
        <v>30888</v>
      </c>
      <c r="E16" s="44">
        <f t="shared" ca="1" si="0"/>
        <v>41</v>
      </c>
      <c r="F16" s="45">
        <v>43251</v>
      </c>
      <c r="G16" s="46">
        <f t="shared" si="1"/>
        <v>33</v>
      </c>
      <c r="H16" s="47" t="s">
        <v>133</v>
      </c>
      <c r="I16" s="42" t="s">
        <v>540</v>
      </c>
      <c r="J16" s="42" t="s">
        <v>232</v>
      </c>
      <c r="K16" s="42" t="s">
        <v>88</v>
      </c>
      <c r="L16" s="42" t="s">
        <v>47</v>
      </c>
      <c r="M16" s="42" t="s">
        <v>47</v>
      </c>
      <c r="N16" s="48" t="s">
        <v>1037</v>
      </c>
      <c r="O16" s="42" t="s">
        <v>194</v>
      </c>
      <c r="P16" s="42" t="s">
        <v>109</v>
      </c>
      <c r="Q16" s="42" t="s">
        <v>139</v>
      </c>
      <c r="R16" s="42" t="s">
        <v>79</v>
      </c>
      <c r="S16" s="42" t="s">
        <v>53</v>
      </c>
      <c r="T16" s="43">
        <v>40536</v>
      </c>
      <c r="U16" s="48" t="s">
        <v>1038</v>
      </c>
      <c r="V16" s="49" t="s">
        <v>1039</v>
      </c>
      <c r="W16" s="50"/>
      <c r="X16" s="50"/>
      <c r="Y16" s="51" t="s">
        <v>104</v>
      </c>
      <c r="Z16" s="54" t="s">
        <v>105</v>
      </c>
      <c r="AA16" s="117">
        <v>8</v>
      </c>
    </row>
    <row r="17" spans="1:27" ht="27" customHeight="1">
      <c r="A17" s="135">
        <v>162</v>
      </c>
      <c r="B17" s="41" t="s">
        <v>1040</v>
      </c>
      <c r="C17" s="42" t="s">
        <v>43</v>
      </c>
      <c r="D17" s="43">
        <v>32007</v>
      </c>
      <c r="E17" s="44">
        <f t="shared" ca="1" si="0"/>
        <v>38</v>
      </c>
      <c r="F17" s="45">
        <v>43251</v>
      </c>
      <c r="G17" s="46">
        <f t="shared" si="1"/>
        <v>30</v>
      </c>
      <c r="H17" s="47" t="s">
        <v>47</v>
      </c>
      <c r="I17" s="42" t="s">
        <v>1041</v>
      </c>
      <c r="J17" s="42" t="s">
        <v>335</v>
      </c>
      <c r="K17" s="42" t="s">
        <v>88</v>
      </c>
      <c r="L17" s="42" t="s">
        <v>47</v>
      </c>
      <c r="M17" s="42" t="s">
        <v>47</v>
      </c>
      <c r="N17" s="48" t="s">
        <v>1042</v>
      </c>
      <c r="O17" s="42" t="s">
        <v>358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42012</v>
      </c>
      <c r="U17" s="48" t="s">
        <v>1043</v>
      </c>
      <c r="V17" s="49" t="s">
        <v>1044</v>
      </c>
      <c r="W17" s="50"/>
      <c r="X17" s="50"/>
      <c r="Y17" s="51" t="s">
        <v>104</v>
      </c>
      <c r="Z17" s="54" t="s">
        <v>105</v>
      </c>
      <c r="AA17" s="117">
        <v>9</v>
      </c>
    </row>
    <row r="18" spans="1:27" ht="27" customHeight="1">
      <c r="A18" s="135">
        <v>163</v>
      </c>
      <c r="B18" s="41" t="s">
        <v>1045</v>
      </c>
      <c r="C18" s="42" t="s">
        <v>43</v>
      </c>
      <c r="D18" s="43">
        <v>26952</v>
      </c>
      <c r="E18" s="44">
        <f t="shared" ca="1" si="0"/>
        <v>52</v>
      </c>
      <c r="F18" s="45">
        <v>43251</v>
      </c>
      <c r="G18" s="46">
        <f t="shared" si="1"/>
        <v>44</v>
      </c>
      <c r="H18" s="47" t="s">
        <v>238</v>
      </c>
      <c r="I18" s="42" t="s">
        <v>1046</v>
      </c>
      <c r="J18" s="42" t="s">
        <v>45</v>
      </c>
      <c r="K18" s="42" t="s">
        <v>74</v>
      </c>
      <c r="L18" s="42" t="s">
        <v>47</v>
      </c>
      <c r="M18" s="42" t="s">
        <v>47</v>
      </c>
      <c r="N18" s="48" t="s">
        <v>1047</v>
      </c>
      <c r="O18" s="42" t="s">
        <v>194</v>
      </c>
      <c r="P18" s="42" t="s">
        <v>109</v>
      </c>
      <c r="Q18" s="42" t="s">
        <v>139</v>
      </c>
      <c r="R18" s="42" t="s">
        <v>159</v>
      </c>
      <c r="S18" s="42" t="s">
        <v>53</v>
      </c>
      <c r="T18" s="43">
        <v>41776</v>
      </c>
      <c r="U18" s="48" t="s">
        <v>1048</v>
      </c>
      <c r="V18" s="49" t="s">
        <v>1049</v>
      </c>
      <c r="W18" s="50"/>
      <c r="X18" s="50"/>
      <c r="Y18" s="51" t="s">
        <v>104</v>
      </c>
      <c r="Z18" s="54" t="s">
        <v>105</v>
      </c>
      <c r="AA18" s="117">
        <v>10</v>
      </c>
    </row>
    <row r="19" spans="1:27" ht="27" customHeight="1">
      <c r="A19" s="135">
        <v>164</v>
      </c>
      <c r="B19" s="41" t="s">
        <v>1050</v>
      </c>
      <c r="C19" s="42" t="s">
        <v>43</v>
      </c>
      <c r="D19" s="43">
        <v>29407</v>
      </c>
      <c r="E19" s="44">
        <f t="shared" ca="1" si="0"/>
        <v>45</v>
      </c>
      <c r="F19" s="45">
        <v>43251</v>
      </c>
      <c r="G19" s="46">
        <f t="shared" si="1"/>
        <v>37</v>
      </c>
      <c r="H19" s="47" t="s">
        <v>85</v>
      </c>
      <c r="I19" s="42" t="s">
        <v>1051</v>
      </c>
      <c r="J19" s="42" t="s">
        <v>45</v>
      </c>
      <c r="K19" s="42" t="s">
        <v>74</v>
      </c>
      <c r="L19" s="42" t="s">
        <v>47</v>
      </c>
      <c r="M19" s="42" t="s">
        <v>47</v>
      </c>
      <c r="N19" s="48" t="s">
        <v>1052</v>
      </c>
      <c r="O19" s="42" t="s">
        <v>49</v>
      </c>
      <c r="P19" s="42" t="s">
        <v>109</v>
      </c>
      <c r="Q19" s="42" t="s">
        <v>139</v>
      </c>
      <c r="R19" s="42" t="s">
        <v>159</v>
      </c>
      <c r="S19" s="42" t="s">
        <v>53</v>
      </c>
      <c r="T19" s="43">
        <v>38141</v>
      </c>
      <c r="U19" s="48" t="s">
        <v>1053</v>
      </c>
      <c r="V19" s="49" t="s">
        <v>1054</v>
      </c>
      <c r="W19" s="50"/>
      <c r="X19" s="50"/>
      <c r="Y19" s="51" t="s">
        <v>104</v>
      </c>
      <c r="Z19" s="54" t="s">
        <v>105</v>
      </c>
      <c r="AA19" s="117">
        <v>11</v>
      </c>
    </row>
    <row r="20" spans="1:27" ht="27" customHeight="1">
      <c r="A20" s="135">
        <v>165</v>
      </c>
      <c r="B20" s="41" t="s">
        <v>1055</v>
      </c>
      <c r="C20" s="42" t="s">
        <v>107</v>
      </c>
      <c r="D20" s="43">
        <v>32947</v>
      </c>
      <c r="E20" s="44">
        <f t="shared" ca="1" si="0"/>
        <v>35</v>
      </c>
      <c r="F20" s="45">
        <v>43251</v>
      </c>
      <c r="G20" s="46">
        <f t="shared" si="1"/>
        <v>28</v>
      </c>
      <c r="H20" s="47" t="s">
        <v>44</v>
      </c>
      <c r="I20" s="42" t="s">
        <v>1056</v>
      </c>
      <c r="J20" s="42" t="s">
        <v>173</v>
      </c>
      <c r="K20" s="42" t="s">
        <v>119</v>
      </c>
      <c r="L20" s="42" t="s">
        <v>47</v>
      </c>
      <c r="M20" s="42" t="s">
        <v>47</v>
      </c>
      <c r="N20" s="48" t="s">
        <v>1057</v>
      </c>
      <c r="O20" s="42" t="s">
        <v>1058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41501</v>
      </c>
      <c r="U20" s="48" t="s">
        <v>1059</v>
      </c>
      <c r="V20" s="49" t="s">
        <v>1060</v>
      </c>
      <c r="W20" s="50"/>
      <c r="X20" s="50"/>
      <c r="Y20" s="51" t="s">
        <v>104</v>
      </c>
      <c r="Z20" s="54" t="s">
        <v>105</v>
      </c>
      <c r="AA20" s="117">
        <v>12</v>
      </c>
    </row>
    <row r="21" spans="1:27" ht="27" customHeight="1">
      <c r="A21" s="135">
        <v>166</v>
      </c>
      <c r="B21" s="41" t="s">
        <v>1061</v>
      </c>
      <c r="C21" s="42" t="s">
        <v>43</v>
      </c>
      <c r="D21" s="43">
        <v>28875</v>
      </c>
      <c r="E21" s="44">
        <f t="shared" ca="1" si="0"/>
        <v>46</v>
      </c>
      <c r="F21" s="45">
        <v>43251</v>
      </c>
      <c r="G21" s="46">
        <f t="shared" si="1"/>
        <v>39</v>
      </c>
      <c r="H21" s="47" t="s">
        <v>47</v>
      </c>
      <c r="I21" s="42" t="s">
        <v>1062</v>
      </c>
      <c r="J21" s="42" t="s">
        <v>88</v>
      </c>
      <c r="K21" s="42" t="s">
        <v>88</v>
      </c>
      <c r="L21" s="42" t="s">
        <v>47</v>
      </c>
      <c r="M21" s="42" t="s">
        <v>47</v>
      </c>
      <c r="N21" s="48" t="s">
        <v>1063</v>
      </c>
      <c r="O21" s="42" t="s">
        <v>1064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39738</v>
      </c>
      <c r="U21" s="48" t="s">
        <v>1065</v>
      </c>
      <c r="V21" s="49" t="s">
        <v>1066</v>
      </c>
      <c r="W21" s="50"/>
      <c r="X21" s="50"/>
      <c r="Y21" s="51" t="s">
        <v>104</v>
      </c>
      <c r="Z21" s="54" t="s">
        <v>105</v>
      </c>
      <c r="AA21" s="117">
        <v>13</v>
      </c>
    </row>
    <row r="22" spans="1:27" ht="27" customHeight="1">
      <c r="A22" s="135">
        <v>167</v>
      </c>
      <c r="B22" s="41" t="s">
        <v>1067</v>
      </c>
      <c r="C22" s="42" t="s">
        <v>43</v>
      </c>
      <c r="D22" s="43">
        <v>32621</v>
      </c>
      <c r="E22" s="44">
        <f t="shared" ca="1" si="0"/>
        <v>36</v>
      </c>
      <c r="F22" s="45">
        <v>43251</v>
      </c>
      <c r="G22" s="46">
        <f t="shared" si="1"/>
        <v>29</v>
      </c>
      <c r="H22" s="47" t="s">
        <v>323</v>
      </c>
      <c r="I22" s="42" t="s">
        <v>1068</v>
      </c>
      <c r="J22" s="42" t="s">
        <v>118</v>
      </c>
      <c r="K22" s="42" t="s">
        <v>119</v>
      </c>
      <c r="L22" s="42" t="s">
        <v>47</v>
      </c>
      <c r="M22" s="42" t="s">
        <v>47</v>
      </c>
      <c r="N22" s="48" t="s">
        <v>1069</v>
      </c>
      <c r="O22" s="42" t="s">
        <v>1012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41501</v>
      </c>
      <c r="U22" s="48" t="s">
        <v>1070</v>
      </c>
      <c r="V22" s="49" t="s">
        <v>1071</v>
      </c>
      <c r="W22" s="50"/>
      <c r="X22" s="50"/>
      <c r="Y22" s="51" t="s">
        <v>104</v>
      </c>
      <c r="Z22" s="54" t="s">
        <v>105</v>
      </c>
      <c r="AA22" s="117">
        <v>14</v>
      </c>
    </row>
    <row r="23" spans="1:27" ht="27" customHeight="1">
      <c r="A23" s="135">
        <v>169</v>
      </c>
      <c r="B23" s="41" t="s">
        <v>1077</v>
      </c>
      <c r="C23" s="42" t="s">
        <v>43</v>
      </c>
      <c r="D23" s="43">
        <v>34089</v>
      </c>
      <c r="E23" s="44">
        <f t="shared" ca="1" si="0"/>
        <v>32</v>
      </c>
      <c r="F23" s="45">
        <v>43251</v>
      </c>
      <c r="G23" s="46">
        <f t="shared" si="1"/>
        <v>25</v>
      </c>
      <c r="H23" s="47" t="s">
        <v>116</v>
      </c>
      <c r="I23" s="42" t="s">
        <v>1078</v>
      </c>
      <c r="J23" s="42" t="s">
        <v>499</v>
      </c>
      <c r="K23" s="42" t="s">
        <v>119</v>
      </c>
      <c r="L23" s="42" t="s">
        <v>47</v>
      </c>
      <c r="M23" s="42" t="s">
        <v>47</v>
      </c>
      <c r="N23" s="48" t="s">
        <v>1079</v>
      </c>
      <c r="O23" s="42" t="s">
        <v>775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42401</v>
      </c>
      <c r="U23" s="48" t="s">
        <v>1080</v>
      </c>
      <c r="V23" s="49" t="s">
        <v>1081</v>
      </c>
      <c r="W23" s="50"/>
      <c r="X23" s="50"/>
      <c r="Y23" s="51" t="s">
        <v>104</v>
      </c>
      <c r="Z23" s="54" t="s">
        <v>105</v>
      </c>
      <c r="AA23" s="117">
        <v>15</v>
      </c>
    </row>
    <row r="24" spans="1:27" ht="27" customHeight="1">
      <c r="A24" s="135">
        <v>170</v>
      </c>
      <c r="B24" s="41" t="s">
        <v>1082</v>
      </c>
      <c r="C24" s="42" t="s">
        <v>43</v>
      </c>
      <c r="D24" s="43">
        <v>24363</v>
      </c>
      <c r="E24" s="44">
        <f t="shared" ca="1" si="0"/>
        <v>59</v>
      </c>
      <c r="F24" s="45">
        <v>43251</v>
      </c>
      <c r="G24" s="46">
        <f t="shared" si="1"/>
        <v>51</v>
      </c>
      <c r="H24" s="47" t="s">
        <v>191</v>
      </c>
      <c r="I24" s="42" t="s">
        <v>1083</v>
      </c>
      <c r="J24" s="42" t="s">
        <v>45</v>
      </c>
      <c r="K24" s="42" t="s">
        <v>74</v>
      </c>
      <c r="L24" s="42" t="s">
        <v>47</v>
      </c>
      <c r="M24" s="42" t="s">
        <v>47</v>
      </c>
      <c r="N24" s="48" t="s">
        <v>1084</v>
      </c>
      <c r="O24" s="42" t="s">
        <v>100</v>
      </c>
      <c r="P24" s="42" t="s">
        <v>109</v>
      </c>
      <c r="Q24" s="42" t="s">
        <v>139</v>
      </c>
      <c r="R24" s="42" t="s">
        <v>159</v>
      </c>
      <c r="S24" s="42" t="s">
        <v>53</v>
      </c>
      <c r="T24" s="43">
        <v>36621</v>
      </c>
      <c r="U24" s="48" t="s">
        <v>1085</v>
      </c>
      <c r="V24" s="49" t="s">
        <v>1086</v>
      </c>
      <c r="W24" s="50"/>
      <c r="X24" s="50"/>
      <c r="Y24" s="51" t="s">
        <v>104</v>
      </c>
      <c r="Z24" s="54" t="s">
        <v>105</v>
      </c>
      <c r="AA24" s="117">
        <v>16</v>
      </c>
    </row>
    <row r="25" spans="1:27" ht="27" customHeight="1">
      <c r="A25" s="135">
        <v>173</v>
      </c>
      <c r="B25" s="41" t="s">
        <v>1098</v>
      </c>
      <c r="C25" s="42" t="s">
        <v>43</v>
      </c>
      <c r="D25" s="43">
        <v>31174</v>
      </c>
      <c r="E25" s="44">
        <f t="shared" ca="1" si="0"/>
        <v>40</v>
      </c>
      <c r="F25" s="45">
        <v>43251</v>
      </c>
      <c r="G25" s="46">
        <f t="shared" si="1"/>
        <v>33</v>
      </c>
      <c r="H25" s="47" t="s">
        <v>127</v>
      </c>
      <c r="I25" s="42" t="s">
        <v>1099</v>
      </c>
      <c r="J25" s="42" t="s">
        <v>135</v>
      </c>
      <c r="K25" s="42" t="s">
        <v>74</v>
      </c>
      <c r="L25" s="42" t="s">
        <v>47</v>
      </c>
      <c r="M25" s="42" t="s">
        <v>47</v>
      </c>
      <c r="N25" s="48" t="s">
        <v>1100</v>
      </c>
      <c r="O25" s="42" t="s">
        <v>100</v>
      </c>
      <c r="P25" s="42" t="s">
        <v>109</v>
      </c>
      <c r="Q25" s="42" t="s">
        <v>139</v>
      </c>
      <c r="R25" s="42" t="s">
        <v>79</v>
      </c>
      <c r="S25" s="42" t="s">
        <v>53</v>
      </c>
      <c r="T25" s="43">
        <v>40192</v>
      </c>
      <c r="U25" s="48" t="s">
        <v>1101</v>
      </c>
      <c r="V25" s="49" t="s">
        <v>1102</v>
      </c>
      <c r="W25" s="50"/>
      <c r="X25" s="50"/>
      <c r="Y25" s="51" t="s">
        <v>104</v>
      </c>
      <c r="Z25" s="54" t="s">
        <v>105</v>
      </c>
      <c r="AA25" s="117">
        <v>17</v>
      </c>
    </row>
    <row r="26" spans="1:27" ht="27" customHeight="1">
      <c r="A26" s="135">
        <v>174</v>
      </c>
      <c r="B26" s="41" t="s">
        <v>1103</v>
      </c>
      <c r="C26" s="42" t="s">
        <v>43</v>
      </c>
      <c r="D26" s="43">
        <v>30195</v>
      </c>
      <c r="E26" s="44">
        <f t="shared" ca="1" si="0"/>
        <v>43</v>
      </c>
      <c r="F26" s="45">
        <v>43251</v>
      </c>
      <c r="G26" s="46">
        <f t="shared" si="1"/>
        <v>35</v>
      </c>
      <c r="H26" s="47" t="s">
        <v>145</v>
      </c>
      <c r="I26" s="42" t="s">
        <v>1104</v>
      </c>
      <c r="J26" s="42" t="s">
        <v>1105</v>
      </c>
      <c r="K26" s="42" t="s">
        <v>47</v>
      </c>
      <c r="L26" s="42" t="s">
        <v>47</v>
      </c>
      <c r="M26" s="42" t="s">
        <v>47</v>
      </c>
      <c r="N26" s="48">
        <v>180826221</v>
      </c>
      <c r="O26" s="42" t="s">
        <v>1106</v>
      </c>
      <c r="P26" s="42" t="s">
        <v>138</v>
      </c>
      <c r="Q26" s="42" t="s">
        <v>139</v>
      </c>
      <c r="R26" s="42" t="s">
        <v>167</v>
      </c>
      <c r="S26" s="42" t="s">
        <v>53</v>
      </c>
      <c r="T26" s="43">
        <v>42081</v>
      </c>
      <c r="U26" s="48" t="s">
        <v>1107</v>
      </c>
      <c r="V26" s="49" t="s">
        <v>1108</v>
      </c>
      <c r="W26" s="50"/>
      <c r="X26" s="50"/>
      <c r="Y26" s="51" t="s">
        <v>104</v>
      </c>
      <c r="Z26" s="54" t="s">
        <v>105</v>
      </c>
      <c r="AA26" s="117">
        <v>18</v>
      </c>
    </row>
    <row r="27" spans="1:27" ht="27" customHeight="1">
      <c r="A27" s="135">
        <v>181</v>
      </c>
      <c r="B27" s="41" t="s">
        <v>1142</v>
      </c>
      <c r="C27" s="42" t="s">
        <v>43</v>
      </c>
      <c r="D27" s="43">
        <v>33332</v>
      </c>
      <c r="E27" s="44">
        <f t="shared" ca="1" si="0"/>
        <v>34</v>
      </c>
      <c r="F27" s="45">
        <v>43251</v>
      </c>
      <c r="G27" s="46">
        <f t="shared" si="1"/>
        <v>27</v>
      </c>
      <c r="H27" s="47" t="s">
        <v>238</v>
      </c>
      <c r="I27" s="42" t="s">
        <v>1143</v>
      </c>
      <c r="J27" s="42" t="s">
        <v>173</v>
      </c>
      <c r="K27" s="42" t="s">
        <v>119</v>
      </c>
      <c r="L27" s="42" t="s">
        <v>47</v>
      </c>
      <c r="M27" s="42" t="s">
        <v>47</v>
      </c>
      <c r="N27" s="48" t="s">
        <v>1144</v>
      </c>
      <c r="O27" s="42" t="s">
        <v>542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42142</v>
      </c>
      <c r="U27" s="48" t="s">
        <v>1145</v>
      </c>
      <c r="V27" s="49" t="s">
        <v>1146</v>
      </c>
      <c r="W27" s="50"/>
      <c r="X27" s="50"/>
      <c r="Y27" s="51" t="s">
        <v>104</v>
      </c>
      <c r="Z27" s="54" t="s">
        <v>105</v>
      </c>
      <c r="AA27" s="117">
        <v>19</v>
      </c>
    </row>
    <row r="28" spans="1:27" ht="27" customHeight="1">
      <c r="A28" s="135">
        <v>182</v>
      </c>
      <c r="B28" s="41" t="s">
        <v>1147</v>
      </c>
      <c r="C28" s="42" t="s">
        <v>43</v>
      </c>
      <c r="D28" s="43">
        <v>30362</v>
      </c>
      <c r="E28" s="44">
        <f t="shared" ca="1" si="0"/>
        <v>42</v>
      </c>
      <c r="F28" s="45">
        <v>44788</v>
      </c>
      <c r="G28" s="46">
        <f t="shared" si="1"/>
        <v>39</v>
      </c>
      <c r="H28" s="47" t="s">
        <v>1148</v>
      </c>
      <c r="I28" s="42" t="s">
        <v>1148</v>
      </c>
      <c r="J28" s="42" t="s">
        <v>259</v>
      </c>
      <c r="K28" s="42" t="s">
        <v>61</v>
      </c>
      <c r="L28" s="42" t="s">
        <v>47</v>
      </c>
      <c r="M28" s="42" t="s">
        <v>47</v>
      </c>
      <c r="N28" s="48" t="s">
        <v>1149</v>
      </c>
      <c r="O28" s="42" t="s">
        <v>1150</v>
      </c>
      <c r="P28" s="42" t="s">
        <v>109</v>
      </c>
      <c r="Q28" s="42" t="s">
        <v>139</v>
      </c>
      <c r="R28" s="42" t="s">
        <v>159</v>
      </c>
      <c r="S28" s="42" t="s">
        <v>53</v>
      </c>
      <c r="T28" s="43">
        <v>39738</v>
      </c>
      <c r="U28" s="48" t="s">
        <v>1151</v>
      </c>
      <c r="V28" s="49" t="s">
        <v>466</v>
      </c>
      <c r="W28" s="50"/>
      <c r="X28" s="50"/>
      <c r="Y28" s="51" t="s">
        <v>104</v>
      </c>
      <c r="Z28" s="54" t="s">
        <v>105</v>
      </c>
      <c r="AA28" s="117">
        <v>20</v>
      </c>
    </row>
    <row r="29" spans="1:27" ht="27" customHeight="1">
      <c r="A29" s="135">
        <v>183</v>
      </c>
      <c r="B29" s="41" t="s">
        <v>1152</v>
      </c>
      <c r="C29" s="42" t="s">
        <v>43</v>
      </c>
      <c r="D29" s="43">
        <v>27887</v>
      </c>
      <c r="E29" s="44">
        <f t="shared" ca="1" si="0"/>
        <v>49</v>
      </c>
      <c r="F29" s="45">
        <v>44788</v>
      </c>
      <c r="G29" s="46">
        <f t="shared" si="1"/>
        <v>46</v>
      </c>
      <c r="H29" s="47" t="s">
        <v>1153</v>
      </c>
      <c r="I29" s="42" t="s">
        <v>1153</v>
      </c>
      <c r="J29" s="42" t="s">
        <v>499</v>
      </c>
      <c r="K29" s="42" t="s">
        <v>119</v>
      </c>
      <c r="L29" s="42" t="s">
        <v>47</v>
      </c>
      <c r="M29" s="42" t="s">
        <v>47</v>
      </c>
      <c r="N29" s="48" t="s">
        <v>1154</v>
      </c>
      <c r="O29" s="42" t="s">
        <v>1155</v>
      </c>
      <c r="P29" s="42" t="s">
        <v>109</v>
      </c>
      <c r="Q29" s="42" t="s">
        <v>139</v>
      </c>
      <c r="R29" s="42" t="s">
        <v>159</v>
      </c>
      <c r="S29" s="42" t="s">
        <v>53</v>
      </c>
      <c r="T29" s="43">
        <v>40500</v>
      </c>
      <c r="U29" s="48">
        <v>17395489</v>
      </c>
      <c r="V29" s="49" t="s">
        <v>466</v>
      </c>
      <c r="W29" s="50"/>
      <c r="X29" s="50"/>
      <c r="Y29" s="51" t="s">
        <v>104</v>
      </c>
      <c r="Z29" s="54" t="s">
        <v>105</v>
      </c>
      <c r="AA29" s="117">
        <v>21</v>
      </c>
    </row>
    <row r="30" spans="1:27" ht="27" customHeight="1">
      <c r="A30" s="135">
        <v>613</v>
      </c>
      <c r="B30" s="41" t="s">
        <v>3281</v>
      </c>
      <c r="C30" s="42" t="s">
        <v>107</v>
      </c>
      <c r="D30" s="43">
        <v>27580</v>
      </c>
      <c r="E30" s="44">
        <f t="shared" ca="1" si="0"/>
        <v>50</v>
      </c>
      <c r="F30" s="45">
        <v>43251</v>
      </c>
      <c r="G30" s="46">
        <f t="shared" si="1"/>
        <v>42</v>
      </c>
      <c r="H30" s="47" t="s">
        <v>44</v>
      </c>
      <c r="I30" s="42" t="s">
        <v>3282</v>
      </c>
      <c r="J30" s="42" t="s">
        <v>430</v>
      </c>
      <c r="K30" s="42" t="s">
        <v>88</v>
      </c>
      <c r="L30" s="42" t="s">
        <v>47</v>
      </c>
      <c r="M30" s="42" t="s">
        <v>47</v>
      </c>
      <c r="N30" s="48">
        <v>180871352</v>
      </c>
      <c r="O30" s="42" t="s">
        <v>1462</v>
      </c>
      <c r="P30" s="42" t="s">
        <v>109</v>
      </c>
      <c r="Q30" s="42" t="s">
        <v>110</v>
      </c>
      <c r="R30" s="42" t="s">
        <v>167</v>
      </c>
      <c r="S30" s="42" t="s">
        <v>53</v>
      </c>
      <c r="T30" s="43">
        <v>36374</v>
      </c>
      <c r="U30" s="48" t="s">
        <v>2282</v>
      </c>
      <c r="V30" s="49" t="s">
        <v>3283</v>
      </c>
      <c r="W30" s="50"/>
      <c r="X30" s="50"/>
      <c r="Y30" s="51" t="s">
        <v>3284</v>
      </c>
      <c r="Z30" s="54" t="s">
        <v>105</v>
      </c>
      <c r="AA30" s="117">
        <v>22</v>
      </c>
    </row>
    <row r="31" spans="1:27" ht="27" customHeight="1">
      <c r="A31" s="135">
        <v>615</v>
      </c>
      <c r="B31" s="41" t="s">
        <v>3289</v>
      </c>
      <c r="C31" s="42" t="s">
        <v>43</v>
      </c>
      <c r="D31" s="43">
        <v>28863</v>
      </c>
      <c r="E31" s="44">
        <f t="shared" ca="1" si="0"/>
        <v>46</v>
      </c>
      <c r="F31" s="45">
        <v>43251</v>
      </c>
      <c r="G31" s="46">
        <f t="shared" si="1"/>
        <v>39</v>
      </c>
      <c r="H31" s="47" t="s">
        <v>133</v>
      </c>
      <c r="I31" s="42" t="s">
        <v>3290</v>
      </c>
      <c r="J31" s="42" t="s">
        <v>135</v>
      </c>
      <c r="K31" s="42" t="s">
        <v>74</v>
      </c>
      <c r="L31" s="42" t="s">
        <v>47</v>
      </c>
      <c r="M31" s="42" t="s">
        <v>47</v>
      </c>
      <c r="N31" s="48">
        <v>170732072</v>
      </c>
      <c r="O31" s="42" t="s">
        <v>267</v>
      </c>
      <c r="P31" s="42" t="s">
        <v>138</v>
      </c>
      <c r="Q31" s="42" t="s">
        <v>139</v>
      </c>
      <c r="R31" s="42" t="s">
        <v>167</v>
      </c>
      <c r="S31" s="42" t="s">
        <v>53</v>
      </c>
      <c r="T31" s="43">
        <v>40098</v>
      </c>
      <c r="U31" s="48" t="s">
        <v>3291</v>
      </c>
      <c r="V31" s="49" t="s">
        <v>3292</v>
      </c>
      <c r="W31" s="50"/>
      <c r="X31" s="50"/>
      <c r="Y31" s="51" t="s">
        <v>3284</v>
      </c>
      <c r="Z31" s="54" t="s">
        <v>105</v>
      </c>
      <c r="AA31" s="117">
        <v>23</v>
      </c>
    </row>
    <row r="32" spans="1:27" ht="27" customHeight="1">
      <c r="A32" s="135">
        <v>616</v>
      </c>
      <c r="B32" s="41" t="s">
        <v>3293</v>
      </c>
      <c r="C32" s="42" t="s">
        <v>107</v>
      </c>
      <c r="D32" s="43">
        <v>31721</v>
      </c>
      <c r="E32" s="44">
        <f t="shared" ca="1" si="0"/>
        <v>39</v>
      </c>
      <c r="F32" s="45">
        <v>43251</v>
      </c>
      <c r="G32" s="46">
        <f t="shared" si="1"/>
        <v>31</v>
      </c>
      <c r="H32" s="47" t="s">
        <v>85</v>
      </c>
      <c r="I32" s="42" t="s">
        <v>3294</v>
      </c>
      <c r="J32" s="42" t="s">
        <v>259</v>
      </c>
      <c r="K32" s="42" t="s">
        <v>61</v>
      </c>
      <c r="L32" s="42" t="s">
        <v>47</v>
      </c>
      <c r="M32" s="42" t="s">
        <v>47</v>
      </c>
      <c r="N32" s="48" t="s">
        <v>3295</v>
      </c>
      <c r="O32" s="42" t="s">
        <v>1150</v>
      </c>
      <c r="P32" s="42" t="s">
        <v>109</v>
      </c>
      <c r="Q32" s="42" t="s">
        <v>139</v>
      </c>
      <c r="R32" s="42" t="s">
        <v>167</v>
      </c>
      <c r="S32" s="42" t="s">
        <v>53</v>
      </c>
      <c r="T32" s="43">
        <v>40200</v>
      </c>
      <c r="U32" s="48" t="s">
        <v>3296</v>
      </c>
      <c r="V32" s="49" t="s">
        <v>3297</v>
      </c>
      <c r="W32" s="50"/>
      <c r="X32" s="50"/>
      <c r="Y32" s="51" t="s">
        <v>3284</v>
      </c>
      <c r="Z32" s="54" t="s">
        <v>105</v>
      </c>
      <c r="AA32" s="117">
        <v>24</v>
      </c>
    </row>
    <row r="33" spans="1:27" ht="27" customHeight="1">
      <c r="A33" s="135">
        <v>618</v>
      </c>
      <c r="B33" s="41" t="s">
        <v>3304</v>
      </c>
      <c r="C33" s="42" t="s">
        <v>107</v>
      </c>
      <c r="D33" s="43">
        <v>31996</v>
      </c>
      <c r="E33" s="44">
        <f t="shared" ca="1" si="0"/>
        <v>38</v>
      </c>
      <c r="F33" s="45">
        <v>43251</v>
      </c>
      <c r="G33" s="46">
        <f t="shared" si="1"/>
        <v>30</v>
      </c>
      <c r="H33" s="47" t="s">
        <v>257</v>
      </c>
      <c r="I33" s="42" t="s">
        <v>1915</v>
      </c>
      <c r="J33" s="42" t="s">
        <v>87</v>
      </c>
      <c r="K33" s="42" t="s">
        <v>88</v>
      </c>
      <c r="L33" s="42" t="s">
        <v>47</v>
      </c>
      <c r="M33" s="42" t="s">
        <v>47</v>
      </c>
      <c r="N33" s="48" t="s">
        <v>3305</v>
      </c>
      <c r="O33" s="42" t="s">
        <v>741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40201</v>
      </c>
      <c r="U33" s="48" t="s">
        <v>3306</v>
      </c>
      <c r="V33" s="49" t="s">
        <v>3307</v>
      </c>
      <c r="W33" s="50"/>
      <c r="X33" s="50"/>
      <c r="Y33" s="51" t="s">
        <v>3284</v>
      </c>
      <c r="Z33" s="54" t="s">
        <v>105</v>
      </c>
      <c r="AA33" s="117">
        <v>25</v>
      </c>
    </row>
    <row r="34" spans="1:27" ht="27" customHeight="1">
      <c r="A34" s="135">
        <v>619</v>
      </c>
      <c r="B34" s="41" t="s">
        <v>3308</v>
      </c>
      <c r="C34" s="42" t="s">
        <v>107</v>
      </c>
      <c r="D34" s="43">
        <v>31119</v>
      </c>
      <c r="E34" s="44">
        <f t="shared" ca="1" si="0"/>
        <v>40</v>
      </c>
      <c r="F34" s="45">
        <v>43251</v>
      </c>
      <c r="G34" s="46">
        <f t="shared" si="1"/>
        <v>33</v>
      </c>
      <c r="H34" s="47" t="s">
        <v>191</v>
      </c>
      <c r="I34" s="42" t="s">
        <v>1083</v>
      </c>
      <c r="J34" s="42" t="s">
        <v>259</v>
      </c>
      <c r="K34" s="42" t="s">
        <v>61</v>
      </c>
      <c r="L34" s="42" t="s">
        <v>47</v>
      </c>
      <c r="M34" s="42" t="s">
        <v>47</v>
      </c>
      <c r="N34" s="48" t="s">
        <v>3309</v>
      </c>
      <c r="O34" s="42" t="s">
        <v>352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39738</v>
      </c>
      <c r="U34" s="48" t="s">
        <v>3310</v>
      </c>
      <c r="V34" s="49" t="s">
        <v>3311</v>
      </c>
      <c r="W34" s="50"/>
      <c r="X34" s="50"/>
      <c r="Y34" s="51" t="s">
        <v>3284</v>
      </c>
      <c r="Z34" s="54" t="s">
        <v>105</v>
      </c>
      <c r="AA34" s="117">
        <v>26</v>
      </c>
    </row>
    <row r="35" spans="1:27" ht="27" customHeight="1">
      <c r="A35" s="135">
        <v>620</v>
      </c>
      <c r="B35" s="41" t="s">
        <v>3312</v>
      </c>
      <c r="C35" s="42" t="s">
        <v>107</v>
      </c>
      <c r="D35" s="43">
        <v>31524</v>
      </c>
      <c r="E35" s="44">
        <f t="shared" ca="1" si="0"/>
        <v>39</v>
      </c>
      <c r="F35" s="45">
        <v>43251</v>
      </c>
      <c r="G35" s="46">
        <f t="shared" si="1"/>
        <v>32</v>
      </c>
      <c r="H35" s="47" t="s">
        <v>133</v>
      </c>
      <c r="I35" s="42" t="s">
        <v>3313</v>
      </c>
      <c r="J35" s="42" t="s">
        <v>2678</v>
      </c>
      <c r="K35" s="42" t="s">
        <v>3314</v>
      </c>
      <c r="L35" s="42" t="s">
        <v>47</v>
      </c>
      <c r="M35" s="42" t="s">
        <v>47</v>
      </c>
      <c r="N35" s="48" t="s">
        <v>3315</v>
      </c>
      <c r="O35" s="42" t="s">
        <v>3316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40144</v>
      </c>
      <c r="U35" s="48" t="s">
        <v>3317</v>
      </c>
      <c r="V35" s="49" t="s">
        <v>3318</v>
      </c>
      <c r="W35" s="50"/>
      <c r="X35" s="50"/>
      <c r="Y35" s="51" t="s">
        <v>3284</v>
      </c>
      <c r="Z35" s="54" t="s">
        <v>105</v>
      </c>
      <c r="AA35" s="117">
        <v>27</v>
      </c>
    </row>
    <row r="36" spans="1:27" ht="27" customHeight="1">
      <c r="A36" s="135">
        <v>621</v>
      </c>
      <c r="B36" s="41" t="s">
        <v>3319</v>
      </c>
      <c r="C36" s="42" t="s">
        <v>107</v>
      </c>
      <c r="D36" s="43">
        <v>31329</v>
      </c>
      <c r="E36" s="44">
        <f t="shared" ca="1" si="0"/>
        <v>40</v>
      </c>
      <c r="F36" s="45">
        <v>43251</v>
      </c>
      <c r="G36" s="46">
        <f t="shared" si="1"/>
        <v>32</v>
      </c>
      <c r="H36" s="47" t="s">
        <v>59</v>
      </c>
      <c r="I36" s="42" t="s">
        <v>3320</v>
      </c>
      <c r="J36" s="42" t="s">
        <v>1132</v>
      </c>
      <c r="K36" s="42" t="s">
        <v>88</v>
      </c>
      <c r="L36" s="42" t="s">
        <v>47</v>
      </c>
      <c r="M36" s="42" t="s">
        <v>47</v>
      </c>
      <c r="N36" s="48" t="s">
        <v>3321</v>
      </c>
      <c r="O36" s="42" t="s">
        <v>1510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40144</v>
      </c>
      <c r="U36" s="48" t="s">
        <v>3322</v>
      </c>
      <c r="V36" s="49" t="s">
        <v>3323</v>
      </c>
      <c r="W36" s="50"/>
      <c r="X36" s="50"/>
      <c r="Y36" s="51" t="s">
        <v>3284</v>
      </c>
      <c r="Z36" s="54" t="s">
        <v>105</v>
      </c>
      <c r="AA36" s="117">
        <v>28</v>
      </c>
    </row>
    <row r="37" spans="1:27" ht="27" customHeight="1">
      <c r="A37" s="135">
        <v>622</v>
      </c>
      <c r="B37" s="41" t="s">
        <v>3324</v>
      </c>
      <c r="C37" s="42" t="s">
        <v>107</v>
      </c>
      <c r="D37" s="43">
        <v>30416</v>
      </c>
      <c r="E37" s="44">
        <f t="shared" ca="1" si="0"/>
        <v>42</v>
      </c>
      <c r="F37" s="45">
        <v>43251</v>
      </c>
      <c r="G37" s="46">
        <f t="shared" si="1"/>
        <v>35</v>
      </c>
      <c r="H37" s="47" t="s">
        <v>44</v>
      </c>
      <c r="I37" s="42" t="s">
        <v>3282</v>
      </c>
      <c r="J37" s="42" t="s">
        <v>135</v>
      </c>
      <c r="K37" s="42" t="s">
        <v>74</v>
      </c>
      <c r="L37" s="42" t="s">
        <v>47</v>
      </c>
      <c r="M37" s="42" t="s">
        <v>47</v>
      </c>
      <c r="N37" s="48" t="s">
        <v>3325</v>
      </c>
      <c r="O37" s="42" t="s">
        <v>3326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37659</v>
      </c>
      <c r="U37" s="48" t="s">
        <v>3327</v>
      </c>
      <c r="V37" s="49" t="s">
        <v>3328</v>
      </c>
      <c r="W37" s="50"/>
      <c r="X37" s="50"/>
      <c r="Y37" s="51" t="s">
        <v>3284</v>
      </c>
      <c r="Z37" s="54" t="s">
        <v>105</v>
      </c>
      <c r="AA37" s="117">
        <v>29</v>
      </c>
    </row>
    <row r="38" spans="1:27" ht="27" customHeight="1">
      <c r="A38" s="135">
        <v>623</v>
      </c>
      <c r="B38" s="41" t="s">
        <v>3329</v>
      </c>
      <c r="C38" s="42" t="s">
        <v>107</v>
      </c>
      <c r="D38" s="43">
        <v>31146</v>
      </c>
      <c r="E38" s="44">
        <f t="shared" ca="1" si="0"/>
        <v>40</v>
      </c>
      <c r="F38" s="45">
        <v>43251</v>
      </c>
      <c r="G38" s="46">
        <f t="shared" si="1"/>
        <v>33</v>
      </c>
      <c r="H38" s="47" t="s">
        <v>44</v>
      </c>
      <c r="I38" s="42" t="s">
        <v>610</v>
      </c>
      <c r="J38" s="42" t="s">
        <v>87</v>
      </c>
      <c r="K38" s="42" t="s">
        <v>88</v>
      </c>
      <c r="L38" s="42" t="s">
        <v>47</v>
      </c>
      <c r="M38" s="42" t="s">
        <v>47</v>
      </c>
      <c r="N38" s="48" t="s">
        <v>3330</v>
      </c>
      <c r="O38" s="42" t="s">
        <v>741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39493</v>
      </c>
      <c r="U38" s="48" t="s">
        <v>3331</v>
      </c>
      <c r="V38" s="49" t="s">
        <v>3332</v>
      </c>
      <c r="W38" s="50"/>
      <c r="X38" s="50"/>
      <c r="Y38" s="51" t="s">
        <v>3284</v>
      </c>
      <c r="Z38" s="54" t="s">
        <v>105</v>
      </c>
      <c r="AA38" s="117">
        <v>30</v>
      </c>
    </row>
    <row r="39" spans="1:27" ht="27" customHeight="1">
      <c r="A39" s="135">
        <v>625</v>
      </c>
      <c r="B39" s="41" t="s">
        <v>3338</v>
      </c>
      <c r="C39" s="42" t="s">
        <v>43</v>
      </c>
      <c r="D39" s="43">
        <v>32491</v>
      </c>
      <c r="E39" s="44">
        <f t="shared" ca="1" si="0"/>
        <v>37</v>
      </c>
      <c r="F39" s="45">
        <v>43251</v>
      </c>
      <c r="G39" s="46">
        <f t="shared" si="1"/>
        <v>29</v>
      </c>
      <c r="H39" s="47" t="s">
        <v>47</v>
      </c>
      <c r="I39" s="42" t="s">
        <v>3339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3340</v>
      </c>
      <c r="O39" s="42" t="s">
        <v>76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/>
      <c r="U39" s="48" t="s">
        <v>3341</v>
      </c>
      <c r="V39" s="49" t="s">
        <v>3342</v>
      </c>
      <c r="W39" s="50"/>
      <c r="X39" s="50"/>
      <c r="Y39" s="51" t="s">
        <v>104</v>
      </c>
      <c r="Z39" s="54" t="s">
        <v>105</v>
      </c>
      <c r="AA39" s="117">
        <v>31</v>
      </c>
    </row>
    <row r="40" spans="1:27" ht="27" customHeight="1">
      <c r="A40" s="135">
        <v>626</v>
      </c>
      <c r="B40" s="41" t="s">
        <v>3343</v>
      </c>
      <c r="C40" s="42" t="s">
        <v>43</v>
      </c>
      <c r="D40" s="43">
        <v>35968</v>
      </c>
      <c r="E40" s="44">
        <f t="shared" ca="1" si="0"/>
        <v>27</v>
      </c>
      <c r="F40" s="45">
        <v>44788</v>
      </c>
      <c r="G40" s="46">
        <f t="shared" si="1"/>
        <v>24</v>
      </c>
      <c r="H40" s="47" t="s">
        <v>1148</v>
      </c>
      <c r="I40" s="42" t="s">
        <v>1148</v>
      </c>
      <c r="J40" s="42" t="s">
        <v>3344</v>
      </c>
      <c r="K40" s="42" t="s">
        <v>369</v>
      </c>
      <c r="L40" s="42" t="s">
        <v>47</v>
      </c>
      <c r="M40" s="42" t="s">
        <v>47</v>
      </c>
      <c r="N40" s="48" t="s">
        <v>3345</v>
      </c>
      <c r="O40" s="42" t="s">
        <v>769</v>
      </c>
      <c r="P40" s="42" t="s">
        <v>138</v>
      </c>
      <c r="Q40" s="42" t="s">
        <v>139</v>
      </c>
      <c r="R40" s="42" t="s">
        <v>167</v>
      </c>
      <c r="S40" s="42" t="s">
        <v>53</v>
      </c>
      <c r="T40" s="43">
        <v>44000</v>
      </c>
      <c r="U40" s="48" t="s">
        <v>3346</v>
      </c>
      <c r="V40" s="49" t="s">
        <v>466</v>
      </c>
      <c r="W40" s="50"/>
      <c r="X40" s="50"/>
      <c r="Y40" s="51" t="s">
        <v>104</v>
      </c>
      <c r="Z40" s="54" t="s">
        <v>105</v>
      </c>
      <c r="AA40" s="117">
        <v>32</v>
      </c>
    </row>
    <row r="41" spans="1:27" ht="27" customHeight="1">
      <c r="A41" s="135">
        <v>627</v>
      </c>
      <c r="B41" s="41" t="s">
        <v>3347</v>
      </c>
      <c r="C41" s="42" t="s">
        <v>107</v>
      </c>
      <c r="D41" s="43">
        <v>34554</v>
      </c>
      <c r="E41" s="44">
        <f t="shared" ca="1" si="0"/>
        <v>31</v>
      </c>
      <c r="F41" s="45">
        <v>44788</v>
      </c>
      <c r="G41" s="46">
        <f t="shared" si="1"/>
        <v>28</v>
      </c>
      <c r="H41" s="47" t="s">
        <v>681</v>
      </c>
      <c r="I41" s="42" t="s">
        <v>681</v>
      </c>
      <c r="J41" s="42" t="s">
        <v>135</v>
      </c>
      <c r="K41" s="42" t="s">
        <v>74</v>
      </c>
      <c r="L41" s="42" t="s">
        <v>47</v>
      </c>
      <c r="M41" s="42" t="s">
        <v>47</v>
      </c>
      <c r="N41" s="48" t="s">
        <v>3348</v>
      </c>
      <c r="O41" s="42" t="s">
        <v>3349</v>
      </c>
      <c r="P41" s="42" t="s">
        <v>138</v>
      </c>
      <c r="Q41" s="42" t="s">
        <v>139</v>
      </c>
      <c r="R41" s="42" t="s">
        <v>167</v>
      </c>
      <c r="S41" s="42" t="s">
        <v>53</v>
      </c>
      <c r="T41" s="43">
        <v>43617</v>
      </c>
      <c r="U41" s="48" t="s">
        <v>3350</v>
      </c>
      <c r="V41" s="49" t="s">
        <v>466</v>
      </c>
      <c r="W41" s="50"/>
      <c r="X41" s="50"/>
      <c r="Y41" s="51" t="s">
        <v>3284</v>
      </c>
      <c r="Z41" s="54" t="s">
        <v>105</v>
      </c>
      <c r="AA41" s="117">
        <v>33</v>
      </c>
    </row>
    <row r="42" spans="1:27" ht="27" customHeight="1">
      <c r="A42" s="135">
        <v>628</v>
      </c>
      <c r="B42" s="41" t="s">
        <v>3351</v>
      </c>
      <c r="C42" s="42" t="s">
        <v>107</v>
      </c>
      <c r="D42" s="43">
        <v>35687</v>
      </c>
      <c r="E42" s="44">
        <f t="shared" ca="1" si="0"/>
        <v>28</v>
      </c>
      <c r="F42" s="45">
        <v>44788</v>
      </c>
      <c r="G42" s="46">
        <f t="shared" si="1"/>
        <v>24</v>
      </c>
      <c r="H42" s="47" t="s">
        <v>1148</v>
      </c>
      <c r="I42" s="42" t="s">
        <v>1148</v>
      </c>
      <c r="J42" s="42" t="s">
        <v>45</v>
      </c>
      <c r="K42" s="42" t="s">
        <v>74</v>
      </c>
      <c r="L42" s="42" t="s">
        <v>47</v>
      </c>
      <c r="M42" s="42" t="s">
        <v>47</v>
      </c>
      <c r="N42" s="48" t="s">
        <v>3352</v>
      </c>
      <c r="O42" s="42" t="s">
        <v>3353</v>
      </c>
      <c r="P42" s="42" t="s">
        <v>138</v>
      </c>
      <c r="Q42" s="42" t="s">
        <v>139</v>
      </c>
      <c r="R42" s="42" t="s">
        <v>167</v>
      </c>
      <c r="S42" s="42" t="s">
        <v>53</v>
      </c>
      <c r="T42" s="43">
        <v>43626</v>
      </c>
      <c r="U42" s="48" t="s">
        <v>3354</v>
      </c>
      <c r="V42" s="49" t="s">
        <v>466</v>
      </c>
      <c r="W42" s="50"/>
      <c r="X42" s="50"/>
      <c r="Y42" s="51" t="s">
        <v>3284</v>
      </c>
      <c r="Z42" s="54" t="s">
        <v>105</v>
      </c>
      <c r="AA42" s="117">
        <v>34</v>
      </c>
    </row>
    <row r="43" spans="1:27" ht="27" customHeight="1">
      <c r="A43" s="135">
        <v>629</v>
      </c>
      <c r="B43" s="41" t="s">
        <v>3355</v>
      </c>
      <c r="C43" s="42" t="s">
        <v>107</v>
      </c>
      <c r="D43" s="43">
        <v>35188</v>
      </c>
      <c r="E43" s="44">
        <f t="shared" ca="1" si="0"/>
        <v>29</v>
      </c>
      <c r="F43" s="45">
        <v>44788</v>
      </c>
      <c r="G43" s="46">
        <f t="shared" si="1"/>
        <v>26</v>
      </c>
      <c r="H43" s="47" t="s">
        <v>681</v>
      </c>
      <c r="I43" s="42" t="s">
        <v>681</v>
      </c>
      <c r="J43" s="42" t="s">
        <v>45</v>
      </c>
      <c r="K43" s="42" t="s">
        <v>74</v>
      </c>
      <c r="L43" s="42" t="s">
        <v>47</v>
      </c>
      <c r="M43" s="42" t="s">
        <v>47</v>
      </c>
      <c r="N43" s="48" t="s">
        <v>3356</v>
      </c>
      <c r="O43" s="42" t="s">
        <v>706</v>
      </c>
      <c r="P43" s="42" t="s">
        <v>138</v>
      </c>
      <c r="Q43" s="42" t="s">
        <v>139</v>
      </c>
      <c r="R43" s="42" t="s">
        <v>167</v>
      </c>
      <c r="S43" s="42" t="s">
        <v>53</v>
      </c>
      <c r="T43" s="43">
        <v>43467</v>
      </c>
      <c r="U43" s="48" t="s">
        <v>3357</v>
      </c>
      <c r="V43" s="49" t="s">
        <v>466</v>
      </c>
      <c r="W43" s="50"/>
      <c r="X43" s="50"/>
      <c r="Y43" s="51" t="s">
        <v>104</v>
      </c>
      <c r="Z43" s="54" t="s">
        <v>105</v>
      </c>
      <c r="AA43" s="117">
        <v>35</v>
      </c>
    </row>
    <row r="44" spans="1:27" ht="27" customHeight="1">
      <c r="A44" s="135">
        <v>632</v>
      </c>
      <c r="B44" s="41" t="s">
        <v>3368</v>
      </c>
      <c r="C44" s="42" t="s">
        <v>43</v>
      </c>
      <c r="D44" s="43">
        <v>31459</v>
      </c>
      <c r="E44" s="44">
        <f t="shared" ca="1" si="0"/>
        <v>39</v>
      </c>
      <c r="F44" s="45">
        <v>43251</v>
      </c>
      <c r="G44" s="46">
        <f t="shared" si="1"/>
        <v>32</v>
      </c>
      <c r="H44" s="47" t="s">
        <v>59</v>
      </c>
      <c r="I44" s="42" t="s">
        <v>3369</v>
      </c>
      <c r="J44" s="42" t="s">
        <v>173</v>
      </c>
      <c r="K44" s="42" t="s">
        <v>119</v>
      </c>
      <c r="L44" s="42" t="s">
        <v>47</v>
      </c>
      <c r="M44" s="42" t="s">
        <v>47</v>
      </c>
      <c r="N44" s="48" t="s">
        <v>3370</v>
      </c>
      <c r="O44" s="42" t="s">
        <v>1679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42012</v>
      </c>
      <c r="U44" s="48" t="s">
        <v>3371</v>
      </c>
      <c r="V44" s="49" t="s">
        <v>3372</v>
      </c>
      <c r="W44" s="50"/>
      <c r="X44" s="50"/>
      <c r="Y44" s="51" t="s">
        <v>104</v>
      </c>
      <c r="Z44" s="54" t="s">
        <v>105</v>
      </c>
      <c r="AA44" s="117">
        <v>36</v>
      </c>
    </row>
    <row r="45" spans="1:27" ht="27" customHeight="1">
      <c r="A45" s="135">
        <v>636</v>
      </c>
      <c r="B45" s="41" t="s">
        <v>3389</v>
      </c>
      <c r="C45" s="42" t="s">
        <v>107</v>
      </c>
      <c r="D45" s="43">
        <v>35276</v>
      </c>
      <c r="E45" s="44">
        <f t="shared" ca="1" si="0"/>
        <v>29</v>
      </c>
      <c r="F45" s="45">
        <v>43251</v>
      </c>
      <c r="G45" s="46">
        <f t="shared" si="1"/>
        <v>21</v>
      </c>
      <c r="H45" s="47" t="s">
        <v>59</v>
      </c>
      <c r="I45" s="42" t="s">
        <v>3390</v>
      </c>
      <c r="J45" s="42" t="s">
        <v>118</v>
      </c>
      <c r="K45" s="42" t="s">
        <v>119</v>
      </c>
      <c r="L45" s="42" t="s">
        <v>47</v>
      </c>
      <c r="M45" s="42" t="s">
        <v>47</v>
      </c>
      <c r="N45" s="48" t="s">
        <v>3391</v>
      </c>
      <c r="O45" s="42" t="s">
        <v>283</v>
      </c>
      <c r="P45" s="42" t="s">
        <v>138</v>
      </c>
      <c r="Q45" s="42" t="s">
        <v>139</v>
      </c>
      <c r="R45" s="42" t="s">
        <v>167</v>
      </c>
      <c r="S45" s="42" t="s">
        <v>53</v>
      </c>
      <c r="T45" s="43">
        <v>42962</v>
      </c>
      <c r="U45" s="48" t="s">
        <v>3392</v>
      </c>
      <c r="V45" s="49" t="s">
        <v>3393</v>
      </c>
      <c r="W45" s="50"/>
      <c r="X45" s="50"/>
      <c r="Y45" s="51" t="s">
        <v>3303</v>
      </c>
      <c r="Z45" s="54" t="s">
        <v>105</v>
      </c>
      <c r="AA45" s="117">
        <v>37</v>
      </c>
    </row>
    <row r="46" spans="1:27" ht="27" customHeight="1">
      <c r="A46" s="135">
        <v>639</v>
      </c>
      <c r="B46" s="41" t="s">
        <v>3404</v>
      </c>
      <c r="C46" s="42" t="s">
        <v>107</v>
      </c>
      <c r="D46" s="43">
        <v>29908</v>
      </c>
      <c r="E46" s="44">
        <f t="shared" ca="1" si="0"/>
        <v>44</v>
      </c>
      <c r="F46" s="45">
        <v>43251</v>
      </c>
      <c r="G46" s="46">
        <f t="shared" si="1"/>
        <v>36</v>
      </c>
      <c r="H46" s="47" t="s">
        <v>85</v>
      </c>
      <c r="I46" s="42" t="s">
        <v>3405</v>
      </c>
      <c r="J46" s="42" t="s">
        <v>87</v>
      </c>
      <c r="K46" s="42" t="s">
        <v>88</v>
      </c>
      <c r="L46" s="42" t="s">
        <v>47</v>
      </c>
      <c r="M46" s="42" t="s">
        <v>47</v>
      </c>
      <c r="N46" s="48" t="s">
        <v>3406</v>
      </c>
      <c r="O46" s="42" t="s">
        <v>451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38358</v>
      </c>
      <c r="U46" s="48" t="s">
        <v>3407</v>
      </c>
      <c r="V46" s="49" t="s">
        <v>3408</v>
      </c>
      <c r="W46" s="50"/>
      <c r="X46" s="50"/>
      <c r="Y46" s="51" t="s">
        <v>3303</v>
      </c>
      <c r="Z46" s="54" t="s">
        <v>105</v>
      </c>
      <c r="AA46" s="117">
        <v>38</v>
      </c>
    </row>
    <row r="47" spans="1:27" ht="27" customHeight="1">
      <c r="A47" s="135">
        <v>640</v>
      </c>
      <c r="B47" s="41" t="s">
        <v>3409</v>
      </c>
      <c r="C47" s="42" t="s">
        <v>107</v>
      </c>
      <c r="D47" s="43">
        <v>31396</v>
      </c>
      <c r="E47" s="44">
        <f t="shared" ca="1" si="0"/>
        <v>40</v>
      </c>
      <c r="F47" s="45">
        <v>43251</v>
      </c>
      <c r="G47" s="46">
        <f t="shared" si="1"/>
        <v>32</v>
      </c>
      <c r="H47" s="47" t="s">
        <v>47</v>
      </c>
      <c r="I47" s="42" t="s">
        <v>3410</v>
      </c>
      <c r="J47" s="42" t="s">
        <v>45</v>
      </c>
      <c r="K47" s="42" t="s">
        <v>74</v>
      </c>
      <c r="L47" s="42" t="s">
        <v>47</v>
      </c>
      <c r="M47" s="42" t="s">
        <v>47</v>
      </c>
      <c r="N47" s="48" t="s">
        <v>3411</v>
      </c>
      <c r="O47" s="42" t="s">
        <v>185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40098</v>
      </c>
      <c r="U47" s="48" t="s">
        <v>3412</v>
      </c>
      <c r="V47" s="49" t="s">
        <v>3413</v>
      </c>
      <c r="W47" s="50"/>
      <c r="X47" s="50"/>
      <c r="Y47" s="51" t="s">
        <v>3303</v>
      </c>
      <c r="Z47" s="54" t="s">
        <v>105</v>
      </c>
      <c r="AA47" s="117">
        <v>39</v>
      </c>
    </row>
    <row r="48" spans="1:27" ht="27" customHeight="1">
      <c r="A48" s="135">
        <v>641</v>
      </c>
      <c r="B48" s="41" t="s">
        <v>3414</v>
      </c>
      <c r="C48" s="42" t="s">
        <v>107</v>
      </c>
      <c r="D48" s="43">
        <v>34001</v>
      </c>
      <c r="E48" s="44">
        <f t="shared" ca="1" si="0"/>
        <v>32</v>
      </c>
      <c r="F48" s="45">
        <v>43251</v>
      </c>
      <c r="G48" s="46">
        <f t="shared" si="1"/>
        <v>25</v>
      </c>
      <c r="H48" s="47" t="s">
        <v>47</v>
      </c>
      <c r="I48" s="42" t="s">
        <v>3415</v>
      </c>
      <c r="J48" s="42" t="s">
        <v>3416</v>
      </c>
      <c r="K48" s="42" t="s">
        <v>47</v>
      </c>
      <c r="L48" s="42" t="s">
        <v>47</v>
      </c>
      <c r="M48" s="42" t="s">
        <v>47</v>
      </c>
      <c r="N48" s="48" t="s">
        <v>3417</v>
      </c>
      <c r="O48" s="42" t="s">
        <v>3418</v>
      </c>
      <c r="P48" s="42" t="s">
        <v>138</v>
      </c>
      <c r="Q48" s="42" t="s">
        <v>139</v>
      </c>
      <c r="R48" s="42" t="s">
        <v>167</v>
      </c>
      <c r="S48" s="42" t="s">
        <v>53</v>
      </c>
      <c r="T48" s="43">
        <v>43214</v>
      </c>
      <c r="U48" s="48" t="s">
        <v>3419</v>
      </c>
      <c r="V48" s="49" t="s">
        <v>3420</v>
      </c>
      <c r="W48" s="50"/>
      <c r="X48" s="50"/>
      <c r="Y48" s="51" t="s">
        <v>3303</v>
      </c>
      <c r="Z48" s="54" t="s">
        <v>105</v>
      </c>
      <c r="AA48" s="117">
        <v>40</v>
      </c>
    </row>
    <row r="49" spans="1:27" ht="27" customHeight="1">
      <c r="A49" s="135">
        <v>642</v>
      </c>
      <c r="B49" s="41" t="s">
        <v>3421</v>
      </c>
      <c r="C49" s="42" t="s">
        <v>107</v>
      </c>
      <c r="D49" s="43">
        <v>33258</v>
      </c>
      <c r="E49" s="44">
        <f t="shared" ca="1" si="0"/>
        <v>34</v>
      </c>
      <c r="F49" s="45">
        <v>43251</v>
      </c>
      <c r="G49" s="46">
        <f t="shared" si="1"/>
        <v>27</v>
      </c>
      <c r="H49" s="47" t="s">
        <v>323</v>
      </c>
      <c r="I49" s="42" t="s">
        <v>3422</v>
      </c>
      <c r="J49" s="42" t="s">
        <v>118</v>
      </c>
      <c r="K49" s="42" t="s">
        <v>119</v>
      </c>
      <c r="L49" s="42" t="s">
        <v>47</v>
      </c>
      <c r="M49" s="42" t="s">
        <v>47</v>
      </c>
      <c r="N49" s="48" t="s">
        <v>3423</v>
      </c>
      <c r="O49" s="42" t="s">
        <v>457</v>
      </c>
      <c r="P49" s="42" t="s">
        <v>109</v>
      </c>
      <c r="Q49" s="42" t="s">
        <v>139</v>
      </c>
      <c r="R49" s="42" t="s">
        <v>167</v>
      </c>
      <c r="S49" s="42" t="s">
        <v>53</v>
      </c>
      <c r="T49" s="43">
        <v>41491</v>
      </c>
      <c r="U49" s="48" t="s">
        <v>3424</v>
      </c>
      <c r="V49" s="49" t="s">
        <v>3425</v>
      </c>
      <c r="W49" s="50"/>
      <c r="X49" s="50"/>
      <c r="Y49" s="51" t="s">
        <v>3303</v>
      </c>
      <c r="Z49" s="54" t="s">
        <v>105</v>
      </c>
      <c r="AA49" s="117">
        <v>41</v>
      </c>
    </row>
    <row r="50" spans="1:27" ht="27" customHeight="1">
      <c r="A50" s="135">
        <v>648</v>
      </c>
      <c r="B50" s="41" t="s">
        <v>3447</v>
      </c>
      <c r="C50" s="42" t="s">
        <v>107</v>
      </c>
      <c r="D50" s="43">
        <v>31160</v>
      </c>
      <c r="E50" s="44">
        <f t="shared" ca="1" si="0"/>
        <v>40</v>
      </c>
      <c r="F50" s="45">
        <v>43251</v>
      </c>
      <c r="G50" s="46">
        <f t="shared" si="1"/>
        <v>33</v>
      </c>
      <c r="H50" s="47" t="s">
        <v>85</v>
      </c>
      <c r="I50" s="42" t="s">
        <v>3448</v>
      </c>
      <c r="J50" s="42" t="s">
        <v>118</v>
      </c>
      <c r="K50" s="42" t="s">
        <v>119</v>
      </c>
      <c r="L50" s="42" t="s">
        <v>47</v>
      </c>
      <c r="M50" s="42" t="s">
        <v>47</v>
      </c>
      <c r="N50" s="48" t="s">
        <v>3449</v>
      </c>
      <c r="O50" s="42" t="s">
        <v>463</v>
      </c>
      <c r="P50" s="42" t="s">
        <v>109</v>
      </c>
      <c r="Q50" s="42" t="s">
        <v>139</v>
      </c>
      <c r="R50" s="42" t="s">
        <v>167</v>
      </c>
      <c r="S50" s="42" t="s">
        <v>53</v>
      </c>
      <c r="T50" s="43">
        <v>39281</v>
      </c>
      <c r="U50" s="48" t="s">
        <v>3450</v>
      </c>
      <c r="V50" s="49" t="s">
        <v>3451</v>
      </c>
      <c r="W50" s="50"/>
      <c r="X50" s="50"/>
      <c r="Y50" s="51" t="s">
        <v>2660</v>
      </c>
      <c r="Z50" s="54" t="s">
        <v>105</v>
      </c>
      <c r="AA50" s="117">
        <v>42</v>
      </c>
    </row>
    <row r="51" spans="1:27" ht="27" customHeight="1">
      <c r="A51" s="135">
        <v>656</v>
      </c>
      <c r="B51" s="41" t="s">
        <v>3489</v>
      </c>
      <c r="C51" s="42" t="s">
        <v>107</v>
      </c>
      <c r="D51" s="43">
        <v>34288</v>
      </c>
      <c r="E51" s="44">
        <f t="shared" ca="1" si="0"/>
        <v>32</v>
      </c>
      <c r="F51" s="45">
        <v>43251</v>
      </c>
      <c r="G51" s="46">
        <f t="shared" si="1"/>
        <v>24</v>
      </c>
      <c r="H51" s="47" t="s">
        <v>133</v>
      </c>
      <c r="I51" s="42" t="s">
        <v>3490</v>
      </c>
      <c r="J51" s="42" t="s">
        <v>259</v>
      </c>
      <c r="K51" s="42" t="s">
        <v>61</v>
      </c>
      <c r="L51" s="42" t="s">
        <v>47</v>
      </c>
      <c r="M51" s="42" t="s">
        <v>47</v>
      </c>
      <c r="N51" s="48" t="s">
        <v>3491</v>
      </c>
      <c r="O51" s="42" t="s">
        <v>769</v>
      </c>
      <c r="P51" s="42" t="s">
        <v>138</v>
      </c>
      <c r="Q51" s="42" t="s">
        <v>139</v>
      </c>
      <c r="R51" s="42" t="s">
        <v>167</v>
      </c>
      <c r="S51" s="42" t="s">
        <v>53</v>
      </c>
      <c r="T51" s="43">
        <v>43194</v>
      </c>
      <c r="U51" s="48" t="s">
        <v>3492</v>
      </c>
      <c r="V51" s="49" t="s">
        <v>3493</v>
      </c>
      <c r="W51" s="50"/>
      <c r="X51" s="50"/>
      <c r="Y51" s="51" t="s">
        <v>3303</v>
      </c>
      <c r="Z51" s="54" t="s">
        <v>105</v>
      </c>
      <c r="AA51" s="117">
        <v>43</v>
      </c>
    </row>
    <row r="52" spans="1:27" ht="27" customHeight="1">
      <c r="A52" s="135">
        <v>708</v>
      </c>
      <c r="B52" s="41" t="s">
        <v>3721</v>
      </c>
      <c r="C52" s="42" t="s">
        <v>107</v>
      </c>
      <c r="D52" s="43">
        <v>29775</v>
      </c>
      <c r="E52" s="44">
        <f t="shared" ca="1" si="0"/>
        <v>44</v>
      </c>
      <c r="F52" s="45">
        <v>44994</v>
      </c>
      <c r="G52" s="46">
        <f t="shared" si="1"/>
        <v>41</v>
      </c>
      <c r="H52" s="47" t="s">
        <v>47</v>
      </c>
      <c r="I52" s="42" t="s">
        <v>3722</v>
      </c>
      <c r="J52" s="42" t="s">
        <v>383</v>
      </c>
      <c r="K52" s="42" t="s">
        <v>74</v>
      </c>
      <c r="L52" s="42" t="s">
        <v>47</v>
      </c>
      <c r="M52" s="42" t="s">
        <v>47</v>
      </c>
      <c r="N52" s="48">
        <v>180900238</v>
      </c>
      <c r="O52" s="42">
        <v>170550682</v>
      </c>
      <c r="P52" s="42" t="s">
        <v>138</v>
      </c>
      <c r="Q52" s="42" t="s">
        <v>3556</v>
      </c>
      <c r="R52" s="42" t="s">
        <v>3723</v>
      </c>
      <c r="S52" s="42" t="s">
        <v>53</v>
      </c>
      <c r="T52" s="43">
        <v>43391</v>
      </c>
      <c r="U52" s="48" t="s">
        <v>3724</v>
      </c>
      <c r="V52" s="75" t="s">
        <v>3548</v>
      </c>
      <c r="W52" s="50"/>
      <c r="X52" s="50"/>
      <c r="Y52" s="51" t="s">
        <v>3284</v>
      </c>
      <c r="Z52" s="54" t="s">
        <v>105</v>
      </c>
      <c r="AA52" s="117">
        <v>44</v>
      </c>
    </row>
    <row r="53" spans="1:27" ht="27" customHeight="1">
      <c r="A53" s="135">
        <v>762</v>
      </c>
      <c r="B53" s="41" t="s">
        <v>3911</v>
      </c>
      <c r="C53" s="42" t="s">
        <v>43</v>
      </c>
      <c r="D53" s="43">
        <v>28881</v>
      </c>
      <c r="E53" s="44">
        <f t="shared" ca="1" si="0"/>
        <v>46</v>
      </c>
      <c r="F53" s="45">
        <v>44994</v>
      </c>
      <c r="G53" s="46">
        <f t="shared" si="1"/>
        <v>44</v>
      </c>
      <c r="H53" s="47" t="s">
        <v>85</v>
      </c>
      <c r="I53" s="42" t="s">
        <v>3912</v>
      </c>
      <c r="J53" s="42" t="s">
        <v>232</v>
      </c>
      <c r="K53" s="42" t="s">
        <v>3552</v>
      </c>
      <c r="L53" s="42" t="s">
        <v>47</v>
      </c>
      <c r="M53" s="42" t="s">
        <v>47</v>
      </c>
      <c r="N53" s="48">
        <v>180840347</v>
      </c>
      <c r="O53" s="42">
        <v>170670918</v>
      </c>
      <c r="P53" s="42" t="s">
        <v>138</v>
      </c>
      <c r="Q53" s="42" t="s">
        <v>139</v>
      </c>
      <c r="R53" s="42" t="s">
        <v>3723</v>
      </c>
      <c r="S53" s="42" t="s">
        <v>53</v>
      </c>
      <c r="T53" s="43">
        <v>40074</v>
      </c>
      <c r="U53" s="48" t="s">
        <v>3913</v>
      </c>
      <c r="V53" s="75" t="s">
        <v>3548</v>
      </c>
      <c r="W53" s="50"/>
      <c r="X53" s="50"/>
      <c r="Y53" s="51" t="s">
        <v>104</v>
      </c>
      <c r="Z53" s="54" t="s">
        <v>105</v>
      </c>
      <c r="AA53" s="117">
        <v>45</v>
      </c>
    </row>
    <row r="54" spans="1:27" ht="27" customHeight="1">
      <c r="A54" s="135">
        <v>772</v>
      </c>
      <c r="B54" s="41" t="s">
        <v>3944</v>
      </c>
      <c r="C54" s="42" t="s">
        <v>107</v>
      </c>
      <c r="D54" s="43">
        <v>29847</v>
      </c>
      <c r="E54" s="44">
        <f t="shared" ca="1" si="0"/>
        <v>44</v>
      </c>
      <c r="F54" s="45">
        <v>44994</v>
      </c>
      <c r="G54" s="46">
        <f t="shared" si="1"/>
        <v>41</v>
      </c>
      <c r="H54" s="47" t="s">
        <v>85</v>
      </c>
      <c r="I54" s="42" t="s">
        <v>3945</v>
      </c>
      <c r="J54" s="42" t="s">
        <v>232</v>
      </c>
      <c r="K54" s="42" t="s">
        <v>3552</v>
      </c>
      <c r="L54" s="42" t="s">
        <v>47</v>
      </c>
      <c r="M54" s="42" t="s">
        <v>47</v>
      </c>
      <c r="N54" s="48">
        <v>180840345</v>
      </c>
      <c r="O54" s="42">
        <v>170670916</v>
      </c>
      <c r="P54" s="42" t="s">
        <v>138</v>
      </c>
      <c r="Q54" s="42" t="s">
        <v>3556</v>
      </c>
      <c r="R54" s="42" t="s">
        <v>3723</v>
      </c>
      <c r="S54" s="42" t="s">
        <v>53</v>
      </c>
      <c r="T54" s="43">
        <v>44896</v>
      </c>
      <c r="U54" s="48" t="s">
        <v>3946</v>
      </c>
      <c r="V54" s="75" t="s">
        <v>3548</v>
      </c>
      <c r="W54" s="50"/>
      <c r="X54" s="50"/>
      <c r="Y54" s="51" t="s">
        <v>104</v>
      </c>
      <c r="Z54" s="54" t="s">
        <v>105</v>
      </c>
      <c r="AA54" s="117">
        <v>46</v>
      </c>
    </row>
    <row r="55" spans="1:27" ht="27" customHeight="1">
      <c r="A55" s="135">
        <v>773</v>
      </c>
      <c r="B55" s="41" t="s">
        <v>3947</v>
      </c>
      <c r="C55" s="42" t="s">
        <v>43</v>
      </c>
      <c r="D55" s="43">
        <v>24847</v>
      </c>
      <c r="E55" s="44">
        <f t="shared" ca="1" si="0"/>
        <v>57</v>
      </c>
      <c r="F55" s="45">
        <v>44994</v>
      </c>
      <c r="G55" s="46">
        <f t="shared" si="1"/>
        <v>55</v>
      </c>
      <c r="H55" s="47" t="s">
        <v>59</v>
      </c>
      <c r="I55" s="42" t="s">
        <v>3948</v>
      </c>
      <c r="J55" s="42" t="s">
        <v>45</v>
      </c>
      <c r="K55" s="42" t="s">
        <v>74</v>
      </c>
      <c r="L55" s="42" t="s">
        <v>47</v>
      </c>
      <c r="M55" s="42" t="s">
        <v>47</v>
      </c>
      <c r="N55" s="48">
        <v>180421347</v>
      </c>
      <c r="O55" s="42">
        <v>170670922</v>
      </c>
      <c r="P55" s="42" t="s">
        <v>138</v>
      </c>
      <c r="Q55" s="42" t="s">
        <v>139</v>
      </c>
      <c r="R55" s="42" t="s">
        <v>3723</v>
      </c>
      <c r="S55" s="42" t="s">
        <v>53</v>
      </c>
      <c r="T55" s="43">
        <v>36617</v>
      </c>
      <c r="U55" s="48" t="s">
        <v>3949</v>
      </c>
      <c r="V55" s="75" t="s">
        <v>3548</v>
      </c>
      <c r="W55" s="50"/>
      <c r="X55" s="50"/>
      <c r="Y55" s="51" t="s">
        <v>104</v>
      </c>
      <c r="Z55" s="54" t="s">
        <v>105</v>
      </c>
      <c r="AA55" s="117">
        <v>47</v>
      </c>
    </row>
    <row r="56" spans="1:27" ht="27" customHeight="1">
      <c r="A56" s="135">
        <v>787</v>
      </c>
      <c r="B56" s="41" t="s">
        <v>3993</v>
      </c>
      <c r="C56" s="42" t="s">
        <v>43</v>
      </c>
      <c r="D56" s="43">
        <v>22738</v>
      </c>
      <c r="E56" s="44">
        <f t="shared" ca="1" si="0"/>
        <v>63</v>
      </c>
      <c r="F56" s="45">
        <v>44994</v>
      </c>
      <c r="G56" s="46">
        <f t="shared" si="1"/>
        <v>60</v>
      </c>
      <c r="H56" s="47" t="s">
        <v>47</v>
      </c>
      <c r="I56" s="42" t="s">
        <v>3994</v>
      </c>
      <c r="J56" s="42" t="s">
        <v>45</v>
      </c>
      <c r="K56" s="42" t="s">
        <v>74</v>
      </c>
      <c r="L56" s="42" t="s">
        <v>47</v>
      </c>
      <c r="M56" s="42" t="s">
        <v>47</v>
      </c>
      <c r="N56" s="48">
        <v>180039260</v>
      </c>
      <c r="O56" s="42">
        <v>170670918</v>
      </c>
      <c r="P56" s="42" t="s">
        <v>138</v>
      </c>
      <c r="Q56" s="42" t="s">
        <v>139</v>
      </c>
      <c r="R56" s="42" t="s">
        <v>3658</v>
      </c>
      <c r="S56" s="42" t="s">
        <v>53</v>
      </c>
      <c r="T56" s="43">
        <v>40864</v>
      </c>
      <c r="U56" s="48" t="s">
        <v>3995</v>
      </c>
      <c r="V56" s="75" t="s">
        <v>3548</v>
      </c>
      <c r="W56" s="50"/>
      <c r="X56" s="50"/>
      <c r="Y56" s="51" t="s">
        <v>104</v>
      </c>
      <c r="Z56" s="54" t="s">
        <v>105</v>
      </c>
      <c r="AA56" s="117">
        <v>48</v>
      </c>
    </row>
    <row r="57" spans="1:27" ht="27" customHeight="1">
      <c r="A57" s="135">
        <v>788</v>
      </c>
      <c r="B57" s="41" t="s">
        <v>3996</v>
      </c>
      <c r="C57" s="42" t="s">
        <v>43</v>
      </c>
      <c r="D57" s="43">
        <v>33392</v>
      </c>
      <c r="E57" s="44">
        <f t="shared" ca="1" si="0"/>
        <v>34</v>
      </c>
      <c r="F57" s="45">
        <v>44994</v>
      </c>
      <c r="G57" s="46">
        <f t="shared" si="1"/>
        <v>31</v>
      </c>
      <c r="H57" s="47" t="s">
        <v>133</v>
      </c>
      <c r="I57" s="42" t="s">
        <v>3997</v>
      </c>
      <c r="J57" s="42" t="s">
        <v>383</v>
      </c>
      <c r="K57" s="42" t="s">
        <v>74</v>
      </c>
      <c r="L57" s="42" t="s">
        <v>47</v>
      </c>
      <c r="M57" s="42" t="s">
        <v>47</v>
      </c>
      <c r="N57" s="48">
        <v>180470459</v>
      </c>
      <c r="O57" s="42">
        <v>170660903</v>
      </c>
      <c r="P57" s="42" t="s">
        <v>138</v>
      </c>
      <c r="Q57" s="42" t="s">
        <v>139</v>
      </c>
      <c r="R57" s="42" t="s">
        <v>1624</v>
      </c>
      <c r="S57" s="42" t="s">
        <v>53</v>
      </c>
      <c r="T57" s="43">
        <v>44416</v>
      </c>
      <c r="U57" s="48" t="s">
        <v>3998</v>
      </c>
      <c r="V57" s="75" t="s">
        <v>3548</v>
      </c>
      <c r="W57" s="50"/>
      <c r="X57" s="50"/>
      <c r="Y57" s="51" t="s">
        <v>104</v>
      </c>
      <c r="Z57" s="54" t="s">
        <v>105</v>
      </c>
      <c r="AA57" s="117">
        <v>49</v>
      </c>
    </row>
    <row r="58" spans="1:27" ht="27" customHeight="1">
      <c r="A58" s="135">
        <v>901</v>
      </c>
      <c r="B58" s="41" t="s">
        <v>4389</v>
      </c>
      <c r="C58" s="42" t="s">
        <v>43</v>
      </c>
      <c r="D58" s="43">
        <v>25637</v>
      </c>
      <c r="E58" s="44">
        <f t="shared" ca="1" si="0"/>
        <v>55</v>
      </c>
      <c r="F58" s="45">
        <v>33887</v>
      </c>
      <c r="G58" s="46">
        <f t="shared" si="1"/>
        <v>22</v>
      </c>
      <c r="H58" s="47" t="s">
        <v>44</v>
      </c>
      <c r="I58" s="42"/>
      <c r="J58" s="42" t="s">
        <v>232</v>
      </c>
      <c r="K58" s="42" t="s">
        <v>88</v>
      </c>
      <c r="L58" s="42" t="s">
        <v>47</v>
      </c>
      <c r="M58" s="42" t="s">
        <v>47</v>
      </c>
      <c r="N58" s="48" t="s">
        <v>4390</v>
      </c>
      <c r="O58" s="42" t="s">
        <v>358</v>
      </c>
      <c r="P58" s="42" t="s">
        <v>138</v>
      </c>
      <c r="Q58" s="42" t="s">
        <v>139</v>
      </c>
      <c r="R58" s="42" t="s">
        <v>159</v>
      </c>
      <c r="S58" s="42" t="s">
        <v>53</v>
      </c>
      <c r="T58" s="43">
        <v>37539</v>
      </c>
      <c r="U58" s="77">
        <v>92140129</v>
      </c>
      <c r="V58" s="75"/>
      <c r="W58" s="137" t="s">
        <v>4391</v>
      </c>
      <c r="X58" s="50"/>
      <c r="Y58" s="51" t="s">
        <v>104</v>
      </c>
      <c r="Z58" s="54" t="s">
        <v>105</v>
      </c>
      <c r="AA58" s="117">
        <v>50</v>
      </c>
    </row>
    <row r="59" spans="1:27" ht="27" customHeight="1">
      <c r="A59" s="135">
        <v>930</v>
      </c>
      <c r="B59" s="41" t="s">
        <v>4467</v>
      </c>
      <c r="C59" s="42" t="s">
        <v>43</v>
      </c>
      <c r="D59" s="43">
        <v>34322</v>
      </c>
      <c r="E59" s="44">
        <f t="shared" ca="1" si="0"/>
        <v>32</v>
      </c>
      <c r="F59" s="45">
        <v>45078</v>
      </c>
      <c r="G59" s="46">
        <f t="shared" si="1"/>
        <v>29</v>
      </c>
      <c r="H59" s="47" t="s">
        <v>47</v>
      </c>
      <c r="I59" s="42"/>
      <c r="J59" s="42" t="s">
        <v>499</v>
      </c>
      <c r="K59" s="42" t="s">
        <v>119</v>
      </c>
      <c r="L59" s="42" t="s">
        <v>47</v>
      </c>
      <c r="M59" s="42" t="s">
        <v>47</v>
      </c>
      <c r="N59" s="48" t="s">
        <v>4468</v>
      </c>
      <c r="O59" s="42" t="s">
        <v>4469</v>
      </c>
      <c r="P59" s="42" t="s">
        <v>138</v>
      </c>
      <c r="Q59" s="42" t="s">
        <v>139</v>
      </c>
      <c r="R59" s="42" t="s">
        <v>1090</v>
      </c>
      <c r="S59" s="42" t="s">
        <v>53</v>
      </c>
      <c r="T59" s="43">
        <v>43550</v>
      </c>
      <c r="U59" s="48">
        <v>11263388</v>
      </c>
      <c r="V59" s="75"/>
      <c r="W59" s="50" t="s">
        <v>4391</v>
      </c>
      <c r="X59" s="50"/>
      <c r="Y59" s="51" t="s">
        <v>104</v>
      </c>
      <c r="Z59" s="54" t="s">
        <v>105</v>
      </c>
      <c r="AA59" s="117">
        <v>51</v>
      </c>
    </row>
    <row r="60" spans="1:27" ht="27" customHeight="1">
      <c r="A60" s="135">
        <v>931</v>
      </c>
      <c r="B60" s="41" t="s">
        <v>4470</v>
      </c>
      <c r="C60" s="42" t="s">
        <v>43</v>
      </c>
      <c r="D60" s="43">
        <v>35023</v>
      </c>
      <c r="E60" s="44">
        <f t="shared" ca="1" si="0"/>
        <v>30</v>
      </c>
      <c r="F60" s="45">
        <v>45078</v>
      </c>
      <c r="G60" s="46">
        <f t="shared" si="1"/>
        <v>27</v>
      </c>
      <c r="H60" s="47" t="s">
        <v>44</v>
      </c>
      <c r="I60" s="42"/>
      <c r="J60" s="42" t="s">
        <v>939</v>
      </c>
      <c r="K60" s="42" t="s">
        <v>529</v>
      </c>
      <c r="L60" s="42" t="s">
        <v>398</v>
      </c>
      <c r="M60" s="42" t="s">
        <v>47</v>
      </c>
      <c r="N60" s="48" t="s">
        <v>4471</v>
      </c>
      <c r="O60" s="42" t="s">
        <v>4472</v>
      </c>
      <c r="P60" s="42" t="s">
        <v>138</v>
      </c>
      <c r="Q60" s="42" t="s">
        <v>139</v>
      </c>
      <c r="R60" s="42" t="s">
        <v>1090</v>
      </c>
      <c r="S60" s="42" t="s">
        <v>53</v>
      </c>
      <c r="T60" s="43">
        <v>44522</v>
      </c>
      <c r="U60" s="48">
        <v>87655550</v>
      </c>
      <c r="V60" s="75"/>
      <c r="W60" s="50" t="s">
        <v>4391</v>
      </c>
      <c r="X60" s="50"/>
      <c r="Y60" s="51" t="s">
        <v>104</v>
      </c>
      <c r="Z60" s="54" t="s">
        <v>105</v>
      </c>
      <c r="AA60" s="117">
        <v>52</v>
      </c>
    </row>
    <row r="61" spans="1:27" ht="27" customHeight="1">
      <c r="A61" s="135">
        <v>932</v>
      </c>
      <c r="B61" s="41" t="s">
        <v>4473</v>
      </c>
      <c r="C61" s="42" t="s">
        <v>43</v>
      </c>
      <c r="D61" s="43">
        <v>33202</v>
      </c>
      <c r="E61" s="44">
        <f t="shared" ca="1" si="0"/>
        <v>35</v>
      </c>
      <c r="F61" s="45">
        <v>45078</v>
      </c>
      <c r="G61" s="46">
        <f t="shared" si="1"/>
        <v>32</v>
      </c>
      <c r="H61" s="47" t="s">
        <v>47</v>
      </c>
      <c r="I61" s="42"/>
      <c r="J61" s="42" t="s">
        <v>682</v>
      </c>
      <c r="K61" s="42" t="s">
        <v>61</v>
      </c>
      <c r="L61" s="42" t="s">
        <v>47</v>
      </c>
      <c r="M61" s="42" t="s">
        <v>47</v>
      </c>
      <c r="N61" s="48" t="s">
        <v>4474</v>
      </c>
      <c r="O61" s="42" t="s">
        <v>4475</v>
      </c>
      <c r="P61" s="42" t="s">
        <v>138</v>
      </c>
      <c r="Q61" s="42" t="s">
        <v>139</v>
      </c>
      <c r="R61" s="42" t="s">
        <v>1090</v>
      </c>
      <c r="S61" s="42" t="s">
        <v>53</v>
      </c>
      <c r="T61" s="43">
        <v>44266</v>
      </c>
      <c r="U61" s="48">
        <v>77466279</v>
      </c>
      <c r="V61" s="75"/>
      <c r="W61" s="50" t="s">
        <v>4391</v>
      </c>
      <c r="X61" s="50"/>
      <c r="Y61" s="51" t="s">
        <v>104</v>
      </c>
      <c r="Z61" s="54" t="s">
        <v>105</v>
      </c>
      <c r="AA61" s="117">
        <v>53</v>
      </c>
    </row>
    <row r="62" spans="1:27" ht="27" customHeight="1">
      <c r="A62" s="135">
        <v>933</v>
      </c>
      <c r="B62" s="41" t="s">
        <v>4476</v>
      </c>
      <c r="C62" s="42" t="s">
        <v>107</v>
      </c>
      <c r="D62" s="43">
        <v>34245</v>
      </c>
      <c r="E62" s="44">
        <f t="shared" ca="1" si="0"/>
        <v>32</v>
      </c>
      <c r="F62" s="45">
        <v>45078</v>
      </c>
      <c r="G62" s="46">
        <f t="shared" si="1"/>
        <v>29</v>
      </c>
      <c r="H62" s="47" t="s">
        <v>47</v>
      </c>
      <c r="I62" s="42"/>
      <c r="J62" s="42" t="s">
        <v>45</v>
      </c>
      <c r="K62" s="42" t="s">
        <v>74</v>
      </c>
      <c r="L62" s="42" t="s">
        <v>47</v>
      </c>
      <c r="M62" s="42" t="s">
        <v>47</v>
      </c>
      <c r="N62" s="48" t="s">
        <v>4477</v>
      </c>
      <c r="O62" s="42" t="s">
        <v>511</v>
      </c>
      <c r="P62" s="42" t="s">
        <v>138</v>
      </c>
      <c r="Q62" s="42" t="s">
        <v>139</v>
      </c>
      <c r="R62" s="42" t="s">
        <v>1090</v>
      </c>
      <c r="S62" s="42" t="s">
        <v>53</v>
      </c>
      <c r="T62" s="43">
        <v>44206</v>
      </c>
      <c r="U62" s="48">
        <v>11578218</v>
      </c>
      <c r="V62" s="75"/>
      <c r="W62" s="50" t="s">
        <v>4391</v>
      </c>
      <c r="X62" s="50"/>
      <c r="Y62" s="51" t="s">
        <v>104</v>
      </c>
      <c r="Z62" s="54" t="s">
        <v>105</v>
      </c>
      <c r="AA62" s="117">
        <v>54</v>
      </c>
    </row>
    <row r="63" spans="1:27" ht="27" customHeight="1">
      <c r="A63" s="135">
        <v>937</v>
      </c>
      <c r="B63" s="41" t="s">
        <v>4486</v>
      </c>
      <c r="C63" s="42" t="s">
        <v>107</v>
      </c>
      <c r="D63" s="43">
        <v>34733</v>
      </c>
      <c r="E63" s="44">
        <f t="shared" ca="1" si="0"/>
        <v>30</v>
      </c>
      <c r="F63" s="45">
        <v>45078</v>
      </c>
      <c r="G63" s="46">
        <f t="shared" si="1"/>
        <v>28</v>
      </c>
      <c r="H63" s="47" t="s">
        <v>287</v>
      </c>
      <c r="I63" s="42"/>
      <c r="J63" s="42" t="s">
        <v>135</v>
      </c>
      <c r="K63" s="42" t="s">
        <v>74</v>
      </c>
      <c r="L63" s="42" t="s">
        <v>47</v>
      </c>
      <c r="M63" s="42" t="s">
        <v>47</v>
      </c>
      <c r="N63" s="48" t="s">
        <v>4487</v>
      </c>
      <c r="O63" s="42" t="s">
        <v>663</v>
      </c>
      <c r="P63" s="42" t="s">
        <v>138</v>
      </c>
      <c r="Q63" s="42" t="s">
        <v>139</v>
      </c>
      <c r="R63" s="42" t="s">
        <v>167</v>
      </c>
      <c r="S63" s="42" t="s">
        <v>53</v>
      </c>
      <c r="T63" s="43">
        <v>44669</v>
      </c>
      <c r="U63" s="48">
        <v>95498040</v>
      </c>
      <c r="V63" s="75"/>
      <c r="W63" s="50" t="s">
        <v>4391</v>
      </c>
      <c r="X63" s="50"/>
      <c r="Y63" s="51" t="s">
        <v>104</v>
      </c>
      <c r="Z63" s="54" t="s">
        <v>105</v>
      </c>
      <c r="AA63" s="117">
        <v>55</v>
      </c>
    </row>
    <row r="64" spans="1:27" ht="27" customHeight="1">
      <c r="A64" s="135">
        <v>938</v>
      </c>
      <c r="B64" s="41" t="s">
        <v>4488</v>
      </c>
      <c r="C64" s="42" t="s">
        <v>107</v>
      </c>
      <c r="D64" s="43">
        <v>34982</v>
      </c>
      <c r="E64" s="44">
        <f t="shared" ca="1" si="0"/>
        <v>30</v>
      </c>
      <c r="F64" s="45">
        <v>45078</v>
      </c>
      <c r="G64" s="46">
        <f t="shared" si="1"/>
        <v>27</v>
      </c>
      <c r="H64" s="47" t="s">
        <v>47</v>
      </c>
      <c r="I64" s="42"/>
      <c r="J64" s="42" t="s">
        <v>45</v>
      </c>
      <c r="K64" s="42" t="s">
        <v>74</v>
      </c>
      <c r="L64" s="42" t="s">
        <v>47</v>
      </c>
      <c r="M64" s="42" t="s">
        <v>47</v>
      </c>
      <c r="N64" s="48" t="s">
        <v>4489</v>
      </c>
      <c r="O64" s="42" t="s">
        <v>4490</v>
      </c>
      <c r="P64" s="42" t="s">
        <v>138</v>
      </c>
      <c r="Q64" s="42" t="s">
        <v>139</v>
      </c>
      <c r="R64" s="42" t="s">
        <v>167</v>
      </c>
      <c r="S64" s="42" t="s">
        <v>53</v>
      </c>
      <c r="T64" s="43">
        <v>43341</v>
      </c>
      <c r="U64" s="48">
        <v>99265165</v>
      </c>
      <c r="V64" s="75"/>
      <c r="W64" s="50" t="s">
        <v>4391</v>
      </c>
      <c r="X64" s="50"/>
      <c r="Y64" s="51" t="s">
        <v>104</v>
      </c>
      <c r="Z64" s="54" t="s">
        <v>105</v>
      </c>
      <c r="AA64" s="117">
        <v>56</v>
      </c>
    </row>
    <row r="65" spans="1:27" ht="27" customHeight="1">
      <c r="A65" s="135">
        <v>939</v>
      </c>
      <c r="B65" s="41" t="s">
        <v>4491</v>
      </c>
      <c r="C65" s="42" t="s">
        <v>107</v>
      </c>
      <c r="D65" s="43">
        <v>35555</v>
      </c>
      <c r="E65" s="44">
        <f t="shared" ca="1" si="0"/>
        <v>28</v>
      </c>
      <c r="F65" s="45">
        <v>45078</v>
      </c>
      <c r="G65" s="46">
        <f t="shared" si="1"/>
        <v>26</v>
      </c>
      <c r="H65" s="47" t="s">
        <v>191</v>
      </c>
      <c r="I65" s="42"/>
      <c r="J65" s="42" t="s">
        <v>45</v>
      </c>
      <c r="K65" s="42" t="s">
        <v>74</v>
      </c>
      <c r="L65" s="42" t="s">
        <v>47</v>
      </c>
      <c r="M65" s="42" t="s">
        <v>47</v>
      </c>
      <c r="N65" s="48" t="s">
        <v>4492</v>
      </c>
      <c r="O65" s="42" t="s">
        <v>121</v>
      </c>
      <c r="P65" s="42" t="s">
        <v>138</v>
      </c>
      <c r="Q65" s="42" t="s">
        <v>139</v>
      </c>
      <c r="R65" s="42" t="s">
        <v>167</v>
      </c>
      <c r="S65" s="42" t="s">
        <v>53</v>
      </c>
      <c r="T65" s="43">
        <v>43657</v>
      </c>
      <c r="U65" s="48">
        <v>85516274</v>
      </c>
      <c r="V65" s="75"/>
      <c r="W65" s="50" t="s">
        <v>4391</v>
      </c>
      <c r="X65" s="50"/>
      <c r="Y65" s="51" t="s">
        <v>104</v>
      </c>
      <c r="Z65" s="54" t="s">
        <v>105</v>
      </c>
      <c r="AA65" s="117">
        <v>57</v>
      </c>
    </row>
    <row r="66" spans="1:27" ht="27" customHeight="1">
      <c r="A66" s="135">
        <v>940</v>
      </c>
      <c r="B66" s="41" t="s">
        <v>4493</v>
      </c>
      <c r="C66" s="42" t="s">
        <v>107</v>
      </c>
      <c r="D66" s="43">
        <v>33604</v>
      </c>
      <c r="E66" s="44">
        <f t="shared" ca="1" si="0"/>
        <v>33</v>
      </c>
      <c r="F66" s="45">
        <v>45078</v>
      </c>
      <c r="G66" s="46">
        <f t="shared" si="1"/>
        <v>31</v>
      </c>
      <c r="H66" s="47" t="s">
        <v>145</v>
      </c>
      <c r="I66" s="42"/>
      <c r="J66" s="42" t="s">
        <v>45</v>
      </c>
      <c r="K66" s="42" t="s">
        <v>74</v>
      </c>
      <c r="L66" s="42" t="s">
        <v>47</v>
      </c>
      <c r="M66" s="42" t="s">
        <v>47</v>
      </c>
      <c r="N66" s="48" t="s">
        <v>4494</v>
      </c>
      <c r="O66" s="42" t="s">
        <v>100</v>
      </c>
      <c r="P66" s="42" t="s">
        <v>138</v>
      </c>
      <c r="Q66" s="42" t="s">
        <v>139</v>
      </c>
      <c r="R66" s="42" t="s">
        <v>167</v>
      </c>
      <c r="S66" s="42" t="s">
        <v>53</v>
      </c>
      <c r="T66" s="43">
        <v>44783</v>
      </c>
      <c r="U66" s="48">
        <v>99517820</v>
      </c>
      <c r="V66" s="75"/>
      <c r="W66" s="50" t="s">
        <v>4391</v>
      </c>
      <c r="X66" s="50"/>
      <c r="Y66" s="51" t="s">
        <v>104</v>
      </c>
      <c r="Z66" s="54" t="s">
        <v>105</v>
      </c>
      <c r="AA66" s="117">
        <v>58</v>
      </c>
    </row>
    <row r="67" spans="1:27" ht="27" customHeight="1">
      <c r="A67" s="135">
        <v>941</v>
      </c>
      <c r="B67" s="41" t="s">
        <v>4495</v>
      </c>
      <c r="C67" s="42" t="s">
        <v>43</v>
      </c>
      <c r="D67" s="43">
        <v>34553</v>
      </c>
      <c r="E67" s="44">
        <f t="shared" ca="1" si="0"/>
        <v>31</v>
      </c>
      <c r="F67" s="45">
        <v>45078</v>
      </c>
      <c r="G67" s="46">
        <f t="shared" si="1"/>
        <v>28</v>
      </c>
      <c r="H67" s="47" t="s">
        <v>133</v>
      </c>
      <c r="I67" s="42"/>
      <c r="J67" s="42" t="s">
        <v>199</v>
      </c>
      <c r="K67" s="42" t="s">
        <v>61</v>
      </c>
      <c r="L67" s="42" t="s">
        <v>47</v>
      </c>
      <c r="M67" s="42" t="s">
        <v>47</v>
      </c>
      <c r="N67" s="48" t="s">
        <v>4496</v>
      </c>
      <c r="O67" s="42" t="s">
        <v>4497</v>
      </c>
      <c r="P67" s="42" t="s">
        <v>138</v>
      </c>
      <c r="Q67" s="42" t="s">
        <v>139</v>
      </c>
      <c r="R67" s="42" t="s">
        <v>167</v>
      </c>
      <c r="S67" s="42" t="s">
        <v>53</v>
      </c>
      <c r="T67" s="43">
        <v>44900</v>
      </c>
      <c r="U67" s="48" t="s">
        <v>4498</v>
      </c>
      <c r="V67" s="75"/>
      <c r="W67" s="50" t="s">
        <v>4391</v>
      </c>
      <c r="X67" s="50"/>
      <c r="Y67" s="51" t="s">
        <v>104</v>
      </c>
      <c r="Z67" s="54" t="s">
        <v>105</v>
      </c>
      <c r="AA67" s="117">
        <v>59</v>
      </c>
    </row>
    <row r="68" spans="1:27" ht="27" customHeight="1">
      <c r="A68" s="135">
        <v>942</v>
      </c>
      <c r="B68" s="41" t="s">
        <v>4499</v>
      </c>
      <c r="C68" s="42" t="s">
        <v>43</v>
      </c>
      <c r="D68" s="43">
        <v>35805</v>
      </c>
      <c r="E68" s="44">
        <f t="shared" ca="1" si="0"/>
        <v>27</v>
      </c>
      <c r="F68" s="45">
        <v>45078</v>
      </c>
      <c r="G68" s="46">
        <f t="shared" si="1"/>
        <v>25</v>
      </c>
      <c r="H68" s="47" t="s">
        <v>47</v>
      </c>
      <c r="I68" s="42"/>
      <c r="J68" s="42" t="s">
        <v>199</v>
      </c>
      <c r="K68" s="42" t="s">
        <v>61</v>
      </c>
      <c r="L68" s="42" t="s">
        <v>47</v>
      </c>
      <c r="M68" s="42" t="s">
        <v>47</v>
      </c>
      <c r="N68" s="48" t="s">
        <v>4500</v>
      </c>
      <c r="O68" s="42" t="s">
        <v>4501</v>
      </c>
      <c r="P68" s="42" t="s">
        <v>138</v>
      </c>
      <c r="Q68" s="42" t="s">
        <v>139</v>
      </c>
      <c r="R68" s="42" t="s">
        <v>167</v>
      </c>
      <c r="S68" s="42" t="s">
        <v>53</v>
      </c>
      <c r="T68" s="43">
        <v>44900</v>
      </c>
      <c r="U68" s="48">
        <v>11600590</v>
      </c>
      <c r="V68" s="75"/>
      <c r="W68" s="50" t="s">
        <v>4391</v>
      </c>
      <c r="X68" s="50"/>
      <c r="Y68" s="51" t="s">
        <v>104</v>
      </c>
      <c r="Z68" s="54" t="s">
        <v>105</v>
      </c>
      <c r="AA68" s="117">
        <v>60</v>
      </c>
    </row>
    <row r="69" spans="1:27" ht="27" customHeight="1">
      <c r="A69" s="135">
        <v>948</v>
      </c>
      <c r="B69" s="41" t="s">
        <v>4513</v>
      </c>
      <c r="C69" s="42" t="s">
        <v>43</v>
      </c>
      <c r="D69" s="43">
        <v>33395</v>
      </c>
      <c r="E69" s="44">
        <f t="shared" ca="1" si="0"/>
        <v>34</v>
      </c>
      <c r="F69" s="45">
        <v>45078</v>
      </c>
      <c r="G69" s="46">
        <f t="shared" si="1"/>
        <v>31</v>
      </c>
      <c r="H69" s="47" t="s">
        <v>116</v>
      </c>
      <c r="I69" s="42"/>
      <c r="J69" s="42" t="s">
        <v>45</v>
      </c>
      <c r="K69" s="42" t="s">
        <v>74</v>
      </c>
      <c r="L69" s="42" t="s">
        <v>47</v>
      </c>
      <c r="M69" s="42" t="s">
        <v>47</v>
      </c>
      <c r="N69" s="48" t="s">
        <v>4514</v>
      </c>
      <c r="O69" s="42" t="s">
        <v>4515</v>
      </c>
      <c r="P69" s="42" t="s">
        <v>138</v>
      </c>
      <c r="Q69" s="42" t="s">
        <v>139</v>
      </c>
      <c r="R69" s="42" t="s">
        <v>1090</v>
      </c>
      <c r="S69" s="42" t="s">
        <v>53</v>
      </c>
      <c r="T69" s="43">
        <v>43511</v>
      </c>
      <c r="U69" s="48">
        <v>11727776</v>
      </c>
      <c r="V69" s="75"/>
      <c r="W69" s="50" t="s">
        <v>4391</v>
      </c>
      <c r="X69" s="50"/>
      <c r="Y69" s="51" t="s">
        <v>104</v>
      </c>
      <c r="Z69" s="54" t="s">
        <v>105</v>
      </c>
      <c r="AA69" s="117">
        <v>61</v>
      </c>
    </row>
    <row r="70" spans="1:27" ht="27" customHeight="1">
      <c r="A70" s="135">
        <v>950</v>
      </c>
      <c r="B70" s="41" t="s">
        <v>4518</v>
      </c>
      <c r="C70" s="42" t="s">
        <v>43</v>
      </c>
      <c r="D70" s="43">
        <v>34889</v>
      </c>
      <c r="E70" s="44">
        <f t="shared" ca="1" si="0"/>
        <v>30</v>
      </c>
      <c r="F70" s="45">
        <v>45078</v>
      </c>
      <c r="G70" s="46">
        <f t="shared" si="1"/>
        <v>27</v>
      </c>
      <c r="H70" s="47" t="s">
        <v>257</v>
      </c>
      <c r="I70" s="42"/>
      <c r="J70" s="42" t="s">
        <v>118</v>
      </c>
      <c r="K70" s="42" t="s">
        <v>119</v>
      </c>
      <c r="L70" s="42" t="s">
        <v>47</v>
      </c>
      <c r="M70" s="42" t="s">
        <v>47</v>
      </c>
      <c r="N70" s="48" t="s">
        <v>4519</v>
      </c>
      <c r="O70" s="42" t="s">
        <v>4520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44718</v>
      </c>
      <c r="U70" s="48">
        <v>78770035</v>
      </c>
      <c r="V70" s="75"/>
      <c r="W70" s="50" t="s">
        <v>4391</v>
      </c>
      <c r="X70" s="50"/>
      <c r="Y70" s="51" t="s">
        <v>104</v>
      </c>
      <c r="Z70" s="54" t="s">
        <v>105</v>
      </c>
      <c r="AA70" s="117">
        <v>62</v>
      </c>
    </row>
    <row r="71" spans="1:27" ht="27" customHeight="1">
      <c r="A71" s="135">
        <v>951</v>
      </c>
      <c r="B71" s="41" t="s">
        <v>4521</v>
      </c>
      <c r="C71" s="42" t="s">
        <v>43</v>
      </c>
      <c r="D71" s="43">
        <v>34427</v>
      </c>
      <c r="E71" s="44">
        <f t="shared" ca="1" si="0"/>
        <v>31</v>
      </c>
      <c r="F71" s="45">
        <v>45078</v>
      </c>
      <c r="G71" s="46">
        <f t="shared" si="1"/>
        <v>29</v>
      </c>
      <c r="H71" s="47" t="s">
        <v>47</v>
      </c>
      <c r="I71" s="42"/>
      <c r="J71" s="42" t="s">
        <v>4045</v>
      </c>
      <c r="K71" s="42" t="s">
        <v>2752</v>
      </c>
      <c r="L71" s="42" t="s">
        <v>2752</v>
      </c>
      <c r="M71" s="42" t="s">
        <v>47</v>
      </c>
      <c r="N71" s="48" t="s">
        <v>4522</v>
      </c>
      <c r="O71" s="42" t="s">
        <v>4523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45047</v>
      </c>
      <c r="U71" s="48">
        <v>11396454</v>
      </c>
      <c r="V71" s="75"/>
      <c r="W71" s="50" t="s">
        <v>4391</v>
      </c>
      <c r="X71" s="50"/>
      <c r="Y71" s="51" t="s">
        <v>104</v>
      </c>
      <c r="Z71" s="54" t="s">
        <v>105</v>
      </c>
      <c r="AA71" s="117">
        <v>63</v>
      </c>
    </row>
    <row r="72" spans="1:27" ht="27" customHeight="1">
      <c r="A72" s="135">
        <v>952</v>
      </c>
      <c r="B72" s="41" t="s">
        <v>4524</v>
      </c>
      <c r="C72" s="42" t="s">
        <v>43</v>
      </c>
      <c r="D72" s="43">
        <v>32965</v>
      </c>
      <c r="E72" s="44">
        <f t="shared" ca="1" si="0"/>
        <v>35</v>
      </c>
      <c r="F72" s="45">
        <v>45078</v>
      </c>
      <c r="G72" s="46">
        <f t="shared" si="1"/>
        <v>33</v>
      </c>
      <c r="H72" s="47" t="s">
        <v>85</v>
      </c>
      <c r="I72" s="42"/>
      <c r="J72" s="42" t="s">
        <v>118</v>
      </c>
      <c r="K72" s="42" t="s">
        <v>119</v>
      </c>
      <c r="L72" s="42" t="s">
        <v>47</v>
      </c>
      <c r="M72" s="42" t="s">
        <v>47</v>
      </c>
      <c r="N72" s="48" t="s">
        <v>4525</v>
      </c>
      <c r="O72" s="42" t="s">
        <v>4526</v>
      </c>
      <c r="P72" s="42" t="s">
        <v>138</v>
      </c>
      <c r="Q72" s="42" t="s">
        <v>139</v>
      </c>
      <c r="R72" s="42" t="s">
        <v>1090</v>
      </c>
      <c r="S72" s="42" t="s">
        <v>53</v>
      </c>
      <c r="T72" s="43">
        <v>44137</v>
      </c>
      <c r="U72" s="48">
        <v>10600506</v>
      </c>
      <c r="V72" s="75"/>
      <c r="W72" s="50" t="s">
        <v>4391</v>
      </c>
      <c r="X72" s="50"/>
      <c r="Y72" s="51" t="s">
        <v>104</v>
      </c>
      <c r="Z72" s="54" t="s">
        <v>105</v>
      </c>
      <c r="AA72" s="117">
        <v>64</v>
      </c>
    </row>
    <row r="73" spans="1:27" ht="27" customHeight="1">
      <c r="A73" s="135">
        <v>953</v>
      </c>
      <c r="B73" s="41" t="s">
        <v>4527</v>
      </c>
      <c r="C73" s="42" t="s">
        <v>43</v>
      </c>
      <c r="D73" s="43">
        <v>34987</v>
      </c>
      <c r="E73" s="44">
        <f t="shared" ca="1" si="0"/>
        <v>30</v>
      </c>
      <c r="F73" s="45">
        <v>45078</v>
      </c>
      <c r="G73" s="46">
        <f t="shared" si="1"/>
        <v>27</v>
      </c>
      <c r="H73" s="47" t="s">
        <v>191</v>
      </c>
      <c r="I73" s="42"/>
      <c r="J73" s="42" t="s">
        <v>939</v>
      </c>
      <c r="K73" s="42" t="s">
        <v>529</v>
      </c>
      <c r="L73" s="42" t="s">
        <v>398</v>
      </c>
      <c r="M73" s="42" t="s">
        <v>47</v>
      </c>
      <c r="N73" s="48" t="s">
        <v>4528</v>
      </c>
      <c r="O73" s="42" t="s">
        <v>4529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45047</v>
      </c>
      <c r="U73" s="48">
        <v>89455556</v>
      </c>
      <c r="V73" s="75"/>
      <c r="W73" s="50" t="s">
        <v>4391</v>
      </c>
      <c r="X73" s="50"/>
      <c r="Y73" s="51" t="s">
        <v>104</v>
      </c>
      <c r="Z73" s="54" t="s">
        <v>105</v>
      </c>
      <c r="AA73" s="117">
        <v>65</v>
      </c>
    </row>
    <row r="74" spans="1:27" ht="27" customHeight="1">
      <c r="A74" s="135">
        <v>954</v>
      </c>
      <c r="B74" s="41" t="s">
        <v>4530</v>
      </c>
      <c r="C74" s="42" t="s">
        <v>43</v>
      </c>
      <c r="D74" s="43">
        <v>27195</v>
      </c>
      <c r="E74" s="44">
        <f t="shared" ca="1" si="0"/>
        <v>51</v>
      </c>
      <c r="F74" s="45">
        <v>45078</v>
      </c>
      <c r="G74" s="46">
        <f t="shared" si="1"/>
        <v>48</v>
      </c>
      <c r="H74" s="47" t="s">
        <v>145</v>
      </c>
      <c r="I74" s="42"/>
      <c r="J74" s="42" t="s">
        <v>87</v>
      </c>
      <c r="K74" s="42" t="s">
        <v>88</v>
      </c>
      <c r="L74" s="42" t="s">
        <v>47</v>
      </c>
      <c r="M74" s="42" t="s">
        <v>47</v>
      </c>
      <c r="N74" s="48" t="s">
        <v>4531</v>
      </c>
      <c r="O74" s="42" t="s">
        <v>747</v>
      </c>
      <c r="P74" s="42" t="s">
        <v>109</v>
      </c>
      <c r="Q74" s="42" t="s">
        <v>139</v>
      </c>
      <c r="R74" s="42" t="s">
        <v>159</v>
      </c>
      <c r="S74" s="42" t="s">
        <v>53</v>
      </c>
      <c r="T74" s="43">
        <v>39828</v>
      </c>
      <c r="U74" s="48">
        <v>95979961</v>
      </c>
      <c r="V74" s="75"/>
      <c r="W74" s="50" t="s">
        <v>4391</v>
      </c>
      <c r="X74" s="50"/>
      <c r="Y74" s="51" t="s">
        <v>104</v>
      </c>
      <c r="Z74" s="54" t="s">
        <v>105</v>
      </c>
      <c r="AA74" s="117">
        <v>66</v>
      </c>
    </row>
    <row r="75" spans="1:27" ht="27" customHeight="1">
      <c r="A75" s="135">
        <v>283</v>
      </c>
      <c r="B75" s="41" t="s">
        <v>1661</v>
      </c>
      <c r="C75" s="42" t="s">
        <v>43</v>
      </c>
      <c r="D75" s="43">
        <v>28216</v>
      </c>
      <c r="E75" s="44">
        <f t="shared" ca="1" si="0"/>
        <v>48</v>
      </c>
      <c r="F75" s="45">
        <v>43251</v>
      </c>
      <c r="G75" s="46">
        <f t="shared" si="1"/>
        <v>41</v>
      </c>
      <c r="H75" s="47" t="s">
        <v>59</v>
      </c>
      <c r="I75" s="42" t="s">
        <v>1662</v>
      </c>
      <c r="J75" s="42" t="s">
        <v>383</v>
      </c>
      <c r="K75" s="42" t="s">
        <v>74</v>
      </c>
      <c r="L75" s="42" t="s">
        <v>47</v>
      </c>
      <c r="M75" s="42" t="s">
        <v>47</v>
      </c>
      <c r="N75" s="48" t="s">
        <v>1663</v>
      </c>
      <c r="O75" s="42" t="s">
        <v>385</v>
      </c>
      <c r="P75" s="42" t="s">
        <v>138</v>
      </c>
      <c r="Q75" s="42" t="s">
        <v>139</v>
      </c>
      <c r="R75" s="42"/>
      <c r="S75" s="42" t="s">
        <v>53</v>
      </c>
      <c r="T75" s="43"/>
      <c r="U75" s="48" t="s">
        <v>1664</v>
      </c>
      <c r="V75" s="49" t="s">
        <v>1665</v>
      </c>
      <c r="W75" s="50"/>
      <c r="X75" s="50"/>
      <c r="Y75" s="51"/>
      <c r="Z75" s="54" t="s">
        <v>105</v>
      </c>
      <c r="AA75" s="117">
        <v>67</v>
      </c>
    </row>
    <row r="76" spans="1:27" ht="27" customHeight="1">
      <c r="A76" s="135">
        <v>605</v>
      </c>
      <c r="B76" s="41" t="s">
        <v>3242</v>
      </c>
      <c r="C76" s="42" t="s">
        <v>43</v>
      </c>
      <c r="D76" s="43">
        <v>27395</v>
      </c>
      <c r="E76" s="44">
        <f t="shared" ca="1" si="0"/>
        <v>50</v>
      </c>
      <c r="F76" s="45">
        <v>43251</v>
      </c>
      <c r="G76" s="46">
        <f t="shared" si="1"/>
        <v>43</v>
      </c>
      <c r="H76" s="47" t="s">
        <v>47</v>
      </c>
      <c r="I76" s="42" t="s">
        <v>3243</v>
      </c>
      <c r="J76" s="42" t="s">
        <v>383</v>
      </c>
      <c r="K76" s="42" t="s">
        <v>74</v>
      </c>
      <c r="L76" s="42" t="s">
        <v>47</v>
      </c>
      <c r="M76" s="42" t="s">
        <v>47</v>
      </c>
      <c r="N76" s="48">
        <v>180434565</v>
      </c>
      <c r="O76" s="42" t="s">
        <v>2753</v>
      </c>
      <c r="P76" s="42" t="s">
        <v>138</v>
      </c>
      <c r="Q76" s="42" t="s">
        <v>139</v>
      </c>
      <c r="R76" s="42" t="s">
        <v>1715</v>
      </c>
      <c r="S76" s="42" t="s">
        <v>53</v>
      </c>
      <c r="T76" s="43">
        <v>43260</v>
      </c>
      <c r="U76" s="48" t="s">
        <v>2784</v>
      </c>
      <c r="V76" s="49" t="s">
        <v>3244</v>
      </c>
      <c r="W76" s="50"/>
      <c r="X76" s="50"/>
      <c r="Y76" s="51"/>
      <c r="Z76" s="54" t="s">
        <v>105</v>
      </c>
      <c r="AA76" s="117">
        <v>68</v>
      </c>
    </row>
    <row r="77" spans="1:27" ht="27" customHeight="1">
      <c r="A77" s="135">
        <v>598</v>
      </c>
      <c r="B77" s="41" t="s">
        <v>3209</v>
      </c>
      <c r="C77" s="42" t="s">
        <v>43</v>
      </c>
      <c r="D77" s="43">
        <v>28414</v>
      </c>
      <c r="E77" s="44">
        <f t="shared" ca="1" si="0"/>
        <v>48</v>
      </c>
      <c r="F77" s="45">
        <v>43251</v>
      </c>
      <c r="G77" s="46">
        <f t="shared" si="1"/>
        <v>40</v>
      </c>
      <c r="H77" s="47" t="s">
        <v>47</v>
      </c>
      <c r="I77" s="42" t="s">
        <v>1503</v>
      </c>
      <c r="J77" s="42" t="s">
        <v>974</v>
      </c>
      <c r="K77" s="42" t="s">
        <v>119</v>
      </c>
      <c r="L77" s="42" t="s">
        <v>47</v>
      </c>
      <c r="M77" s="42" t="s">
        <v>47</v>
      </c>
      <c r="N77" s="48" t="s">
        <v>3210</v>
      </c>
      <c r="O77" s="42" t="s">
        <v>501</v>
      </c>
      <c r="P77" s="42" t="s">
        <v>138</v>
      </c>
      <c r="Q77" s="42" t="s">
        <v>139</v>
      </c>
      <c r="R77" s="42" t="s">
        <v>3211</v>
      </c>
      <c r="S77" s="42" t="s">
        <v>53</v>
      </c>
      <c r="T77" s="43">
        <v>42315</v>
      </c>
      <c r="U77" s="48" t="s">
        <v>2821</v>
      </c>
      <c r="V77" s="49" t="s">
        <v>3212</v>
      </c>
      <c r="W77" s="50"/>
      <c r="X77" s="50"/>
      <c r="Y77" s="51" t="s">
        <v>3144</v>
      </c>
      <c r="Z77" s="54" t="s">
        <v>105</v>
      </c>
      <c r="AA77" s="117">
        <v>69</v>
      </c>
    </row>
    <row r="78" spans="1:27" ht="27" customHeight="1">
      <c r="A78" s="135">
        <v>293</v>
      </c>
      <c r="B78" s="41" t="s">
        <v>1717</v>
      </c>
      <c r="C78" s="42" t="s">
        <v>107</v>
      </c>
      <c r="D78" s="43">
        <v>29677</v>
      </c>
      <c r="E78" s="44">
        <f t="shared" ca="1" si="0"/>
        <v>44</v>
      </c>
      <c r="F78" s="45">
        <v>44788</v>
      </c>
      <c r="G78" s="46">
        <f t="shared" si="1"/>
        <v>41</v>
      </c>
      <c r="H78" s="47" t="s">
        <v>461</v>
      </c>
      <c r="I78" s="42" t="s">
        <v>461</v>
      </c>
      <c r="J78" s="42" t="s">
        <v>45</v>
      </c>
      <c r="K78" s="42" t="s">
        <v>74</v>
      </c>
      <c r="L78" s="42" t="s">
        <v>47</v>
      </c>
      <c r="M78" s="42" t="s">
        <v>47</v>
      </c>
      <c r="N78" s="48" t="s">
        <v>1718</v>
      </c>
      <c r="O78" s="42" t="s">
        <v>747</v>
      </c>
      <c r="P78" s="42" t="s">
        <v>138</v>
      </c>
      <c r="Q78" s="42" t="s">
        <v>139</v>
      </c>
      <c r="R78" s="42" t="s">
        <v>1719</v>
      </c>
      <c r="S78" s="42" t="s">
        <v>53</v>
      </c>
      <c r="T78" s="43">
        <v>38417</v>
      </c>
      <c r="U78" s="48" t="s">
        <v>1720</v>
      </c>
      <c r="V78" s="49" t="s">
        <v>466</v>
      </c>
      <c r="W78" s="50"/>
      <c r="X78" s="50"/>
      <c r="Y78" s="51"/>
      <c r="Z78" s="54" t="s">
        <v>105</v>
      </c>
      <c r="AA78" s="117">
        <v>70</v>
      </c>
    </row>
    <row r="79" spans="1:27" ht="27" customHeight="1">
      <c r="A79" s="135">
        <v>78</v>
      </c>
      <c r="B79" s="41" t="s">
        <v>579</v>
      </c>
      <c r="C79" s="42" t="s">
        <v>107</v>
      </c>
      <c r="D79" s="43">
        <v>31523</v>
      </c>
      <c r="E79" s="44">
        <f t="shared" ca="1" si="0"/>
        <v>39</v>
      </c>
      <c r="F79" s="45">
        <v>43251</v>
      </c>
      <c r="G79" s="46">
        <f t="shared" si="1"/>
        <v>32</v>
      </c>
      <c r="H79" s="47" t="s">
        <v>44</v>
      </c>
      <c r="I79" s="42" t="s">
        <v>580</v>
      </c>
      <c r="J79" s="42" t="s">
        <v>87</v>
      </c>
      <c r="K79" s="42" t="s">
        <v>88</v>
      </c>
      <c r="L79" s="42" t="s">
        <v>47</v>
      </c>
      <c r="M79" s="42" t="s">
        <v>47</v>
      </c>
      <c r="N79" s="48" t="s">
        <v>581</v>
      </c>
      <c r="O79" s="42" t="s">
        <v>582</v>
      </c>
      <c r="P79" s="42" t="s">
        <v>109</v>
      </c>
      <c r="Q79" s="42" t="s">
        <v>139</v>
      </c>
      <c r="R79" s="42" t="s">
        <v>167</v>
      </c>
      <c r="S79" s="42" t="s">
        <v>53</v>
      </c>
      <c r="T79" s="43">
        <v>40728</v>
      </c>
      <c r="U79" s="48" t="s">
        <v>583</v>
      </c>
      <c r="V79" s="49" t="s">
        <v>584</v>
      </c>
      <c r="W79" s="50"/>
      <c r="X79" s="50"/>
      <c r="Y79" s="158"/>
      <c r="Z79" s="54" t="s">
        <v>105</v>
      </c>
      <c r="AA79" s="117">
        <v>71</v>
      </c>
    </row>
    <row r="80" spans="1:27" ht="27" customHeight="1">
      <c r="A80" s="135">
        <v>586</v>
      </c>
      <c r="B80" s="41" t="s">
        <v>3150</v>
      </c>
      <c r="C80" s="42" t="s">
        <v>43</v>
      </c>
      <c r="D80" s="43">
        <v>22499</v>
      </c>
      <c r="E80" s="44">
        <f t="shared" ca="1" si="0"/>
        <v>64</v>
      </c>
      <c r="F80" s="45">
        <v>43251</v>
      </c>
      <c r="G80" s="46">
        <f t="shared" si="1"/>
        <v>56</v>
      </c>
      <c r="H80" s="47" t="s">
        <v>85</v>
      </c>
      <c r="I80" s="42" t="s">
        <v>3151</v>
      </c>
      <c r="J80" s="42" t="s">
        <v>135</v>
      </c>
      <c r="K80" s="42" t="s">
        <v>74</v>
      </c>
      <c r="L80" s="42" t="s">
        <v>47</v>
      </c>
      <c r="M80" s="42" t="s">
        <v>47</v>
      </c>
      <c r="N80" s="48" t="s">
        <v>3152</v>
      </c>
      <c r="O80" s="42" t="s">
        <v>253</v>
      </c>
      <c r="P80" s="42" t="s">
        <v>138</v>
      </c>
      <c r="Q80" s="42" t="s">
        <v>158</v>
      </c>
      <c r="R80" s="42"/>
      <c r="S80" s="42" t="s">
        <v>53</v>
      </c>
      <c r="T80" s="43">
        <v>38270</v>
      </c>
      <c r="U80" s="48" t="s">
        <v>3153</v>
      </c>
      <c r="V80" s="49" t="s">
        <v>3154</v>
      </c>
      <c r="W80" s="50"/>
      <c r="X80" s="50"/>
      <c r="Y80" s="158" t="s">
        <v>3144</v>
      </c>
      <c r="Z80" s="54" t="s">
        <v>105</v>
      </c>
      <c r="AA80" s="117">
        <v>72</v>
      </c>
    </row>
    <row r="81" spans="1:27" ht="27" customHeight="1">
      <c r="A81" s="135">
        <v>587</v>
      </c>
      <c r="B81" s="41" t="s">
        <v>3155</v>
      </c>
      <c r="C81" s="42" t="s">
        <v>43</v>
      </c>
      <c r="D81" s="43">
        <v>27463</v>
      </c>
      <c r="E81" s="44">
        <f t="shared" ca="1" si="0"/>
        <v>50</v>
      </c>
      <c r="F81" s="45">
        <v>43251</v>
      </c>
      <c r="G81" s="46">
        <f t="shared" si="1"/>
        <v>43</v>
      </c>
      <c r="H81" s="47" t="s">
        <v>1209</v>
      </c>
      <c r="I81" s="42" t="s">
        <v>3156</v>
      </c>
      <c r="J81" s="42" t="s">
        <v>45</v>
      </c>
      <c r="K81" s="42" t="s">
        <v>74</v>
      </c>
      <c r="L81" s="42" t="s">
        <v>47</v>
      </c>
      <c r="M81" s="42" t="s">
        <v>47</v>
      </c>
      <c r="N81" s="48" t="s">
        <v>3157</v>
      </c>
      <c r="O81" s="42" t="s">
        <v>100</v>
      </c>
      <c r="P81" s="42" t="s">
        <v>138</v>
      </c>
      <c r="Q81" s="42" t="s">
        <v>139</v>
      </c>
      <c r="R81" s="42" t="s">
        <v>1624</v>
      </c>
      <c r="S81" s="42" t="s">
        <v>53</v>
      </c>
      <c r="T81" s="43"/>
      <c r="U81" s="48" t="s">
        <v>3158</v>
      </c>
      <c r="V81" s="49" t="s">
        <v>3159</v>
      </c>
      <c r="W81" s="50"/>
      <c r="X81" s="50"/>
      <c r="Y81" s="158" t="s">
        <v>3144</v>
      </c>
      <c r="Z81" s="54" t="s">
        <v>105</v>
      </c>
      <c r="AA81" s="117">
        <v>73</v>
      </c>
    </row>
    <row r="82" spans="1:27" ht="27" customHeight="1">
      <c r="A82" s="135">
        <v>608</v>
      </c>
      <c r="B82" s="41" t="s">
        <v>3254</v>
      </c>
      <c r="C82" s="42" t="s">
        <v>43</v>
      </c>
      <c r="D82" s="43">
        <v>25139</v>
      </c>
      <c r="E82" s="44">
        <f t="shared" ca="1" si="0"/>
        <v>57</v>
      </c>
      <c r="F82" s="45">
        <v>43251</v>
      </c>
      <c r="G82" s="46">
        <f t="shared" si="1"/>
        <v>49</v>
      </c>
      <c r="H82" s="47" t="s">
        <v>116</v>
      </c>
      <c r="I82" s="42" t="s">
        <v>3255</v>
      </c>
      <c r="J82" s="42" t="s">
        <v>118</v>
      </c>
      <c r="K82" s="42" t="s">
        <v>119</v>
      </c>
      <c r="L82" s="42" t="s">
        <v>47</v>
      </c>
      <c r="M82" s="42" t="s">
        <v>47</v>
      </c>
      <c r="N82" s="48" t="s">
        <v>3256</v>
      </c>
      <c r="O82" s="42" t="s">
        <v>2057</v>
      </c>
      <c r="P82" s="42" t="s">
        <v>138</v>
      </c>
      <c r="Q82" s="42" t="s">
        <v>139</v>
      </c>
      <c r="R82" s="42" t="s">
        <v>1680</v>
      </c>
      <c r="S82" s="42" t="s">
        <v>53</v>
      </c>
      <c r="T82" s="43">
        <v>36911</v>
      </c>
      <c r="U82" s="48" t="s">
        <v>3257</v>
      </c>
      <c r="V82" s="49" t="s">
        <v>3258</v>
      </c>
      <c r="W82" s="50"/>
      <c r="X82" s="50"/>
      <c r="Y82" s="51"/>
      <c r="Z82" s="54" t="s">
        <v>105</v>
      </c>
      <c r="AA82" s="117">
        <v>74</v>
      </c>
    </row>
    <row r="83" spans="1:27" ht="24.6">
      <c r="Y83" s="159"/>
      <c r="AA83" s="117"/>
    </row>
    <row r="84" spans="1:27" ht="14.4">
      <c r="Y84" s="159"/>
    </row>
    <row r="85" spans="1:27" ht="14.4">
      <c r="Y85" s="159"/>
    </row>
    <row r="86" spans="1:27" ht="14.4">
      <c r="Y86" s="159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O40">
    <cfRule type="expression" dxfId="57" priority="9">
      <formula>#REF!="UPDATE"</formula>
    </cfRule>
  </conditionalFormatting>
  <conditionalFormatting sqref="U75">
    <cfRule type="expression" dxfId="56" priority="3">
      <formula>LEN(#REF!)=8</formula>
    </cfRule>
  </conditionalFormatting>
  <conditionalFormatting sqref="U75:U77">
    <cfRule type="expression" dxfId="55" priority="4">
      <formula>LEN(#REF!)=9</formula>
    </cfRule>
  </conditionalFormatting>
  <conditionalFormatting sqref="U76:U77">
    <cfRule type="expression" dxfId="54" priority="6">
      <formula>LEN(#REF!)=8</formula>
    </cfRule>
  </conditionalFormatting>
  <conditionalFormatting sqref="U82">
    <cfRule type="expression" dxfId="53" priority="1">
      <formula>LEN(#REF!)=9</formula>
    </cfRule>
    <cfRule type="expression" dxfId="52" priority="2">
      <formula>LEN(#REF!)=8</formula>
    </cfRule>
  </conditionalFormatting>
  <dataValidations count="1">
    <dataValidation type="list" allowBlank="1" showErrorMessage="1" sqref="Z9:Z82" xr:uid="{00000000-0002-0000-05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5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A83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11</v>
      </c>
      <c r="B9" s="41" t="s">
        <v>153</v>
      </c>
      <c r="C9" s="42" t="s">
        <v>43</v>
      </c>
      <c r="D9" s="43">
        <v>28379</v>
      </c>
      <c r="E9" s="44">
        <f t="shared" ref="E9:E82" ca="1" si="0">YEAR(NOW())-YEAR(D9)</f>
        <v>48</v>
      </c>
      <c r="F9" s="45">
        <v>43107</v>
      </c>
      <c r="G9" s="46">
        <f t="shared" ref="G9:G82" si="1">DATEDIF(D9,F9,"y")</f>
        <v>40</v>
      </c>
      <c r="H9" s="47" t="s">
        <v>85</v>
      </c>
      <c r="I9" s="42" t="s">
        <v>154</v>
      </c>
      <c r="J9" s="42" t="s">
        <v>155</v>
      </c>
      <c r="K9" s="42" t="s">
        <v>61</v>
      </c>
      <c r="L9" s="42" t="s">
        <v>47</v>
      </c>
      <c r="M9" s="42" t="s">
        <v>47</v>
      </c>
      <c r="N9" s="48" t="s">
        <v>156</v>
      </c>
      <c r="O9" s="42" t="s">
        <v>157</v>
      </c>
      <c r="P9" s="42" t="s">
        <v>91</v>
      </c>
      <c r="Q9" s="42" t="s">
        <v>158</v>
      </c>
      <c r="R9" s="42" t="s">
        <v>159</v>
      </c>
      <c r="S9" s="42" t="s">
        <v>53</v>
      </c>
      <c r="T9" s="43">
        <v>36149</v>
      </c>
      <c r="U9" s="48" t="s">
        <v>160</v>
      </c>
      <c r="V9" s="49" t="s">
        <v>161</v>
      </c>
      <c r="W9" s="50"/>
      <c r="X9" s="50"/>
      <c r="Y9" s="53" t="s">
        <v>96</v>
      </c>
      <c r="Z9" s="54" t="s">
        <v>162</v>
      </c>
      <c r="AA9" s="117">
        <v>1</v>
      </c>
    </row>
    <row r="10" spans="1:27" ht="27" customHeight="1">
      <c r="A10" s="135">
        <v>20</v>
      </c>
      <c r="B10" s="41" t="s">
        <v>225</v>
      </c>
      <c r="C10" s="42" t="s">
        <v>107</v>
      </c>
      <c r="D10" s="43">
        <v>27065</v>
      </c>
      <c r="E10" s="44">
        <f t="shared" ca="1" si="0"/>
        <v>51</v>
      </c>
      <c r="F10" s="45">
        <v>43251</v>
      </c>
      <c r="G10" s="46">
        <f t="shared" si="1"/>
        <v>44</v>
      </c>
      <c r="H10" s="47" t="s">
        <v>47</v>
      </c>
      <c r="I10" s="42" t="s">
        <v>226</v>
      </c>
      <c r="J10" s="42" t="s">
        <v>199</v>
      </c>
      <c r="K10" s="42" t="s">
        <v>61</v>
      </c>
      <c r="L10" s="42" t="s">
        <v>47</v>
      </c>
      <c r="M10" s="42" t="s">
        <v>47</v>
      </c>
      <c r="N10" s="48" t="s">
        <v>227</v>
      </c>
      <c r="O10" s="42" t="s">
        <v>157</v>
      </c>
      <c r="P10" s="42" t="s">
        <v>109</v>
      </c>
      <c r="Q10" s="42" t="s">
        <v>110</v>
      </c>
      <c r="R10" s="42" t="s">
        <v>167</v>
      </c>
      <c r="S10" s="42" t="s">
        <v>53</v>
      </c>
      <c r="T10" s="43">
        <v>35713</v>
      </c>
      <c r="U10" s="48" t="s">
        <v>228</v>
      </c>
      <c r="V10" s="49" t="s">
        <v>229</v>
      </c>
      <c r="W10" s="50"/>
      <c r="X10" s="50"/>
      <c r="Y10" s="53" t="s">
        <v>131</v>
      </c>
      <c r="Z10" s="54" t="s">
        <v>162</v>
      </c>
      <c r="AA10" s="117">
        <v>2</v>
      </c>
    </row>
    <row r="11" spans="1:27" ht="27" customHeight="1">
      <c r="A11" s="135">
        <v>44</v>
      </c>
      <c r="B11" s="41" t="s">
        <v>374</v>
      </c>
      <c r="C11" s="42" t="s">
        <v>107</v>
      </c>
      <c r="D11" s="43">
        <v>25974</v>
      </c>
      <c r="E11" s="44">
        <f t="shared" ca="1" si="0"/>
        <v>54</v>
      </c>
      <c r="F11" s="45">
        <v>43251</v>
      </c>
      <c r="G11" s="46">
        <f t="shared" si="1"/>
        <v>47</v>
      </c>
      <c r="H11" s="47" t="s">
        <v>59</v>
      </c>
      <c r="I11" s="42" t="s">
        <v>375</v>
      </c>
      <c r="J11" s="42" t="s">
        <v>376</v>
      </c>
      <c r="K11" s="42" t="s">
        <v>61</v>
      </c>
      <c r="L11" s="42" t="s">
        <v>47</v>
      </c>
      <c r="M11" s="42" t="s">
        <v>47</v>
      </c>
      <c r="N11" s="48" t="s">
        <v>377</v>
      </c>
      <c r="O11" s="42" t="s">
        <v>378</v>
      </c>
      <c r="P11" s="42" t="s">
        <v>109</v>
      </c>
      <c r="Q11" s="42" t="s">
        <v>158</v>
      </c>
      <c r="R11" s="42" t="s">
        <v>167</v>
      </c>
      <c r="S11" s="42" t="s">
        <v>53</v>
      </c>
      <c r="T11" s="43">
        <v>36361</v>
      </c>
      <c r="U11" s="48" t="s">
        <v>379</v>
      </c>
      <c r="V11" s="49" t="s">
        <v>380</v>
      </c>
      <c r="W11" s="50"/>
      <c r="X11" s="50"/>
      <c r="Y11" s="53" t="s">
        <v>249</v>
      </c>
      <c r="Z11" s="54" t="s">
        <v>162</v>
      </c>
      <c r="AA11" s="117">
        <v>3</v>
      </c>
    </row>
    <row r="12" spans="1:27" ht="27" customHeight="1">
      <c r="A12" s="135">
        <v>74</v>
      </c>
      <c r="B12" s="41" t="s">
        <v>557</v>
      </c>
      <c r="C12" s="42" t="s">
        <v>107</v>
      </c>
      <c r="D12" s="43">
        <v>29983</v>
      </c>
      <c r="E12" s="44">
        <f t="shared" ca="1" si="0"/>
        <v>43</v>
      </c>
      <c r="F12" s="45">
        <v>43251</v>
      </c>
      <c r="G12" s="46">
        <f t="shared" si="1"/>
        <v>36</v>
      </c>
      <c r="H12" s="47" t="s">
        <v>59</v>
      </c>
      <c r="I12" s="42" t="s">
        <v>558</v>
      </c>
      <c r="J12" s="42" t="s">
        <v>45</v>
      </c>
      <c r="K12" s="42" t="s">
        <v>74</v>
      </c>
      <c r="L12" s="42" t="s">
        <v>47</v>
      </c>
      <c r="M12" s="42" t="s">
        <v>47</v>
      </c>
      <c r="N12" s="48" t="s">
        <v>559</v>
      </c>
      <c r="O12" s="42" t="s">
        <v>76</v>
      </c>
      <c r="P12" s="42" t="s">
        <v>109</v>
      </c>
      <c r="Q12" s="42" t="s">
        <v>158</v>
      </c>
      <c r="R12" s="42" t="s">
        <v>167</v>
      </c>
      <c r="S12" s="42" t="s">
        <v>53</v>
      </c>
      <c r="T12" s="43">
        <v>37904</v>
      </c>
      <c r="U12" s="48" t="s">
        <v>560</v>
      </c>
      <c r="V12" s="49" t="s">
        <v>561</v>
      </c>
      <c r="W12" s="50"/>
      <c r="X12" s="50"/>
      <c r="Y12" s="53" t="s">
        <v>562</v>
      </c>
      <c r="Z12" s="54" t="s">
        <v>162</v>
      </c>
      <c r="AA12" s="117">
        <v>4</v>
      </c>
    </row>
    <row r="13" spans="1:27" ht="27" customHeight="1">
      <c r="A13" s="135">
        <v>75</v>
      </c>
      <c r="B13" s="41" t="s">
        <v>563</v>
      </c>
      <c r="C13" s="42" t="s">
        <v>107</v>
      </c>
      <c r="D13" s="43">
        <v>32062</v>
      </c>
      <c r="E13" s="44">
        <f t="shared" ca="1" si="0"/>
        <v>38</v>
      </c>
      <c r="F13" s="45">
        <v>43251</v>
      </c>
      <c r="G13" s="46">
        <f t="shared" si="1"/>
        <v>30</v>
      </c>
      <c r="H13" s="47" t="s">
        <v>133</v>
      </c>
      <c r="I13" s="42" t="s">
        <v>564</v>
      </c>
      <c r="J13" s="42" t="s">
        <v>118</v>
      </c>
      <c r="K13" s="42" t="s">
        <v>119</v>
      </c>
      <c r="L13" s="42" t="s">
        <v>47</v>
      </c>
      <c r="M13" s="42" t="s">
        <v>47</v>
      </c>
      <c r="N13" s="48" t="s">
        <v>565</v>
      </c>
      <c r="O13" s="42" t="s">
        <v>566</v>
      </c>
      <c r="P13" s="42" t="s">
        <v>109</v>
      </c>
      <c r="Q13" s="42" t="s">
        <v>139</v>
      </c>
      <c r="R13" s="42" t="s">
        <v>167</v>
      </c>
      <c r="S13" s="42" t="s">
        <v>53</v>
      </c>
      <c r="T13" s="43">
        <v>40098</v>
      </c>
      <c r="U13" s="48" t="s">
        <v>567</v>
      </c>
      <c r="V13" s="49" t="s">
        <v>568</v>
      </c>
      <c r="W13" s="50"/>
      <c r="X13" s="50"/>
      <c r="Y13" s="53" t="s">
        <v>562</v>
      </c>
      <c r="Z13" s="54" t="s">
        <v>162</v>
      </c>
      <c r="AA13" s="117">
        <v>5</v>
      </c>
    </row>
    <row r="14" spans="1:27" ht="27" customHeight="1">
      <c r="A14" s="135">
        <v>77</v>
      </c>
      <c r="B14" s="41" t="s">
        <v>575</v>
      </c>
      <c r="C14" s="42" t="s">
        <v>107</v>
      </c>
      <c r="D14" s="43">
        <v>32373</v>
      </c>
      <c r="E14" s="44">
        <f t="shared" ca="1" si="0"/>
        <v>37</v>
      </c>
      <c r="F14" s="45">
        <v>43251</v>
      </c>
      <c r="G14" s="46">
        <f t="shared" si="1"/>
        <v>29</v>
      </c>
      <c r="H14" s="47" t="s">
        <v>287</v>
      </c>
      <c r="I14" s="42" t="s">
        <v>288</v>
      </c>
      <c r="J14" s="42" t="s">
        <v>173</v>
      </c>
      <c r="K14" s="42" t="s">
        <v>119</v>
      </c>
      <c r="L14" s="42" t="s">
        <v>47</v>
      </c>
      <c r="M14" s="42" t="s">
        <v>47</v>
      </c>
      <c r="N14" s="48" t="s">
        <v>576</v>
      </c>
      <c r="O14" s="42" t="s">
        <v>175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40940</v>
      </c>
      <c r="U14" s="48" t="s">
        <v>577</v>
      </c>
      <c r="V14" s="49" t="s">
        <v>578</v>
      </c>
      <c r="W14" s="50"/>
      <c r="X14" s="50"/>
      <c r="Y14" s="53" t="s">
        <v>562</v>
      </c>
      <c r="Z14" s="54" t="s">
        <v>162</v>
      </c>
      <c r="AA14" s="117">
        <v>6</v>
      </c>
    </row>
    <row r="15" spans="1:27" ht="27" customHeight="1">
      <c r="A15" s="135">
        <v>79</v>
      </c>
      <c r="B15" s="41" t="s">
        <v>585</v>
      </c>
      <c r="C15" s="42" t="s">
        <v>107</v>
      </c>
      <c r="D15" s="43">
        <v>22010</v>
      </c>
      <c r="E15" s="44">
        <f t="shared" ca="1" si="0"/>
        <v>65</v>
      </c>
      <c r="F15" s="45">
        <v>43251</v>
      </c>
      <c r="G15" s="46">
        <f t="shared" si="1"/>
        <v>58</v>
      </c>
      <c r="H15" s="47" t="s">
        <v>133</v>
      </c>
      <c r="I15" s="42" t="s">
        <v>586</v>
      </c>
      <c r="J15" s="42" t="s">
        <v>118</v>
      </c>
      <c r="K15" s="42" t="s">
        <v>119</v>
      </c>
      <c r="L15" s="42" t="s">
        <v>47</v>
      </c>
      <c r="M15" s="42" t="s">
        <v>47</v>
      </c>
      <c r="N15" s="48" t="s">
        <v>587</v>
      </c>
      <c r="O15" s="42" t="s">
        <v>457</v>
      </c>
      <c r="P15" s="42" t="s">
        <v>138</v>
      </c>
      <c r="Q15" s="42" t="s">
        <v>139</v>
      </c>
      <c r="R15" s="42" t="s">
        <v>167</v>
      </c>
      <c r="S15" s="42" t="s">
        <v>53</v>
      </c>
      <c r="T15" s="43">
        <v>36374</v>
      </c>
      <c r="U15" s="48" t="s">
        <v>588</v>
      </c>
      <c r="V15" s="49" t="s">
        <v>589</v>
      </c>
      <c r="W15" s="50"/>
      <c r="X15" s="50"/>
      <c r="Y15" s="53" t="s">
        <v>562</v>
      </c>
      <c r="Z15" s="54" t="s">
        <v>162</v>
      </c>
      <c r="AA15" s="117">
        <v>7</v>
      </c>
    </row>
    <row r="16" spans="1:27" ht="27" customHeight="1">
      <c r="A16" s="135">
        <v>80</v>
      </c>
      <c r="B16" s="41" t="s">
        <v>590</v>
      </c>
      <c r="C16" s="42" t="s">
        <v>43</v>
      </c>
      <c r="D16" s="43">
        <v>29869</v>
      </c>
      <c r="E16" s="44">
        <f t="shared" ca="1" si="0"/>
        <v>44</v>
      </c>
      <c r="F16" s="45">
        <v>43251</v>
      </c>
      <c r="G16" s="46">
        <f t="shared" si="1"/>
        <v>36</v>
      </c>
      <c r="H16" s="47" t="s">
        <v>287</v>
      </c>
      <c r="I16" s="42" t="s">
        <v>591</v>
      </c>
      <c r="J16" s="42" t="s">
        <v>317</v>
      </c>
      <c r="K16" s="42" t="s">
        <v>88</v>
      </c>
      <c r="L16" s="42" t="s">
        <v>47</v>
      </c>
      <c r="M16" s="42" t="s">
        <v>47</v>
      </c>
      <c r="N16" s="48" t="s">
        <v>592</v>
      </c>
      <c r="O16" s="42" t="s">
        <v>593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38446</v>
      </c>
      <c r="U16" s="48" t="s">
        <v>594</v>
      </c>
      <c r="V16" s="49" t="s">
        <v>595</v>
      </c>
      <c r="W16" s="50"/>
      <c r="X16" s="50"/>
      <c r="Y16" s="53" t="s">
        <v>562</v>
      </c>
      <c r="Z16" s="54" t="s">
        <v>162</v>
      </c>
      <c r="AA16" s="117">
        <v>8</v>
      </c>
    </row>
    <row r="17" spans="1:27" ht="27" customHeight="1">
      <c r="A17" s="135">
        <v>82</v>
      </c>
      <c r="B17" s="41" t="s">
        <v>603</v>
      </c>
      <c r="C17" s="42" t="s">
        <v>43</v>
      </c>
      <c r="D17" s="43">
        <v>30774</v>
      </c>
      <c r="E17" s="44">
        <f t="shared" ca="1" si="0"/>
        <v>41</v>
      </c>
      <c r="F17" s="45">
        <v>43251</v>
      </c>
      <c r="G17" s="46">
        <f t="shared" si="1"/>
        <v>34</v>
      </c>
      <c r="H17" s="47" t="s">
        <v>127</v>
      </c>
      <c r="I17" s="42" t="s">
        <v>604</v>
      </c>
      <c r="J17" s="42" t="s">
        <v>383</v>
      </c>
      <c r="K17" s="42" t="s">
        <v>74</v>
      </c>
      <c r="L17" s="42" t="s">
        <v>47</v>
      </c>
      <c r="M17" s="42" t="s">
        <v>47</v>
      </c>
      <c r="N17" s="48" t="s">
        <v>605</v>
      </c>
      <c r="O17" s="42" t="s">
        <v>606</v>
      </c>
      <c r="P17" s="42" t="s">
        <v>138</v>
      </c>
      <c r="Q17" s="42" t="s">
        <v>139</v>
      </c>
      <c r="R17" s="42" t="s">
        <v>167</v>
      </c>
      <c r="S17" s="42" t="s">
        <v>53</v>
      </c>
      <c r="T17" s="43">
        <v>39794</v>
      </c>
      <c r="U17" s="48" t="s">
        <v>607</v>
      </c>
      <c r="V17" s="49" t="s">
        <v>608</v>
      </c>
      <c r="W17" s="50"/>
      <c r="X17" s="50"/>
      <c r="Y17" s="53" t="s">
        <v>562</v>
      </c>
      <c r="Z17" s="54" t="s">
        <v>162</v>
      </c>
      <c r="AA17" s="117">
        <v>9</v>
      </c>
    </row>
    <row r="18" spans="1:27" ht="27" customHeight="1">
      <c r="A18" s="135">
        <v>83</v>
      </c>
      <c r="B18" s="41" t="s">
        <v>609</v>
      </c>
      <c r="C18" s="42" t="s">
        <v>107</v>
      </c>
      <c r="D18" s="43">
        <v>31614</v>
      </c>
      <c r="E18" s="44">
        <f t="shared" ca="1" si="0"/>
        <v>39</v>
      </c>
      <c r="F18" s="45">
        <v>43251</v>
      </c>
      <c r="G18" s="46">
        <f t="shared" si="1"/>
        <v>31</v>
      </c>
      <c r="H18" s="47" t="s">
        <v>44</v>
      </c>
      <c r="I18" s="42" t="s">
        <v>610</v>
      </c>
      <c r="J18" s="42" t="s">
        <v>87</v>
      </c>
      <c r="K18" s="42" t="s">
        <v>88</v>
      </c>
      <c r="L18" s="42" t="s">
        <v>47</v>
      </c>
      <c r="M18" s="42" t="s">
        <v>47</v>
      </c>
      <c r="N18" s="48" t="s">
        <v>611</v>
      </c>
      <c r="O18" s="72" t="s">
        <v>612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40098</v>
      </c>
      <c r="U18" s="48" t="s">
        <v>613</v>
      </c>
      <c r="V18" s="49" t="s">
        <v>614</v>
      </c>
      <c r="W18" s="50"/>
      <c r="X18" s="50"/>
      <c r="Y18" s="53" t="s">
        <v>562</v>
      </c>
      <c r="Z18" s="54" t="s">
        <v>162</v>
      </c>
      <c r="AA18" s="117">
        <v>10</v>
      </c>
    </row>
    <row r="19" spans="1:27" ht="27" customHeight="1">
      <c r="A19" s="135">
        <v>84</v>
      </c>
      <c r="B19" s="41" t="s">
        <v>615</v>
      </c>
      <c r="C19" s="42" t="s">
        <v>43</v>
      </c>
      <c r="D19" s="43">
        <v>29535</v>
      </c>
      <c r="E19" s="44">
        <f t="shared" ca="1" si="0"/>
        <v>45</v>
      </c>
      <c r="F19" s="45">
        <v>43251</v>
      </c>
      <c r="G19" s="46">
        <f t="shared" si="1"/>
        <v>37</v>
      </c>
      <c r="H19" s="47" t="s">
        <v>238</v>
      </c>
      <c r="I19" s="42" t="s">
        <v>616</v>
      </c>
      <c r="J19" s="42" t="s">
        <v>87</v>
      </c>
      <c r="K19" s="42" t="s">
        <v>88</v>
      </c>
      <c r="L19" s="42" t="s">
        <v>47</v>
      </c>
      <c r="M19" s="42" t="s">
        <v>47</v>
      </c>
      <c r="N19" s="48" t="s">
        <v>617</v>
      </c>
      <c r="O19" s="42" t="s">
        <v>90</v>
      </c>
      <c r="P19" s="42" t="s">
        <v>138</v>
      </c>
      <c r="Q19" s="42" t="s">
        <v>110</v>
      </c>
      <c r="R19" s="42" t="s">
        <v>167</v>
      </c>
      <c r="S19" s="42" t="s">
        <v>53</v>
      </c>
      <c r="T19" s="43">
        <v>39269</v>
      </c>
      <c r="U19" s="48" t="s">
        <v>618</v>
      </c>
      <c r="V19" s="49" t="s">
        <v>619</v>
      </c>
      <c r="W19" s="50"/>
      <c r="X19" s="50"/>
      <c r="Y19" s="53" t="s">
        <v>620</v>
      </c>
      <c r="Z19" s="54" t="s">
        <v>162</v>
      </c>
      <c r="AA19" s="117">
        <v>11</v>
      </c>
    </row>
    <row r="20" spans="1:27" ht="27" customHeight="1">
      <c r="A20" s="135">
        <v>85</v>
      </c>
      <c r="B20" s="41" t="s">
        <v>621</v>
      </c>
      <c r="C20" s="42" t="s">
        <v>107</v>
      </c>
      <c r="D20" s="43">
        <v>29287</v>
      </c>
      <c r="E20" s="44">
        <f t="shared" ca="1" si="0"/>
        <v>45</v>
      </c>
      <c r="F20" s="45">
        <v>43251</v>
      </c>
      <c r="G20" s="46">
        <f t="shared" si="1"/>
        <v>38</v>
      </c>
      <c r="H20" s="47" t="s">
        <v>44</v>
      </c>
      <c r="I20" s="42" t="s">
        <v>622</v>
      </c>
      <c r="J20" s="42" t="s">
        <v>45</v>
      </c>
      <c r="K20" s="42" t="s">
        <v>74</v>
      </c>
      <c r="L20" s="42" t="s">
        <v>47</v>
      </c>
      <c r="M20" s="42" t="s">
        <v>47</v>
      </c>
      <c r="N20" s="48" t="s">
        <v>623</v>
      </c>
      <c r="O20" s="42" t="s">
        <v>185</v>
      </c>
      <c r="P20" s="42" t="s">
        <v>109</v>
      </c>
      <c r="Q20" s="42" t="s">
        <v>158</v>
      </c>
      <c r="R20" s="42" t="s">
        <v>167</v>
      </c>
      <c r="S20" s="42" t="s">
        <v>53</v>
      </c>
      <c r="T20" s="43">
        <v>37160</v>
      </c>
      <c r="U20" s="48" t="s">
        <v>624</v>
      </c>
      <c r="V20" s="49" t="s">
        <v>625</v>
      </c>
      <c r="W20" s="50"/>
      <c r="X20" s="50"/>
      <c r="Y20" s="53" t="s">
        <v>620</v>
      </c>
      <c r="Z20" s="54" t="s">
        <v>162</v>
      </c>
      <c r="AA20" s="117">
        <v>12</v>
      </c>
    </row>
    <row r="21" spans="1:27" ht="27" customHeight="1">
      <c r="A21" s="135">
        <v>86</v>
      </c>
      <c r="B21" s="41" t="s">
        <v>626</v>
      </c>
      <c r="C21" s="42" t="s">
        <v>107</v>
      </c>
      <c r="D21" s="43">
        <v>29934</v>
      </c>
      <c r="E21" s="44">
        <f t="shared" ca="1" si="0"/>
        <v>44</v>
      </c>
      <c r="F21" s="45">
        <v>43251</v>
      </c>
      <c r="G21" s="46">
        <f t="shared" si="1"/>
        <v>36</v>
      </c>
      <c r="H21" s="47" t="s">
        <v>85</v>
      </c>
      <c r="I21" s="42" t="s">
        <v>627</v>
      </c>
      <c r="J21" s="42" t="s">
        <v>135</v>
      </c>
      <c r="K21" s="42" t="s">
        <v>74</v>
      </c>
      <c r="L21" s="42" t="s">
        <v>47</v>
      </c>
      <c r="M21" s="42" t="s">
        <v>47</v>
      </c>
      <c r="N21" s="48" t="s">
        <v>628</v>
      </c>
      <c r="O21" s="42" t="s">
        <v>222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38153</v>
      </c>
      <c r="U21" s="48" t="s">
        <v>629</v>
      </c>
      <c r="V21" s="49" t="s">
        <v>630</v>
      </c>
      <c r="W21" s="50"/>
      <c r="X21" s="50"/>
      <c r="Y21" s="53" t="s">
        <v>620</v>
      </c>
      <c r="Z21" s="54" t="s">
        <v>162</v>
      </c>
      <c r="AA21" s="117">
        <v>13</v>
      </c>
    </row>
    <row r="22" spans="1:27" ht="27" customHeight="1">
      <c r="A22" s="135">
        <v>87</v>
      </c>
      <c r="B22" s="41" t="s">
        <v>631</v>
      </c>
      <c r="C22" s="42" t="s">
        <v>107</v>
      </c>
      <c r="D22" s="43">
        <v>29596</v>
      </c>
      <c r="E22" s="44">
        <f t="shared" ca="1" si="0"/>
        <v>44</v>
      </c>
      <c r="F22" s="45">
        <v>43251</v>
      </c>
      <c r="G22" s="46">
        <f t="shared" si="1"/>
        <v>37</v>
      </c>
      <c r="H22" s="47" t="s">
        <v>133</v>
      </c>
      <c r="I22" s="42" t="s">
        <v>632</v>
      </c>
      <c r="J22" s="42" t="s">
        <v>87</v>
      </c>
      <c r="K22" s="42" t="s">
        <v>88</v>
      </c>
      <c r="L22" s="42" t="s">
        <v>47</v>
      </c>
      <c r="M22" s="42" t="s">
        <v>47</v>
      </c>
      <c r="N22" s="48" t="s">
        <v>633</v>
      </c>
      <c r="O22" s="42" t="s">
        <v>634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39175</v>
      </c>
      <c r="U22" s="48" t="s">
        <v>635</v>
      </c>
      <c r="V22" s="49" t="s">
        <v>636</v>
      </c>
      <c r="W22" s="50"/>
      <c r="X22" s="50"/>
      <c r="Y22" s="53" t="s">
        <v>620</v>
      </c>
      <c r="Z22" s="54" t="s">
        <v>162</v>
      </c>
      <c r="AA22" s="117">
        <v>14</v>
      </c>
    </row>
    <row r="23" spans="1:27" ht="27" customHeight="1">
      <c r="A23" s="135">
        <v>88</v>
      </c>
      <c r="B23" s="41" t="s">
        <v>637</v>
      </c>
      <c r="C23" s="42" t="s">
        <v>43</v>
      </c>
      <c r="D23" s="43">
        <v>33158</v>
      </c>
      <c r="E23" s="44">
        <f t="shared" ca="1" si="0"/>
        <v>35</v>
      </c>
      <c r="F23" s="45">
        <v>43251</v>
      </c>
      <c r="G23" s="46">
        <f t="shared" si="1"/>
        <v>27</v>
      </c>
      <c r="H23" s="47" t="s">
        <v>127</v>
      </c>
      <c r="I23" s="42" t="s">
        <v>638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639</v>
      </c>
      <c r="O23" s="42" t="s">
        <v>194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40941</v>
      </c>
      <c r="U23" s="48" t="s">
        <v>640</v>
      </c>
      <c r="V23" s="49" t="s">
        <v>641</v>
      </c>
      <c r="W23" s="50"/>
      <c r="X23" s="50"/>
      <c r="Y23" s="53" t="s">
        <v>620</v>
      </c>
      <c r="Z23" s="54" t="s">
        <v>162</v>
      </c>
      <c r="AA23" s="117">
        <v>15</v>
      </c>
    </row>
    <row r="24" spans="1:27" ht="27" customHeight="1">
      <c r="A24" s="135">
        <v>89</v>
      </c>
      <c r="B24" s="41" t="s">
        <v>642</v>
      </c>
      <c r="C24" s="42" t="s">
        <v>107</v>
      </c>
      <c r="D24" s="43">
        <v>30598</v>
      </c>
      <c r="E24" s="44">
        <f t="shared" ca="1" si="0"/>
        <v>42</v>
      </c>
      <c r="F24" s="45">
        <v>43251</v>
      </c>
      <c r="G24" s="46">
        <f t="shared" si="1"/>
        <v>34</v>
      </c>
      <c r="H24" s="47" t="s">
        <v>59</v>
      </c>
      <c r="I24" s="42" t="s">
        <v>643</v>
      </c>
      <c r="J24" s="42" t="s">
        <v>87</v>
      </c>
      <c r="K24" s="42" t="s">
        <v>88</v>
      </c>
      <c r="L24" s="42" t="s">
        <v>47</v>
      </c>
      <c r="M24" s="42" t="s">
        <v>47</v>
      </c>
      <c r="N24" s="48" t="s">
        <v>644</v>
      </c>
      <c r="O24" s="42" t="s">
        <v>645</v>
      </c>
      <c r="P24" s="42" t="s">
        <v>109</v>
      </c>
      <c r="Q24" s="42" t="s">
        <v>139</v>
      </c>
      <c r="R24" s="42" t="s">
        <v>167</v>
      </c>
      <c r="S24" s="42" t="s">
        <v>53</v>
      </c>
      <c r="T24" s="43">
        <v>39269</v>
      </c>
      <c r="U24" s="48" t="s">
        <v>646</v>
      </c>
      <c r="V24" s="49" t="s">
        <v>647</v>
      </c>
      <c r="W24" s="50"/>
      <c r="X24" s="50"/>
      <c r="Y24" s="53" t="s">
        <v>620</v>
      </c>
      <c r="Z24" s="54" t="s">
        <v>162</v>
      </c>
      <c r="AA24" s="117">
        <v>16</v>
      </c>
    </row>
    <row r="25" spans="1:27" ht="27" customHeight="1">
      <c r="A25" s="135">
        <v>90</v>
      </c>
      <c r="B25" s="41" t="s">
        <v>648</v>
      </c>
      <c r="C25" s="42" t="s">
        <v>107</v>
      </c>
      <c r="D25" s="43">
        <v>32288</v>
      </c>
      <c r="E25" s="44">
        <f t="shared" ca="1" si="0"/>
        <v>37</v>
      </c>
      <c r="F25" s="45">
        <v>43251</v>
      </c>
      <c r="G25" s="46">
        <f t="shared" si="1"/>
        <v>30</v>
      </c>
      <c r="H25" s="47" t="s">
        <v>116</v>
      </c>
      <c r="I25" s="42" t="s">
        <v>649</v>
      </c>
      <c r="J25" s="42" t="s">
        <v>650</v>
      </c>
      <c r="K25" s="42" t="s">
        <v>343</v>
      </c>
      <c r="L25" s="42" t="s">
        <v>47</v>
      </c>
      <c r="M25" s="42" t="s">
        <v>47</v>
      </c>
      <c r="N25" s="48" t="s">
        <v>651</v>
      </c>
      <c r="O25" s="42" t="s">
        <v>451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40560</v>
      </c>
      <c r="U25" s="48" t="s">
        <v>652</v>
      </c>
      <c r="V25" s="49" t="s">
        <v>653</v>
      </c>
      <c r="W25" s="50"/>
      <c r="X25" s="50"/>
      <c r="Y25" s="53" t="s">
        <v>620</v>
      </c>
      <c r="Z25" s="54" t="s">
        <v>162</v>
      </c>
      <c r="AA25" s="117">
        <v>17</v>
      </c>
    </row>
    <row r="26" spans="1:27" ht="27" customHeight="1">
      <c r="A26" s="135">
        <v>91</v>
      </c>
      <c r="B26" s="41" t="s">
        <v>654</v>
      </c>
      <c r="C26" s="42" t="s">
        <v>107</v>
      </c>
      <c r="D26" s="43">
        <v>33628</v>
      </c>
      <c r="E26" s="44">
        <f t="shared" ca="1" si="0"/>
        <v>33</v>
      </c>
      <c r="F26" s="45">
        <v>43251</v>
      </c>
      <c r="G26" s="46">
        <f t="shared" si="1"/>
        <v>26</v>
      </c>
      <c r="H26" s="47" t="s">
        <v>310</v>
      </c>
      <c r="I26" s="42" t="s">
        <v>655</v>
      </c>
      <c r="J26" s="42" t="s">
        <v>173</v>
      </c>
      <c r="K26" s="42" t="s">
        <v>119</v>
      </c>
      <c r="L26" s="42" t="s">
        <v>47</v>
      </c>
      <c r="M26" s="42" t="s">
        <v>47</v>
      </c>
      <c r="N26" s="48" t="s">
        <v>656</v>
      </c>
      <c r="O26" s="42" t="s">
        <v>657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41673</v>
      </c>
      <c r="U26" s="48" t="s">
        <v>658</v>
      </c>
      <c r="V26" s="49" t="s">
        <v>659</v>
      </c>
      <c r="W26" s="50"/>
      <c r="X26" s="50"/>
      <c r="Y26" s="53" t="s">
        <v>620</v>
      </c>
      <c r="Z26" s="54" t="s">
        <v>162</v>
      </c>
      <c r="AA26" s="117">
        <v>18</v>
      </c>
    </row>
    <row r="27" spans="1:27" ht="27" customHeight="1">
      <c r="A27" s="135">
        <v>96</v>
      </c>
      <c r="B27" s="41" t="s">
        <v>680</v>
      </c>
      <c r="C27" s="42" t="s">
        <v>107</v>
      </c>
      <c r="D27" s="43">
        <v>35079</v>
      </c>
      <c r="E27" s="44">
        <f t="shared" ca="1" si="0"/>
        <v>29</v>
      </c>
      <c r="F27" s="45">
        <v>44788</v>
      </c>
      <c r="G27" s="46">
        <f t="shared" si="1"/>
        <v>26</v>
      </c>
      <c r="H27" s="47" t="s">
        <v>681</v>
      </c>
      <c r="I27" s="42" t="s">
        <v>681</v>
      </c>
      <c r="J27" s="42" t="s">
        <v>682</v>
      </c>
      <c r="K27" s="42" t="s">
        <v>74</v>
      </c>
      <c r="L27" s="42" t="s">
        <v>47</v>
      </c>
      <c r="M27" s="42" t="s">
        <v>47</v>
      </c>
      <c r="N27" s="48" t="s">
        <v>683</v>
      </c>
      <c r="O27" s="42" t="s">
        <v>684</v>
      </c>
      <c r="P27" s="42" t="s">
        <v>138</v>
      </c>
      <c r="Q27" s="42" t="s">
        <v>139</v>
      </c>
      <c r="R27" s="42" t="s">
        <v>167</v>
      </c>
      <c r="S27" s="42" t="s">
        <v>53</v>
      </c>
      <c r="T27" s="43">
        <v>43467</v>
      </c>
      <c r="U27" s="48" t="s">
        <v>685</v>
      </c>
      <c r="V27" s="49" t="s">
        <v>466</v>
      </c>
      <c r="W27" s="50"/>
      <c r="X27" s="50"/>
      <c r="Y27" s="53" t="s">
        <v>620</v>
      </c>
      <c r="Z27" s="54" t="s">
        <v>162</v>
      </c>
      <c r="AA27" s="117">
        <v>19</v>
      </c>
    </row>
    <row r="28" spans="1:27" ht="27" customHeight="1">
      <c r="A28" s="135">
        <v>97</v>
      </c>
      <c r="B28" s="41" t="s">
        <v>686</v>
      </c>
      <c r="C28" s="42" t="s">
        <v>43</v>
      </c>
      <c r="D28" s="43">
        <v>34882</v>
      </c>
      <c r="E28" s="44">
        <f t="shared" ca="1" si="0"/>
        <v>30</v>
      </c>
      <c r="F28" s="45">
        <v>44788</v>
      </c>
      <c r="G28" s="46">
        <f t="shared" si="1"/>
        <v>27</v>
      </c>
      <c r="H28" s="47" t="s">
        <v>687</v>
      </c>
      <c r="I28" s="42" t="s">
        <v>687</v>
      </c>
      <c r="J28" s="42" t="s">
        <v>45</v>
      </c>
      <c r="K28" s="42" t="s">
        <v>74</v>
      </c>
      <c r="L28" s="42" t="s">
        <v>47</v>
      </c>
      <c r="M28" s="42" t="s">
        <v>47</v>
      </c>
      <c r="N28" s="48" t="s">
        <v>688</v>
      </c>
      <c r="O28" s="42" t="s">
        <v>100</v>
      </c>
      <c r="P28" s="42" t="s">
        <v>138</v>
      </c>
      <c r="Q28" s="42" t="s">
        <v>139</v>
      </c>
      <c r="R28" s="42" t="s">
        <v>167</v>
      </c>
      <c r="S28" s="42" t="s">
        <v>53</v>
      </c>
      <c r="T28" s="43">
        <v>44039</v>
      </c>
      <c r="U28" s="48" t="s">
        <v>689</v>
      </c>
      <c r="V28" s="49" t="s">
        <v>466</v>
      </c>
      <c r="W28" s="50"/>
      <c r="X28" s="50"/>
      <c r="Y28" s="53" t="s">
        <v>620</v>
      </c>
      <c r="Z28" s="54" t="s">
        <v>162</v>
      </c>
      <c r="AA28" s="117">
        <v>20</v>
      </c>
    </row>
    <row r="29" spans="1:27" ht="27" customHeight="1">
      <c r="A29" s="135">
        <v>98</v>
      </c>
      <c r="B29" s="41" t="s">
        <v>690</v>
      </c>
      <c r="C29" s="42" t="s">
        <v>107</v>
      </c>
      <c r="D29" s="43">
        <v>34752</v>
      </c>
      <c r="E29" s="44">
        <f t="shared" ca="1" si="0"/>
        <v>30</v>
      </c>
      <c r="F29" s="45">
        <v>44788</v>
      </c>
      <c r="G29" s="46">
        <f t="shared" si="1"/>
        <v>27</v>
      </c>
      <c r="H29" s="47" t="s">
        <v>691</v>
      </c>
      <c r="I29" s="42" t="s">
        <v>691</v>
      </c>
      <c r="J29" s="42" t="s">
        <v>692</v>
      </c>
      <c r="K29" s="42" t="s">
        <v>119</v>
      </c>
      <c r="L29" s="42" t="s">
        <v>47</v>
      </c>
      <c r="M29" s="42" t="s">
        <v>47</v>
      </c>
      <c r="N29" s="48" t="s">
        <v>693</v>
      </c>
      <c r="O29" s="42" t="s">
        <v>694</v>
      </c>
      <c r="P29" s="42" t="s">
        <v>138</v>
      </c>
      <c r="Q29" s="42" t="s">
        <v>139</v>
      </c>
      <c r="R29" s="42" t="s">
        <v>167</v>
      </c>
      <c r="S29" s="42" t="s">
        <v>53</v>
      </c>
      <c r="T29" s="43">
        <v>43416</v>
      </c>
      <c r="U29" s="48" t="s">
        <v>695</v>
      </c>
      <c r="V29" s="49" t="s">
        <v>466</v>
      </c>
      <c r="W29" s="50"/>
      <c r="X29" s="50"/>
      <c r="Y29" s="53" t="s">
        <v>620</v>
      </c>
      <c r="Z29" s="54" t="s">
        <v>162</v>
      </c>
      <c r="AA29" s="117">
        <v>21</v>
      </c>
    </row>
    <row r="30" spans="1:27" ht="27" customHeight="1">
      <c r="A30" s="135">
        <v>100</v>
      </c>
      <c r="B30" s="41" t="s">
        <v>703</v>
      </c>
      <c r="C30" s="42" t="s">
        <v>43</v>
      </c>
      <c r="D30" s="43">
        <v>29740</v>
      </c>
      <c r="E30" s="44">
        <f t="shared" ca="1" si="0"/>
        <v>44</v>
      </c>
      <c r="F30" s="45">
        <v>43251</v>
      </c>
      <c r="G30" s="46">
        <f t="shared" si="1"/>
        <v>36</v>
      </c>
      <c r="H30" s="47" t="s">
        <v>47</v>
      </c>
      <c r="I30" s="42" t="s">
        <v>704</v>
      </c>
      <c r="J30" s="42" t="s">
        <v>369</v>
      </c>
      <c r="K30" s="42" t="s">
        <v>369</v>
      </c>
      <c r="L30" s="42" t="s">
        <v>47</v>
      </c>
      <c r="M30" s="42" t="s">
        <v>47</v>
      </c>
      <c r="N30" s="48" t="s">
        <v>705</v>
      </c>
      <c r="O30" s="42" t="s">
        <v>706</v>
      </c>
      <c r="P30" s="42" t="s">
        <v>109</v>
      </c>
      <c r="Q30" s="42" t="s">
        <v>139</v>
      </c>
      <c r="R30" s="42" t="s">
        <v>167</v>
      </c>
      <c r="S30" s="42" t="s">
        <v>53</v>
      </c>
      <c r="T30" s="43">
        <v>40144</v>
      </c>
      <c r="U30" s="48" t="s">
        <v>707</v>
      </c>
      <c r="V30" s="49" t="s">
        <v>708</v>
      </c>
      <c r="W30" s="50"/>
      <c r="X30" s="50"/>
      <c r="Y30" s="53" t="s">
        <v>249</v>
      </c>
      <c r="Z30" s="54" t="s">
        <v>162</v>
      </c>
      <c r="AA30" s="117">
        <v>22</v>
      </c>
    </row>
    <row r="31" spans="1:27" ht="27" customHeight="1">
      <c r="A31" s="135">
        <v>101</v>
      </c>
      <c r="B31" s="41" t="s">
        <v>709</v>
      </c>
      <c r="C31" s="42" t="s">
        <v>107</v>
      </c>
      <c r="D31" s="43">
        <v>31892</v>
      </c>
      <c r="E31" s="44">
        <f t="shared" ca="1" si="0"/>
        <v>38</v>
      </c>
      <c r="F31" s="45">
        <v>43251</v>
      </c>
      <c r="G31" s="46">
        <f t="shared" si="1"/>
        <v>31</v>
      </c>
      <c r="H31" s="47" t="s">
        <v>85</v>
      </c>
      <c r="I31" s="42" t="s">
        <v>710</v>
      </c>
      <c r="J31" s="42" t="s">
        <v>45</v>
      </c>
      <c r="K31" s="42" t="s">
        <v>74</v>
      </c>
      <c r="L31" s="42" t="s">
        <v>47</v>
      </c>
      <c r="M31" s="42" t="s">
        <v>47</v>
      </c>
      <c r="N31" s="48" t="s">
        <v>711</v>
      </c>
      <c r="O31" s="42" t="s">
        <v>548</v>
      </c>
      <c r="P31" s="42" t="s">
        <v>109</v>
      </c>
      <c r="Q31" s="42" t="s">
        <v>139</v>
      </c>
      <c r="R31" s="42" t="s">
        <v>167</v>
      </c>
      <c r="S31" s="42" t="s">
        <v>53</v>
      </c>
      <c r="T31" s="43">
        <v>40728</v>
      </c>
      <c r="U31" s="48" t="s">
        <v>712</v>
      </c>
      <c r="V31" s="49" t="s">
        <v>713</v>
      </c>
      <c r="W31" s="50"/>
      <c r="X31" s="50"/>
      <c r="Y31" s="53" t="s">
        <v>249</v>
      </c>
      <c r="Z31" s="54" t="s">
        <v>162</v>
      </c>
      <c r="AA31" s="117">
        <v>23</v>
      </c>
    </row>
    <row r="32" spans="1:27" ht="27" customHeight="1">
      <c r="A32" s="135">
        <v>103</v>
      </c>
      <c r="B32" s="41" t="s">
        <v>721</v>
      </c>
      <c r="C32" s="42" t="s">
        <v>107</v>
      </c>
      <c r="D32" s="43">
        <v>32431</v>
      </c>
      <c r="E32" s="44">
        <f t="shared" ca="1" si="0"/>
        <v>37</v>
      </c>
      <c r="F32" s="45">
        <v>43251</v>
      </c>
      <c r="G32" s="46">
        <f t="shared" si="1"/>
        <v>29</v>
      </c>
      <c r="H32" s="47" t="s">
        <v>127</v>
      </c>
      <c r="I32" s="42" t="s">
        <v>722</v>
      </c>
      <c r="J32" s="42" t="s">
        <v>87</v>
      </c>
      <c r="K32" s="42" t="s">
        <v>88</v>
      </c>
      <c r="L32" s="42" t="s">
        <v>47</v>
      </c>
      <c r="M32" s="42" t="s">
        <v>47</v>
      </c>
      <c r="N32" s="48" t="s">
        <v>723</v>
      </c>
      <c r="O32" s="42" t="s">
        <v>634</v>
      </c>
      <c r="P32" s="42" t="s">
        <v>109</v>
      </c>
      <c r="Q32" s="42" t="s">
        <v>139</v>
      </c>
      <c r="R32" s="42" t="s">
        <v>167</v>
      </c>
      <c r="S32" s="42" t="s">
        <v>53</v>
      </c>
      <c r="T32" s="43">
        <v>40560</v>
      </c>
      <c r="U32" s="48" t="s">
        <v>724</v>
      </c>
      <c r="V32" s="49" t="s">
        <v>725</v>
      </c>
      <c r="W32" s="50"/>
      <c r="X32" s="50"/>
      <c r="Y32" s="53" t="s">
        <v>249</v>
      </c>
      <c r="Z32" s="54" t="s">
        <v>162</v>
      </c>
      <c r="AA32" s="117">
        <v>24</v>
      </c>
    </row>
    <row r="33" spans="1:27" ht="27" customHeight="1">
      <c r="A33" s="135">
        <v>105</v>
      </c>
      <c r="B33" s="41" t="s">
        <v>730</v>
      </c>
      <c r="C33" s="42" t="s">
        <v>107</v>
      </c>
      <c r="D33" s="43">
        <v>32942</v>
      </c>
      <c r="E33" s="44">
        <f t="shared" ca="1" si="0"/>
        <v>35</v>
      </c>
      <c r="F33" s="45">
        <v>43251</v>
      </c>
      <c r="G33" s="46">
        <f t="shared" si="1"/>
        <v>28</v>
      </c>
      <c r="H33" s="47" t="s">
        <v>47</v>
      </c>
      <c r="I33" s="42" t="s">
        <v>731</v>
      </c>
      <c r="J33" s="42" t="s">
        <v>732</v>
      </c>
      <c r="K33" s="42" t="s">
        <v>733</v>
      </c>
      <c r="L33" s="42" t="s">
        <v>47</v>
      </c>
      <c r="M33" s="42" t="s">
        <v>47</v>
      </c>
      <c r="N33" s="48" t="s">
        <v>734</v>
      </c>
      <c r="O33" s="42" t="s">
        <v>358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42013</v>
      </c>
      <c r="U33" s="48" t="s">
        <v>735</v>
      </c>
      <c r="V33" s="49" t="s">
        <v>736</v>
      </c>
      <c r="W33" s="50"/>
      <c r="X33" s="50"/>
      <c r="Y33" s="53" t="s">
        <v>249</v>
      </c>
      <c r="Z33" s="54" t="s">
        <v>162</v>
      </c>
      <c r="AA33" s="117">
        <v>25</v>
      </c>
    </row>
    <row r="34" spans="1:27" ht="27" customHeight="1">
      <c r="A34" s="135">
        <v>106</v>
      </c>
      <c r="B34" s="41" t="s">
        <v>737</v>
      </c>
      <c r="C34" s="42" t="s">
        <v>107</v>
      </c>
      <c r="D34" s="43">
        <v>31565</v>
      </c>
      <c r="E34" s="44">
        <f t="shared" ca="1" si="0"/>
        <v>39</v>
      </c>
      <c r="F34" s="45">
        <v>43251</v>
      </c>
      <c r="G34" s="46">
        <f t="shared" si="1"/>
        <v>31</v>
      </c>
      <c r="H34" s="47" t="s">
        <v>257</v>
      </c>
      <c r="I34" s="42" t="s">
        <v>738</v>
      </c>
      <c r="J34" s="42" t="s">
        <v>739</v>
      </c>
      <c r="K34" s="42" t="s">
        <v>88</v>
      </c>
      <c r="L34" s="42" t="s">
        <v>47</v>
      </c>
      <c r="M34" s="42" t="s">
        <v>47</v>
      </c>
      <c r="N34" s="48" t="s">
        <v>740</v>
      </c>
      <c r="O34" s="42" t="s">
        <v>741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40728</v>
      </c>
      <c r="U34" s="48" t="s">
        <v>742</v>
      </c>
      <c r="V34" s="49" t="s">
        <v>743</v>
      </c>
      <c r="W34" s="50"/>
      <c r="X34" s="50"/>
      <c r="Y34" s="53" t="s">
        <v>249</v>
      </c>
      <c r="Z34" s="54" t="s">
        <v>162</v>
      </c>
      <c r="AA34" s="117">
        <v>26</v>
      </c>
    </row>
    <row r="35" spans="1:27" ht="27" customHeight="1">
      <c r="A35" s="135">
        <v>107</v>
      </c>
      <c r="B35" s="41" t="s">
        <v>744</v>
      </c>
      <c r="C35" s="42" t="s">
        <v>107</v>
      </c>
      <c r="D35" s="43">
        <v>29987</v>
      </c>
      <c r="E35" s="44">
        <f t="shared" ca="1" si="0"/>
        <v>43</v>
      </c>
      <c r="F35" s="45">
        <v>43251</v>
      </c>
      <c r="G35" s="46">
        <f t="shared" si="1"/>
        <v>36</v>
      </c>
      <c r="H35" s="47" t="s">
        <v>47</v>
      </c>
      <c r="I35" s="42" t="s">
        <v>745</v>
      </c>
      <c r="J35" s="42" t="s">
        <v>692</v>
      </c>
      <c r="K35" s="42" t="s">
        <v>119</v>
      </c>
      <c r="L35" s="42" t="s">
        <v>47</v>
      </c>
      <c r="M35" s="42" t="s">
        <v>47</v>
      </c>
      <c r="N35" s="48" t="s">
        <v>746</v>
      </c>
      <c r="O35" s="42" t="s">
        <v>747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38474</v>
      </c>
      <c r="U35" s="48" t="s">
        <v>748</v>
      </c>
      <c r="V35" s="49" t="s">
        <v>749</v>
      </c>
      <c r="W35" s="50"/>
      <c r="X35" s="50"/>
      <c r="Y35" s="53" t="s">
        <v>249</v>
      </c>
      <c r="Z35" s="54" t="s">
        <v>162</v>
      </c>
      <c r="AA35" s="117">
        <v>27</v>
      </c>
    </row>
    <row r="36" spans="1:27" ht="27" customHeight="1">
      <c r="A36" s="135">
        <v>108</v>
      </c>
      <c r="B36" s="41" t="s">
        <v>750</v>
      </c>
      <c r="C36" s="42" t="s">
        <v>107</v>
      </c>
      <c r="D36" s="43">
        <v>34064</v>
      </c>
      <c r="E36" s="44">
        <f t="shared" ca="1" si="0"/>
        <v>32</v>
      </c>
      <c r="F36" s="45">
        <v>43251</v>
      </c>
      <c r="G36" s="46">
        <f t="shared" si="1"/>
        <v>25</v>
      </c>
      <c r="H36" s="47" t="s">
        <v>116</v>
      </c>
      <c r="I36" s="42" t="s">
        <v>751</v>
      </c>
      <c r="J36" s="42" t="s">
        <v>45</v>
      </c>
      <c r="K36" s="42" t="s">
        <v>74</v>
      </c>
      <c r="L36" s="42" t="s">
        <v>47</v>
      </c>
      <c r="M36" s="42" t="s">
        <v>47</v>
      </c>
      <c r="N36" s="48" t="s">
        <v>752</v>
      </c>
      <c r="O36" s="42" t="s">
        <v>753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42401</v>
      </c>
      <c r="U36" s="48" t="s">
        <v>754</v>
      </c>
      <c r="V36" s="49" t="s">
        <v>755</v>
      </c>
      <c r="W36" s="50"/>
      <c r="X36" s="50"/>
      <c r="Y36" s="53" t="s">
        <v>249</v>
      </c>
      <c r="Z36" s="54" t="s">
        <v>162</v>
      </c>
      <c r="AA36" s="117">
        <v>28</v>
      </c>
    </row>
    <row r="37" spans="1:27" ht="27" customHeight="1">
      <c r="A37" s="135">
        <v>110</v>
      </c>
      <c r="B37" s="41" t="s">
        <v>761</v>
      </c>
      <c r="C37" s="42" t="s">
        <v>107</v>
      </c>
      <c r="D37" s="43">
        <v>34460</v>
      </c>
      <c r="E37" s="44">
        <f t="shared" ca="1" si="0"/>
        <v>31</v>
      </c>
      <c r="F37" s="45">
        <v>43251</v>
      </c>
      <c r="G37" s="46">
        <f t="shared" si="1"/>
        <v>24</v>
      </c>
      <c r="H37" s="47" t="s">
        <v>59</v>
      </c>
      <c r="I37" s="42" t="s">
        <v>762</v>
      </c>
      <c r="J37" s="42" t="s">
        <v>118</v>
      </c>
      <c r="K37" s="42" t="s">
        <v>119</v>
      </c>
      <c r="L37" s="42" t="s">
        <v>47</v>
      </c>
      <c r="M37" s="42" t="s">
        <v>47</v>
      </c>
      <c r="N37" s="48" t="s">
        <v>763</v>
      </c>
      <c r="O37" s="42" t="s">
        <v>668</v>
      </c>
      <c r="P37" s="42" t="s">
        <v>138</v>
      </c>
      <c r="Q37" s="42" t="s">
        <v>139</v>
      </c>
      <c r="R37" s="42" t="s">
        <v>167</v>
      </c>
      <c r="S37" s="42" t="s">
        <v>53</v>
      </c>
      <c r="T37" s="43">
        <v>42962</v>
      </c>
      <c r="U37" s="48" t="s">
        <v>764</v>
      </c>
      <c r="V37" s="49" t="s">
        <v>765</v>
      </c>
      <c r="W37" s="50"/>
      <c r="X37" s="50"/>
      <c r="Y37" s="53" t="s">
        <v>249</v>
      </c>
      <c r="Z37" s="54" t="s">
        <v>162</v>
      </c>
      <c r="AA37" s="117">
        <v>29</v>
      </c>
    </row>
    <row r="38" spans="1:27" ht="27" customHeight="1">
      <c r="A38" s="135">
        <v>124</v>
      </c>
      <c r="B38" s="41" t="s">
        <v>838</v>
      </c>
      <c r="C38" s="42" t="s">
        <v>43</v>
      </c>
      <c r="D38" s="43">
        <v>33608</v>
      </c>
      <c r="E38" s="44">
        <f t="shared" ca="1" si="0"/>
        <v>33</v>
      </c>
      <c r="F38" s="45">
        <v>43251</v>
      </c>
      <c r="G38" s="46">
        <f t="shared" si="1"/>
        <v>26</v>
      </c>
      <c r="H38" s="47" t="s">
        <v>116</v>
      </c>
      <c r="I38" s="42" t="s">
        <v>839</v>
      </c>
      <c r="J38" s="42" t="s">
        <v>335</v>
      </c>
      <c r="K38" s="42" t="s">
        <v>88</v>
      </c>
      <c r="L38" s="42" t="s">
        <v>47</v>
      </c>
      <c r="M38" s="42" t="s">
        <v>47</v>
      </c>
      <c r="N38" s="48" t="s">
        <v>840</v>
      </c>
      <c r="O38" s="42" t="s">
        <v>841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41673</v>
      </c>
      <c r="U38" s="48" t="s">
        <v>842</v>
      </c>
      <c r="V38" s="49" t="s">
        <v>843</v>
      </c>
      <c r="W38" s="50"/>
      <c r="X38" s="50"/>
      <c r="Y38" s="53" t="s">
        <v>620</v>
      </c>
      <c r="Z38" s="54" t="s">
        <v>162</v>
      </c>
      <c r="AA38" s="117">
        <v>30</v>
      </c>
    </row>
    <row r="39" spans="1:27" ht="27" customHeight="1">
      <c r="A39" s="135">
        <v>128</v>
      </c>
      <c r="B39" s="41" t="s">
        <v>857</v>
      </c>
      <c r="C39" s="42" t="s">
        <v>107</v>
      </c>
      <c r="D39" s="43">
        <v>25637</v>
      </c>
      <c r="E39" s="44">
        <f t="shared" ca="1" si="0"/>
        <v>55</v>
      </c>
      <c r="F39" s="45">
        <v>43251</v>
      </c>
      <c r="G39" s="46">
        <f t="shared" si="1"/>
        <v>48</v>
      </c>
      <c r="H39" s="47" t="s">
        <v>116</v>
      </c>
      <c r="I39" s="42" t="s">
        <v>116</v>
      </c>
      <c r="J39" s="42" t="s">
        <v>383</v>
      </c>
      <c r="K39" s="42" t="s">
        <v>74</v>
      </c>
      <c r="L39" s="42" t="s">
        <v>47</v>
      </c>
      <c r="M39" s="42" t="s">
        <v>47</v>
      </c>
      <c r="N39" s="48" t="s">
        <v>858</v>
      </c>
      <c r="O39" s="42" t="s">
        <v>253</v>
      </c>
      <c r="P39" s="42" t="s">
        <v>138</v>
      </c>
      <c r="Q39" s="42" t="s">
        <v>139</v>
      </c>
      <c r="R39" s="42" t="s">
        <v>79</v>
      </c>
      <c r="S39" s="42" t="s">
        <v>53</v>
      </c>
      <c r="T39" s="43">
        <v>36220</v>
      </c>
      <c r="U39" s="48" t="s">
        <v>859</v>
      </c>
      <c r="V39" s="49" t="s">
        <v>860</v>
      </c>
      <c r="W39" s="50"/>
      <c r="X39" s="50"/>
      <c r="Y39" s="53" t="s">
        <v>620</v>
      </c>
      <c r="Z39" s="54" t="s">
        <v>162</v>
      </c>
      <c r="AA39" s="117">
        <v>31</v>
      </c>
    </row>
    <row r="40" spans="1:27" ht="27" customHeight="1">
      <c r="A40" s="135">
        <v>285</v>
      </c>
      <c r="B40" s="41" t="s">
        <v>1673</v>
      </c>
      <c r="C40" s="42" t="s">
        <v>107</v>
      </c>
      <c r="D40" s="43">
        <v>33984</v>
      </c>
      <c r="E40" s="44">
        <f t="shared" ca="1" si="0"/>
        <v>32</v>
      </c>
      <c r="F40" s="45">
        <v>44788</v>
      </c>
      <c r="G40" s="46">
        <f t="shared" si="1"/>
        <v>29</v>
      </c>
      <c r="H40" s="47" t="s">
        <v>924</v>
      </c>
      <c r="I40" s="42" t="s">
        <v>924</v>
      </c>
      <c r="J40" s="42" t="s">
        <v>45</v>
      </c>
      <c r="K40" s="42" t="s">
        <v>74</v>
      </c>
      <c r="L40" s="42" t="s">
        <v>47</v>
      </c>
      <c r="M40" s="42" t="s">
        <v>47</v>
      </c>
      <c r="N40" s="48" t="s">
        <v>1674</v>
      </c>
      <c r="O40" s="42" t="s">
        <v>100</v>
      </c>
      <c r="P40" s="42" t="s">
        <v>138</v>
      </c>
      <c r="Q40" s="42" t="s">
        <v>139</v>
      </c>
      <c r="R40" s="42" t="s">
        <v>167</v>
      </c>
      <c r="S40" s="42" t="s">
        <v>53</v>
      </c>
      <c r="T40" s="43">
        <v>43288</v>
      </c>
      <c r="U40" s="48" t="s">
        <v>1675</v>
      </c>
      <c r="V40" s="49" t="s">
        <v>466</v>
      </c>
      <c r="W40" s="50"/>
      <c r="X40" s="50"/>
      <c r="Y40" s="53" t="s">
        <v>620</v>
      </c>
      <c r="Z40" s="54" t="s">
        <v>162</v>
      </c>
      <c r="AA40" s="117">
        <v>32</v>
      </c>
    </row>
    <row r="41" spans="1:27" ht="27" customHeight="1">
      <c r="A41" s="135">
        <v>310</v>
      </c>
      <c r="B41" s="41" t="s">
        <v>1794</v>
      </c>
      <c r="C41" s="42" t="s">
        <v>107</v>
      </c>
      <c r="D41" s="43">
        <v>36251</v>
      </c>
      <c r="E41" s="44">
        <f t="shared" ca="1" si="0"/>
        <v>26</v>
      </c>
      <c r="F41" s="45">
        <v>44788</v>
      </c>
      <c r="G41" s="46">
        <f t="shared" si="1"/>
        <v>23</v>
      </c>
      <c r="H41" s="47" t="s">
        <v>691</v>
      </c>
      <c r="I41" s="42" t="s">
        <v>691</v>
      </c>
      <c r="J41" s="42" t="s">
        <v>1795</v>
      </c>
      <c r="K41" s="42" t="s">
        <v>529</v>
      </c>
      <c r="L41" s="42" t="s">
        <v>398</v>
      </c>
      <c r="M41" s="42" t="s">
        <v>47</v>
      </c>
      <c r="N41" s="48" t="s">
        <v>1796</v>
      </c>
      <c r="O41" s="42" t="s">
        <v>1797</v>
      </c>
      <c r="P41" s="42" t="s">
        <v>138</v>
      </c>
      <c r="Q41" s="42" t="s">
        <v>139</v>
      </c>
      <c r="R41" s="42" t="s">
        <v>159</v>
      </c>
      <c r="S41" s="42" t="s">
        <v>53</v>
      </c>
      <c r="T41" s="43">
        <v>44004</v>
      </c>
      <c r="U41" s="48">
        <v>81682499</v>
      </c>
      <c r="V41" s="49" t="s">
        <v>466</v>
      </c>
      <c r="W41" s="50"/>
      <c r="X41" s="50"/>
      <c r="Y41" s="53" t="s">
        <v>562</v>
      </c>
      <c r="Z41" s="54" t="s">
        <v>162</v>
      </c>
      <c r="AA41" s="117">
        <v>33</v>
      </c>
    </row>
    <row r="42" spans="1:27" ht="27" customHeight="1">
      <c r="A42" s="135">
        <v>327</v>
      </c>
      <c r="B42" s="41" t="s">
        <v>1879</v>
      </c>
      <c r="C42" s="42" t="s">
        <v>107</v>
      </c>
      <c r="D42" s="43">
        <v>30171</v>
      </c>
      <c r="E42" s="44">
        <f t="shared" ca="1" si="0"/>
        <v>43</v>
      </c>
      <c r="F42" s="45">
        <v>43251</v>
      </c>
      <c r="G42" s="46">
        <f t="shared" si="1"/>
        <v>35</v>
      </c>
      <c r="H42" s="47" t="s">
        <v>323</v>
      </c>
      <c r="I42" s="42" t="s">
        <v>1880</v>
      </c>
      <c r="J42" s="42" t="s">
        <v>173</v>
      </c>
      <c r="K42" s="42" t="s">
        <v>119</v>
      </c>
      <c r="L42" s="42" t="s">
        <v>47</v>
      </c>
      <c r="M42" s="42" t="s">
        <v>47</v>
      </c>
      <c r="N42" s="48" t="s">
        <v>1881</v>
      </c>
      <c r="O42" s="42" t="s">
        <v>1618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38153</v>
      </c>
      <c r="U42" s="48" t="s">
        <v>1882</v>
      </c>
      <c r="V42" s="49" t="s">
        <v>1883</v>
      </c>
      <c r="W42" s="50"/>
      <c r="X42" s="50"/>
      <c r="Y42" s="53" t="s">
        <v>562</v>
      </c>
      <c r="Z42" s="54" t="s">
        <v>162</v>
      </c>
      <c r="AA42" s="117">
        <v>34</v>
      </c>
    </row>
    <row r="43" spans="1:27" ht="27" customHeight="1">
      <c r="A43" s="135">
        <v>374</v>
      </c>
      <c r="B43" s="41" t="s">
        <v>2123</v>
      </c>
      <c r="C43" s="42" t="s">
        <v>43</v>
      </c>
      <c r="D43" s="43">
        <v>33516</v>
      </c>
      <c r="E43" s="44">
        <f t="shared" ca="1" si="0"/>
        <v>34</v>
      </c>
      <c r="F43" s="45">
        <v>44788</v>
      </c>
      <c r="G43" s="46">
        <f t="shared" si="1"/>
        <v>30</v>
      </c>
      <c r="H43" s="47" t="s">
        <v>461</v>
      </c>
      <c r="I43" s="42" t="s">
        <v>461</v>
      </c>
      <c r="J43" s="42" t="s">
        <v>45</v>
      </c>
      <c r="K43" s="42" t="s">
        <v>74</v>
      </c>
      <c r="L43" s="42" t="s">
        <v>47</v>
      </c>
      <c r="M43" s="42" t="s">
        <v>47</v>
      </c>
      <c r="N43" s="48" t="s">
        <v>2124</v>
      </c>
      <c r="O43" s="42" t="s">
        <v>194</v>
      </c>
      <c r="P43" s="42" t="s">
        <v>138</v>
      </c>
      <c r="Q43" s="42" t="s">
        <v>139</v>
      </c>
      <c r="R43" s="42" t="s">
        <v>167</v>
      </c>
      <c r="S43" s="42" t="s">
        <v>53</v>
      </c>
      <c r="T43" s="43">
        <v>43650</v>
      </c>
      <c r="U43" s="48" t="s">
        <v>2125</v>
      </c>
      <c r="V43" s="49" t="s">
        <v>466</v>
      </c>
      <c r="W43" s="50"/>
      <c r="X43" s="50"/>
      <c r="Y43" s="53" t="s">
        <v>620</v>
      </c>
      <c r="Z43" s="54" t="s">
        <v>162</v>
      </c>
      <c r="AA43" s="117">
        <v>35</v>
      </c>
    </row>
    <row r="44" spans="1:27" ht="27" customHeight="1">
      <c r="A44" s="135">
        <v>484</v>
      </c>
      <c r="B44" s="41" t="s">
        <v>2664</v>
      </c>
      <c r="C44" s="42" t="s">
        <v>43</v>
      </c>
      <c r="D44" s="43">
        <v>33214</v>
      </c>
      <c r="E44" s="44">
        <f t="shared" ca="1" si="0"/>
        <v>35</v>
      </c>
      <c r="F44" s="45">
        <v>43251</v>
      </c>
      <c r="G44" s="46">
        <f t="shared" si="1"/>
        <v>27</v>
      </c>
      <c r="H44" s="47" t="s">
        <v>191</v>
      </c>
      <c r="I44" s="42" t="s">
        <v>2665</v>
      </c>
      <c r="J44" s="42" t="s">
        <v>368</v>
      </c>
      <c r="K44" s="42" t="s">
        <v>369</v>
      </c>
      <c r="L44" s="42" t="s">
        <v>47</v>
      </c>
      <c r="M44" s="42" t="s">
        <v>47</v>
      </c>
      <c r="N44" s="48" t="s">
        <v>2666</v>
      </c>
      <c r="O44" s="42" t="s">
        <v>2175</v>
      </c>
      <c r="P44" s="42" t="s">
        <v>109</v>
      </c>
      <c r="Q44" s="42" t="s">
        <v>139</v>
      </c>
      <c r="R44" s="42" t="s">
        <v>79</v>
      </c>
      <c r="S44" s="42" t="s">
        <v>53</v>
      </c>
      <c r="T44" s="43">
        <v>42962</v>
      </c>
      <c r="U44" s="48" t="s">
        <v>2667</v>
      </c>
      <c r="V44" s="49" t="s">
        <v>2668</v>
      </c>
      <c r="W44" s="50"/>
      <c r="X44" s="50"/>
      <c r="Y44" s="53" t="s">
        <v>1697</v>
      </c>
      <c r="Z44" s="54" t="s">
        <v>162</v>
      </c>
      <c r="AA44" s="117">
        <v>36</v>
      </c>
    </row>
    <row r="45" spans="1:27" ht="27" customHeight="1">
      <c r="A45" s="135">
        <v>485</v>
      </c>
      <c r="B45" s="41" t="s">
        <v>2669</v>
      </c>
      <c r="C45" s="42" t="s">
        <v>107</v>
      </c>
      <c r="D45" s="43">
        <v>29838</v>
      </c>
      <c r="E45" s="44">
        <f t="shared" ca="1" si="0"/>
        <v>44</v>
      </c>
      <c r="F45" s="45">
        <v>43251</v>
      </c>
      <c r="G45" s="46">
        <f t="shared" si="1"/>
        <v>36</v>
      </c>
      <c r="H45" s="47" t="s">
        <v>59</v>
      </c>
      <c r="I45" s="42" t="s">
        <v>2670</v>
      </c>
      <c r="J45" s="42" t="s">
        <v>135</v>
      </c>
      <c r="K45" s="42" t="s">
        <v>74</v>
      </c>
      <c r="L45" s="42" t="s">
        <v>47</v>
      </c>
      <c r="M45" s="42" t="s">
        <v>47</v>
      </c>
      <c r="N45" s="48" t="s">
        <v>2671</v>
      </c>
      <c r="O45" s="42" t="s">
        <v>476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38367</v>
      </c>
      <c r="U45" s="48" t="s">
        <v>2672</v>
      </c>
      <c r="V45" s="49" t="s">
        <v>905</v>
      </c>
      <c r="W45" s="50"/>
      <c r="X45" s="50"/>
      <c r="Y45" s="53" t="s">
        <v>1697</v>
      </c>
      <c r="Z45" s="54" t="s">
        <v>162</v>
      </c>
      <c r="AA45" s="117">
        <v>37</v>
      </c>
    </row>
    <row r="46" spans="1:27" ht="27" customHeight="1">
      <c r="A46" s="135">
        <v>488</v>
      </c>
      <c r="B46" s="41" t="s">
        <v>2682</v>
      </c>
      <c r="C46" s="42" t="s">
        <v>107</v>
      </c>
      <c r="D46" s="43">
        <v>29293</v>
      </c>
      <c r="E46" s="44">
        <f t="shared" ca="1" si="0"/>
        <v>45</v>
      </c>
      <c r="F46" s="45">
        <v>43251</v>
      </c>
      <c r="G46" s="46">
        <f t="shared" si="1"/>
        <v>38</v>
      </c>
      <c r="H46" s="47" t="s">
        <v>85</v>
      </c>
      <c r="I46" s="42" t="s">
        <v>2683</v>
      </c>
      <c r="J46" s="42" t="s">
        <v>1132</v>
      </c>
      <c r="K46" s="42" t="s">
        <v>88</v>
      </c>
      <c r="L46" s="42" t="s">
        <v>47</v>
      </c>
      <c r="M46" s="42" t="s">
        <v>47</v>
      </c>
      <c r="N46" s="48">
        <v>180696233</v>
      </c>
      <c r="O46" s="42" t="s">
        <v>1117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37161</v>
      </c>
      <c r="U46" s="48" t="s">
        <v>1725</v>
      </c>
      <c r="V46" s="49" t="s">
        <v>2684</v>
      </c>
      <c r="W46" s="50"/>
      <c r="X46" s="50"/>
      <c r="Y46" s="53" t="s">
        <v>1697</v>
      </c>
      <c r="Z46" s="54" t="s">
        <v>162</v>
      </c>
      <c r="AA46" s="117">
        <v>38</v>
      </c>
    </row>
    <row r="47" spans="1:27" ht="27" customHeight="1">
      <c r="A47" s="135">
        <v>493</v>
      </c>
      <c r="B47" s="41" t="s">
        <v>2704</v>
      </c>
      <c r="C47" s="42" t="s">
        <v>107</v>
      </c>
      <c r="D47" s="43">
        <v>32352</v>
      </c>
      <c r="E47" s="44">
        <f t="shared" ca="1" si="0"/>
        <v>37</v>
      </c>
      <c r="F47" s="45">
        <v>43251</v>
      </c>
      <c r="G47" s="46">
        <f t="shared" si="1"/>
        <v>29</v>
      </c>
      <c r="H47" s="47" t="s">
        <v>44</v>
      </c>
      <c r="I47" s="42" t="s">
        <v>2705</v>
      </c>
      <c r="J47" s="42" t="s">
        <v>45</v>
      </c>
      <c r="K47" s="42" t="s">
        <v>74</v>
      </c>
      <c r="L47" s="42" t="s">
        <v>47</v>
      </c>
      <c r="M47" s="42" t="s">
        <v>47</v>
      </c>
      <c r="N47" s="48" t="s">
        <v>2706</v>
      </c>
      <c r="O47" s="42" t="s">
        <v>100</v>
      </c>
      <c r="P47" s="42" t="s">
        <v>109</v>
      </c>
      <c r="Q47" s="42" t="s">
        <v>139</v>
      </c>
      <c r="R47" s="42" t="s">
        <v>79</v>
      </c>
      <c r="S47" s="42" t="s">
        <v>53</v>
      </c>
      <c r="T47" s="43">
        <v>43133</v>
      </c>
      <c r="U47" s="48" t="s">
        <v>2707</v>
      </c>
      <c r="V47" s="49" t="s">
        <v>2708</v>
      </c>
      <c r="W47" s="50"/>
      <c r="X47" s="50"/>
      <c r="Y47" s="53" t="s">
        <v>1697</v>
      </c>
      <c r="Z47" s="54" t="s">
        <v>162</v>
      </c>
      <c r="AA47" s="117">
        <v>39</v>
      </c>
    </row>
    <row r="48" spans="1:27" ht="27" customHeight="1">
      <c r="A48" s="135">
        <v>494</v>
      </c>
      <c r="B48" s="41" t="s">
        <v>2709</v>
      </c>
      <c r="C48" s="42" t="s">
        <v>43</v>
      </c>
      <c r="D48" s="43">
        <v>34946</v>
      </c>
      <c r="E48" s="44">
        <f t="shared" ca="1" si="0"/>
        <v>30</v>
      </c>
      <c r="F48" s="45">
        <v>43251</v>
      </c>
      <c r="G48" s="46">
        <f t="shared" si="1"/>
        <v>22</v>
      </c>
      <c r="H48" s="47" t="s">
        <v>323</v>
      </c>
      <c r="I48" s="42" t="s">
        <v>2710</v>
      </c>
      <c r="J48" s="42" t="s">
        <v>118</v>
      </c>
      <c r="K48" s="42" t="s">
        <v>119</v>
      </c>
      <c r="L48" s="42" t="s">
        <v>47</v>
      </c>
      <c r="M48" s="42" t="s">
        <v>47</v>
      </c>
      <c r="N48" s="48" t="s">
        <v>2711</v>
      </c>
      <c r="O48" s="42" t="s">
        <v>2712</v>
      </c>
      <c r="P48" s="42" t="s">
        <v>138</v>
      </c>
      <c r="Q48" s="42" t="s">
        <v>139</v>
      </c>
      <c r="R48" s="42" t="s">
        <v>167</v>
      </c>
      <c r="S48" s="42" t="s">
        <v>53</v>
      </c>
      <c r="T48" s="43">
        <v>42962</v>
      </c>
      <c r="U48" s="48" t="s">
        <v>2713</v>
      </c>
      <c r="V48" s="49" t="s">
        <v>2714</v>
      </c>
      <c r="W48" s="50"/>
      <c r="X48" s="50"/>
      <c r="Y48" s="53" t="s">
        <v>1697</v>
      </c>
      <c r="Z48" s="54" t="s">
        <v>162</v>
      </c>
      <c r="AA48" s="117">
        <v>40</v>
      </c>
    </row>
    <row r="49" spans="1:27" ht="27" customHeight="1">
      <c r="A49" s="135">
        <v>498</v>
      </c>
      <c r="B49" s="41" t="s">
        <v>2724</v>
      </c>
      <c r="C49" s="42" t="s">
        <v>107</v>
      </c>
      <c r="D49" s="43">
        <v>34600</v>
      </c>
      <c r="E49" s="44">
        <f t="shared" ca="1" si="0"/>
        <v>31</v>
      </c>
      <c r="F49" s="45">
        <v>44788</v>
      </c>
      <c r="G49" s="46">
        <f t="shared" si="1"/>
        <v>27</v>
      </c>
      <c r="H49" s="47" t="s">
        <v>2725</v>
      </c>
      <c r="I49" s="42" t="s">
        <v>2725</v>
      </c>
      <c r="J49" s="42" t="s">
        <v>45</v>
      </c>
      <c r="K49" s="42" t="s">
        <v>74</v>
      </c>
      <c r="L49" s="42" t="s">
        <v>47</v>
      </c>
      <c r="M49" s="42" t="s">
        <v>47</v>
      </c>
      <c r="N49" s="48" t="s">
        <v>2726</v>
      </c>
      <c r="O49" s="72" t="s">
        <v>572</v>
      </c>
      <c r="P49" s="42" t="s">
        <v>138</v>
      </c>
      <c r="Q49" s="42" t="s">
        <v>139</v>
      </c>
      <c r="R49" s="42" t="s">
        <v>167</v>
      </c>
      <c r="S49" s="42" t="s">
        <v>53</v>
      </c>
      <c r="T49" s="43">
        <v>43657</v>
      </c>
      <c r="U49" s="48" t="s">
        <v>2727</v>
      </c>
      <c r="V49" s="49" t="s">
        <v>466</v>
      </c>
      <c r="W49" s="50"/>
      <c r="X49" s="50"/>
      <c r="Y49" s="53" t="s">
        <v>1697</v>
      </c>
      <c r="Z49" s="54" t="s">
        <v>162</v>
      </c>
      <c r="AA49" s="117">
        <v>41</v>
      </c>
    </row>
    <row r="50" spans="1:27" ht="27" customHeight="1">
      <c r="A50" s="135">
        <v>500</v>
      </c>
      <c r="B50" s="41" t="s">
        <v>2732</v>
      </c>
      <c r="C50" s="42" t="s">
        <v>43</v>
      </c>
      <c r="D50" s="43">
        <v>34228</v>
      </c>
      <c r="E50" s="44">
        <f t="shared" ca="1" si="0"/>
        <v>32</v>
      </c>
      <c r="F50" s="45">
        <v>44788</v>
      </c>
      <c r="G50" s="46">
        <f t="shared" si="1"/>
        <v>28</v>
      </c>
      <c r="H50" s="47" t="s">
        <v>2716</v>
      </c>
      <c r="I50" s="42" t="s">
        <v>2716</v>
      </c>
      <c r="J50" s="42" t="s">
        <v>173</v>
      </c>
      <c r="K50" s="42" t="s">
        <v>119</v>
      </c>
      <c r="L50" s="42" t="s">
        <v>47</v>
      </c>
      <c r="M50" s="42" t="s">
        <v>47</v>
      </c>
      <c r="N50" s="48" t="s">
        <v>2733</v>
      </c>
      <c r="O50" s="73" t="s">
        <v>522</v>
      </c>
      <c r="P50" s="42" t="s">
        <v>138</v>
      </c>
      <c r="Q50" s="42" t="s">
        <v>139</v>
      </c>
      <c r="R50" s="42" t="s">
        <v>167</v>
      </c>
      <c r="S50" s="42" t="s">
        <v>53</v>
      </c>
      <c r="T50" s="43">
        <v>43320</v>
      </c>
      <c r="U50" s="48" t="s">
        <v>2734</v>
      </c>
      <c r="V50" s="49" t="s">
        <v>466</v>
      </c>
      <c r="W50" s="50"/>
      <c r="X50" s="50"/>
      <c r="Y50" s="53" t="s">
        <v>1697</v>
      </c>
      <c r="Z50" s="54" t="s">
        <v>162</v>
      </c>
      <c r="AA50" s="117">
        <v>42</v>
      </c>
    </row>
    <row r="51" spans="1:27" ht="27" customHeight="1">
      <c r="A51" s="135">
        <v>503</v>
      </c>
      <c r="B51" s="41" t="s">
        <v>2742</v>
      </c>
      <c r="C51" s="42" t="s">
        <v>107</v>
      </c>
      <c r="D51" s="43">
        <v>36074</v>
      </c>
      <c r="E51" s="44">
        <f t="shared" ca="1" si="0"/>
        <v>27</v>
      </c>
      <c r="F51" s="45">
        <v>44788</v>
      </c>
      <c r="G51" s="46">
        <f t="shared" si="1"/>
        <v>23</v>
      </c>
      <c r="H51" s="47" t="s">
        <v>2743</v>
      </c>
      <c r="I51" s="42" t="s">
        <v>2743</v>
      </c>
      <c r="J51" s="42" t="s">
        <v>2744</v>
      </c>
      <c r="K51" s="42" t="s">
        <v>88</v>
      </c>
      <c r="L51" s="42" t="s">
        <v>47</v>
      </c>
      <c r="M51" s="42" t="s">
        <v>47</v>
      </c>
      <c r="N51" s="48" t="s">
        <v>2745</v>
      </c>
      <c r="O51" s="73" t="s">
        <v>319</v>
      </c>
      <c r="P51" s="42" t="s">
        <v>138</v>
      </c>
      <c r="Q51" s="42" t="s">
        <v>139</v>
      </c>
      <c r="R51" s="42" t="s">
        <v>167</v>
      </c>
      <c r="S51" s="42" t="s">
        <v>53</v>
      </c>
      <c r="T51" s="43">
        <v>44004</v>
      </c>
      <c r="U51" s="48" t="s">
        <v>2746</v>
      </c>
      <c r="V51" s="49" t="s">
        <v>466</v>
      </c>
      <c r="W51" s="50"/>
      <c r="X51" s="50"/>
      <c r="Y51" s="53" t="s">
        <v>1697</v>
      </c>
      <c r="Z51" s="54" t="s">
        <v>162</v>
      </c>
      <c r="AA51" s="117">
        <v>43</v>
      </c>
    </row>
    <row r="52" spans="1:27" ht="27" customHeight="1">
      <c r="A52" s="135">
        <v>504</v>
      </c>
      <c r="B52" s="41" t="s">
        <v>2747</v>
      </c>
      <c r="C52" s="42" t="s">
        <v>107</v>
      </c>
      <c r="D52" s="43">
        <v>36465</v>
      </c>
      <c r="E52" s="44">
        <f t="shared" ca="1" si="0"/>
        <v>26</v>
      </c>
      <c r="F52" s="45">
        <v>44788</v>
      </c>
      <c r="G52" s="46">
        <f t="shared" si="1"/>
        <v>22</v>
      </c>
      <c r="H52" s="47" t="s">
        <v>47</v>
      </c>
      <c r="I52" s="42" t="s">
        <v>47</v>
      </c>
      <c r="J52" s="42" t="s">
        <v>119</v>
      </c>
      <c r="K52" s="42" t="s">
        <v>119</v>
      </c>
      <c r="L52" s="42" t="s">
        <v>47</v>
      </c>
      <c r="M52" s="42" t="s">
        <v>47</v>
      </c>
      <c r="N52" s="48" t="s">
        <v>2748</v>
      </c>
      <c r="O52" s="42" t="s">
        <v>2749</v>
      </c>
      <c r="P52" s="42" t="s">
        <v>138</v>
      </c>
      <c r="Q52" s="42" t="s">
        <v>139</v>
      </c>
      <c r="R52" s="42" t="s">
        <v>159</v>
      </c>
      <c r="S52" s="42" t="s">
        <v>53</v>
      </c>
      <c r="T52" s="43">
        <v>44501</v>
      </c>
      <c r="U52" s="48">
        <v>12788381</v>
      </c>
      <c r="V52" s="49" t="s">
        <v>466</v>
      </c>
      <c r="W52" s="50"/>
      <c r="X52" s="50"/>
      <c r="Y52" s="53" t="s">
        <v>1697</v>
      </c>
      <c r="Z52" s="54" t="s">
        <v>162</v>
      </c>
      <c r="AA52" s="117">
        <v>44</v>
      </c>
    </row>
    <row r="53" spans="1:27" ht="27" customHeight="1">
      <c r="A53" s="135">
        <v>505</v>
      </c>
      <c r="B53" s="41" t="s">
        <v>2750</v>
      </c>
      <c r="C53" s="42" t="s">
        <v>107</v>
      </c>
      <c r="D53" s="43">
        <v>33640</v>
      </c>
      <c r="E53" s="44">
        <f t="shared" ca="1" si="0"/>
        <v>33</v>
      </c>
      <c r="F53" s="45">
        <v>44788</v>
      </c>
      <c r="G53" s="46">
        <f t="shared" si="1"/>
        <v>30</v>
      </c>
      <c r="H53" s="47" t="s">
        <v>461</v>
      </c>
      <c r="I53" s="42" t="s">
        <v>461</v>
      </c>
      <c r="J53" s="42" t="s">
        <v>2751</v>
      </c>
      <c r="K53" s="42" t="s">
        <v>2752</v>
      </c>
      <c r="L53" s="42" t="s">
        <v>2752</v>
      </c>
      <c r="M53" s="42" t="s">
        <v>47</v>
      </c>
      <c r="N53" s="48">
        <v>180848734</v>
      </c>
      <c r="O53" s="42" t="s">
        <v>2753</v>
      </c>
      <c r="P53" s="42" t="s">
        <v>138</v>
      </c>
      <c r="Q53" s="42" t="s">
        <v>139</v>
      </c>
      <c r="R53" s="42" t="s">
        <v>1090</v>
      </c>
      <c r="S53" s="42" t="s">
        <v>53</v>
      </c>
      <c r="T53" s="43">
        <v>44002</v>
      </c>
      <c r="U53" s="48" t="s">
        <v>2754</v>
      </c>
      <c r="V53" s="49" t="s">
        <v>466</v>
      </c>
      <c r="W53" s="50"/>
      <c r="X53" s="50"/>
      <c r="Y53" s="53" t="s">
        <v>1697</v>
      </c>
      <c r="Z53" s="54" t="s">
        <v>162</v>
      </c>
      <c r="AA53" s="117">
        <v>45</v>
      </c>
    </row>
    <row r="54" spans="1:27" ht="27" customHeight="1">
      <c r="A54" s="135">
        <v>506</v>
      </c>
      <c r="B54" s="41" t="s">
        <v>2755</v>
      </c>
      <c r="C54" s="42" t="s">
        <v>107</v>
      </c>
      <c r="D54" s="43">
        <v>34956</v>
      </c>
      <c r="E54" s="44">
        <f t="shared" ca="1" si="0"/>
        <v>30</v>
      </c>
      <c r="F54" s="45">
        <v>44788</v>
      </c>
      <c r="G54" s="46">
        <f t="shared" si="1"/>
        <v>26</v>
      </c>
      <c r="H54" s="47" t="s">
        <v>461</v>
      </c>
      <c r="I54" s="42" t="s">
        <v>461</v>
      </c>
      <c r="J54" s="42" t="s">
        <v>45</v>
      </c>
      <c r="K54" s="42" t="s">
        <v>74</v>
      </c>
      <c r="L54" s="42" t="s">
        <v>47</v>
      </c>
      <c r="M54" s="42" t="s">
        <v>47</v>
      </c>
      <c r="N54" s="48" t="s">
        <v>2756</v>
      </c>
      <c r="O54" s="42" t="s">
        <v>121</v>
      </c>
      <c r="P54" s="42" t="s">
        <v>138</v>
      </c>
      <c r="Q54" s="42" t="s">
        <v>139</v>
      </c>
      <c r="R54" s="42" t="s">
        <v>167</v>
      </c>
      <c r="S54" s="42" t="s">
        <v>53</v>
      </c>
      <c r="T54" s="43">
        <v>43288</v>
      </c>
      <c r="U54" s="48" t="s">
        <v>2757</v>
      </c>
      <c r="V54" s="49" t="s">
        <v>466</v>
      </c>
      <c r="W54" s="50"/>
      <c r="X54" s="50"/>
      <c r="Y54" s="53" t="s">
        <v>1697</v>
      </c>
      <c r="Z54" s="54" t="s">
        <v>162</v>
      </c>
      <c r="AA54" s="117">
        <v>46</v>
      </c>
    </row>
    <row r="55" spans="1:27" ht="27" customHeight="1">
      <c r="A55" s="135">
        <v>527</v>
      </c>
      <c r="B55" s="41" t="s">
        <v>2859</v>
      </c>
      <c r="C55" s="42" t="s">
        <v>43</v>
      </c>
      <c r="D55" s="43">
        <v>35188</v>
      </c>
      <c r="E55" s="44">
        <f t="shared" ca="1" si="0"/>
        <v>29</v>
      </c>
      <c r="F55" s="45">
        <v>44788</v>
      </c>
      <c r="G55" s="46">
        <f t="shared" si="1"/>
        <v>26</v>
      </c>
      <c r="H55" s="47" t="s">
        <v>687</v>
      </c>
      <c r="I55" s="42" t="s">
        <v>687</v>
      </c>
      <c r="J55" s="42" t="s">
        <v>45</v>
      </c>
      <c r="K55" s="42" t="s">
        <v>74</v>
      </c>
      <c r="L55" s="42" t="s">
        <v>47</v>
      </c>
      <c r="M55" s="42" t="s">
        <v>47</v>
      </c>
      <c r="N55" s="48" t="s">
        <v>2860</v>
      </c>
      <c r="O55" s="73" t="s">
        <v>319</v>
      </c>
      <c r="P55" s="42" t="s">
        <v>138</v>
      </c>
      <c r="Q55" s="42" t="s">
        <v>139</v>
      </c>
      <c r="R55" s="42" t="s">
        <v>167</v>
      </c>
      <c r="S55" s="42" t="s">
        <v>53</v>
      </c>
      <c r="T55" s="43">
        <v>43419</v>
      </c>
      <c r="U55" s="48" t="s">
        <v>2861</v>
      </c>
      <c r="V55" s="49" t="s">
        <v>466</v>
      </c>
      <c r="W55" s="50"/>
      <c r="X55" s="50"/>
      <c r="Y55" s="53" t="s">
        <v>1697</v>
      </c>
      <c r="Z55" s="54" t="s">
        <v>162</v>
      </c>
      <c r="AA55" s="117">
        <v>47</v>
      </c>
    </row>
    <row r="56" spans="1:27" ht="27" customHeight="1">
      <c r="A56" s="135">
        <v>549</v>
      </c>
      <c r="B56" s="41" t="s">
        <v>2974</v>
      </c>
      <c r="C56" s="42" t="s">
        <v>43</v>
      </c>
      <c r="D56" s="43">
        <v>35749</v>
      </c>
      <c r="E56" s="44">
        <f t="shared" ca="1" si="0"/>
        <v>28</v>
      </c>
      <c r="F56" s="45">
        <v>44788</v>
      </c>
      <c r="G56" s="46">
        <f t="shared" si="1"/>
        <v>24</v>
      </c>
      <c r="H56" s="47" t="s">
        <v>691</v>
      </c>
      <c r="I56" s="42" t="s">
        <v>691</v>
      </c>
      <c r="J56" s="42" t="s">
        <v>45</v>
      </c>
      <c r="K56" s="42" t="s">
        <v>74</v>
      </c>
      <c r="L56" s="42" t="s">
        <v>47</v>
      </c>
      <c r="M56" s="42" t="s">
        <v>47</v>
      </c>
      <c r="N56" s="48" t="s">
        <v>2975</v>
      </c>
      <c r="O56" s="72" t="s">
        <v>663</v>
      </c>
      <c r="P56" s="42" t="s">
        <v>138</v>
      </c>
      <c r="Q56" s="42" t="s">
        <v>139</v>
      </c>
      <c r="R56" s="42" t="s">
        <v>159</v>
      </c>
      <c r="S56" s="42" t="s">
        <v>53</v>
      </c>
      <c r="T56" s="43">
        <v>44004</v>
      </c>
      <c r="U56" s="48" t="s">
        <v>2976</v>
      </c>
      <c r="V56" s="49" t="s">
        <v>466</v>
      </c>
      <c r="W56" s="50"/>
      <c r="X56" s="50"/>
      <c r="Y56" s="53" t="s">
        <v>1697</v>
      </c>
      <c r="Z56" s="54" t="s">
        <v>162</v>
      </c>
      <c r="AA56" s="117">
        <v>48</v>
      </c>
    </row>
    <row r="57" spans="1:27" ht="27" customHeight="1">
      <c r="A57" s="135">
        <v>550</v>
      </c>
      <c r="B57" s="41" t="s">
        <v>2977</v>
      </c>
      <c r="C57" s="42" t="s">
        <v>107</v>
      </c>
      <c r="D57" s="43">
        <v>29945</v>
      </c>
      <c r="E57" s="44">
        <f t="shared" ca="1" si="0"/>
        <v>44</v>
      </c>
      <c r="F57" s="45">
        <v>43251</v>
      </c>
      <c r="G57" s="46">
        <f t="shared" si="1"/>
        <v>36</v>
      </c>
      <c r="H57" s="47" t="s">
        <v>47</v>
      </c>
      <c r="I57" s="42" t="s">
        <v>2978</v>
      </c>
      <c r="J57" s="42" t="s">
        <v>87</v>
      </c>
      <c r="K57" s="42" t="s">
        <v>88</v>
      </c>
      <c r="L57" s="42" t="s">
        <v>47</v>
      </c>
      <c r="M57" s="42" t="s">
        <v>47</v>
      </c>
      <c r="N57" s="48" t="s">
        <v>2979</v>
      </c>
      <c r="O57" s="42" t="s">
        <v>964</v>
      </c>
      <c r="P57" s="42" t="s">
        <v>138</v>
      </c>
      <c r="Q57" s="42" t="s">
        <v>139</v>
      </c>
      <c r="R57" s="42" t="s">
        <v>167</v>
      </c>
      <c r="S57" s="42" t="s">
        <v>53</v>
      </c>
      <c r="T57" s="43">
        <v>39250</v>
      </c>
      <c r="U57" s="48" t="s">
        <v>2980</v>
      </c>
      <c r="V57" s="49" t="s">
        <v>2981</v>
      </c>
      <c r="W57" s="50"/>
      <c r="X57" s="50"/>
      <c r="Y57" s="53" t="s">
        <v>562</v>
      </c>
      <c r="Z57" s="54" t="s">
        <v>162</v>
      </c>
      <c r="AA57" s="117">
        <v>49</v>
      </c>
    </row>
    <row r="58" spans="1:27" ht="27" customHeight="1">
      <c r="A58" s="135">
        <v>675</v>
      </c>
      <c r="B58" s="41" t="s">
        <v>3578</v>
      </c>
      <c r="C58" s="42" t="s">
        <v>107</v>
      </c>
      <c r="D58" s="43">
        <v>35282</v>
      </c>
      <c r="E58" s="44">
        <f t="shared" ca="1" si="0"/>
        <v>29</v>
      </c>
      <c r="F58" s="45">
        <v>44994</v>
      </c>
      <c r="G58" s="46">
        <f t="shared" si="1"/>
        <v>26</v>
      </c>
      <c r="H58" s="47" t="s">
        <v>47</v>
      </c>
      <c r="I58" s="42" t="s">
        <v>3579</v>
      </c>
      <c r="J58" s="42" t="s">
        <v>232</v>
      </c>
      <c r="K58" s="42" t="s">
        <v>3552</v>
      </c>
      <c r="L58" s="42" t="s">
        <v>47</v>
      </c>
      <c r="M58" s="42" t="s">
        <v>47</v>
      </c>
      <c r="N58" s="48">
        <v>180499057</v>
      </c>
      <c r="O58" s="42">
        <v>170741477</v>
      </c>
      <c r="P58" s="42" t="s">
        <v>138</v>
      </c>
      <c r="Q58" s="42" t="s">
        <v>3556</v>
      </c>
      <c r="R58" s="42" t="s">
        <v>167</v>
      </c>
      <c r="S58" s="42" t="s">
        <v>53</v>
      </c>
      <c r="T58" s="43">
        <v>44799</v>
      </c>
      <c r="U58" s="48" t="s">
        <v>3580</v>
      </c>
      <c r="V58" s="75" t="s">
        <v>3548</v>
      </c>
      <c r="W58" s="50"/>
      <c r="X58" s="50"/>
      <c r="Y58" s="53" t="s">
        <v>620</v>
      </c>
      <c r="Z58" s="54" t="s">
        <v>162</v>
      </c>
      <c r="AA58" s="117">
        <v>50</v>
      </c>
    </row>
    <row r="59" spans="1:27" ht="27" customHeight="1">
      <c r="A59" s="135">
        <v>676</v>
      </c>
      <c r="B59" s="41" t="s">
        <v>3581</v>
      </c>
      <c r="C59" s="42" t="s">
        <v>43</v>
      </c>
      <c r="D59" s="43">
        <v>35497</v>
      </c>
      <c r="E59" s="44">
        <f t="shared" ca="1" si="0"/>
        <v>28</v>
      </c>
      <c r="F59" s="45">
        <v>44994</v>
      </c>
      <c r="G59" s="46">
        <f t="shared" si="1"/>
        <v>26</v>
      </c>
      <c r="H59" s="47" t="s">
        <v>191</v>
      </c>
      <c r="I59" s="42" t="s">
        <v>3582</v>
      </c>
      <c r="J59" s="42" t="s">
        <v>3583</v>
      </c>
      <c r="K59" s="42" t="s">
        <v>61</v>
      </c>
      <c r="L59" s="42" t="s">
        <v>47</v>
      </c>
      <c r="M59" s="42" t="s">
        <v>47</v>
      </c>
      <c r="N59" s="48">
        <v>150690577</v>
      </c>
      <c r="O59" s="76" t="s">
        <v>2927</v>
      </c>
      <c r="P59" s="42" t="s">
        <v>138</v>
      </c>
      <c r="Q59" s="42" t="s">
        <v>139</v>
      </c>
      <c r="R59" s="42" t="s">
        <v>167</v>
      </c>
      <c r="S59" s="42" t="s">
        <v>53</v>
      </c>
      <c r="T59" s="43">
        <v>44799</v>
      </c>
      <c r="U59" s="48" t="s">
        <v>3584</v>
      </c>
      <c r="V59" s="75" t="s">
        <v>3548</v>
      </c>
      <c r="W59" s="50"/>
      <c r="X59" s="50"/>
      <c r="Y59" s="53" t="s">
        <v>620</v>
      </c>
      <c r="Z59" s="54" t="s">
        <v>162</v>
      </c>
      <c r="AA59" s="117">
        <v>51</v>
      </c>
    </row>
    <row r="60" spans="1:27" ht="27" customHeight="1">
      <c r="A60" s="135">
        <v>678</v>
      </c>
      <c r="B60" s="41" t="s">
        <v>3589</v>
      </c>
      <c r="C60" s="42" t="s">
        <v>107</v>
      </c>
      <c r="D60" s="43">
        <v>35067</v>
      </c>
      <c r="E60" s="44">
        <f t="shared" ca="1" si="0"/>
        <v>29</v>
      </c>
      <c r="F60" s="45">
        <v>44994</v>
      </c>
      <c r="G60" s="46">
        <f t="shared" si="1"/>
        <v>27</v>
      </c>
      <c r="H60" s="47" t="s">
        <v>47</v>
      </c>
      <c r="I60" s="42" t="s">
        <v>3590</v>
      </c>
      <c r="J60" s="42" t="s">
        <v>863</v>
      </c>
      <c r="K60" s="42" t="s">
        <v>119</v>
      </c>
      <c r="L60" s="42" t="s">
        <v>47</v>
      </c>
      <c r="M60" s="42" t="s">
        <v>47</v>
      </c>
      <c r="N60" s="48">
        <v>180496241</v>
      </c>
      <c r="O60" s="42">
        <v>170650869</v>
      </c>
      <c r="P60" s="42" t="s">
        <v>138</v>
      </c>
      <c r="Q60" s="42" t="s">
        <v>3556</v>
      </c>
      <c r="R60" s="42" t="s">
        <v>167</v>
      </c>
      <c r="S60" s="42" t="s">
        <v>53</v>
      </c>
      <c r="T60" s="43">
        <v>44501</v>
      </c>
      <c r="U60" s="48" t="s">
        <v>3591</v>
      </c>
      <c r="V60" s="75" t="s">
        <v>3548</v>
      </c>
      <c r="W60" s="50"/>
      <c r="X60" s="50"/>
      <c r="Y60" s="53" t="s">
        <v>249</v>
      </c>
      <c r="Z60" s="54" t="s">
        <v>162</v>
      </c>
      <c r="AA60" s="117">
        <v>52</v>
      </c>
    </row>
    <row r="61" spans="1:27" ht="27" customHeight="1">
      <c r="A61" s="135">
        <v>680</v>
      </c>
      <c r="B61" s="41" t="s">
        <v>3595</v>
      </c>
      <c r="C61" s="42" t="s">
        <v>43</v>
      </c>
      <c r="D61" s="43">
        <v>34960</v>
      </c>
      <c r="E61" s="44">
        <f t="shared" ca="1" si="0"/>
        <v>30</v>
      </c>
      <c r="F61" s="45">
        <v>44994</v>
      </c>
      <c r="G61" s="46">
        <f t="shared" si="1"/>
        <v>27</v>
      </c>
      <c r="H61" s="47" t="s">
        <v>133</v>
      </c>
      <c r="I61" s="42" t="s">
        <v>3596</v>
      </c>
      <c r="J61" s="42" t="s">
        <v>3597</v>
      </c>
      <c r="K61" s="42" t="s">
        <v>74</v>
      </c>
      <c r="L61" s="42" t="s">
        <v>47</v>
      </c>
      <c r="M61" s="42" t="s">
        <v>47</v>
      </c>
      <c r="N61" s="48">
        <v>170767357</v>
      </c>
      <c r="O61" s="42" t="s">
        <v>3598</v>
      </c>
      <c r="P61" s="42" t="s">
        <v>138</v>
      </c>
      <c r="Q61" s="42" t="s">
        <v>139</v>
      </c>
      <c r="R61" s="42" t="s">
        <v>167</v>
      </c>
      <c r="S61" s="42" t="s">
        <v>53</v>
      </c>
      <c r="T61" s="43">
        <v>44910</v>
      </c>
      <c r="U61" s="48" t="s">
        <v>3599</v>
      </c>
      <c r="V61" s="75" t="s">
        <v>3548</v>
      </c>
      <c r="W61" s="50"/>
      <c r="X61" s="50"/>
      <c r="Y61" s="53" t="s">
        <v>249</v>
      </c>
      <c r="Z61" s="54" t="s">
        <v>162</v>
      </c>
      <c r="AA61" s="117">
        <v>53</v>
      </c>
    </row>
    <row r="62" spans="1:27" ht="27" customHeight="1">
      <c r="A62" s="135">
        <v>733</v>
      </c>
      <c r="B62" s="41" t="s">
        <v>3810</v>
      </c>
      <c r="C62" s="42" t="s">
        <v>107</v>
      </c>
      <c r="D62" s="43">
        <v>29711</v>
      </c>
      <c r="E62" s="44">
        <f t="shared" ca="1" si="0"/>
        <v>44</v>
      </c>
      <c r="F62" s="45">
        <v>44994</v>
      </c>
      <c r="G62" s="46">
        <f t="shared" si="1"/>
        <v>41</v>
      </c>
      <c r="H62" s="47" t="s">
        <v>59</v>
      </c>
      <c r="I62" s="42" t="s">
        <v>3811</v>
      </c>
      <c r="J62" s="42" t="s">
        <v>1945</v>
      </c>
      <c r="K62" s="42" t="s">
        <v>3552</v>
      </c>
      <c r="L62" s="42" t="s">
        <v>47</v>
      </c>
      <c r="M62" s="42" t="s">
        <v>47</v>
      </c>
      <c r="N62" s="48">
        <v>180879341</v>
      </c>
      <c r="O62" s="42">
        <v>170660909</v>
      </c>
      <c r="P62" s="42" t="s">
        <v>138</v>
      </c>
      <c r="Q62" s="42" t="s">
        <v>3556</v>
      </c>
      <c r="R62" s="42" t="s">
        <v>3707</v>
      </c>
      <c r="S62" s="42" t="s">
        <v>53</v>
      </c>
      <c r="T62" s="43">
        <v>40710</v>
      </c>
      <c r="U62" s="48" t="s">
        <v>3812</v>
      </c>
      <c r="V62" s="75" t="s">
        <v>3548</v>
      </c>
      <c r="W62" s="50"/>
      <c r="X62" s="50"/>
      <c r="Y62" s="53" t="s">
        <v>562</v>
      </c>
      <c r="Z62" s="54" t="s">
        <v>162</v>
      </c>
      <c r="AA62" s="117">
        <v>54</v>
      </c>
    </row>
    <row r="63" spans="1:27" ht="27" customHeight="1">
      <c r="A63" s="135">
        <v>742</v>
      </c>
      <c r="B63" s="41" t="s">
        <v>3837</v>
      </c>
      <c r="C63" s="42" t="s">
        <v>43</v>
      </c>
      <c r="D63" s="43">
        <v>29378</v>
      </c>
      <c r="E63" s="44">
        <f t="shared" ca="1" si="0"/>
        <v>45</v>
      </c>
      <c r="F63" s="45">
        <v>44994</v>
      </c>
      <c r="G63" s="46">
        <f t="shared" si="1"/>
        <v>42</v>
      </c>
      <c r="H63" s="47" t="s">
        <v>47</v>
      </c>
      <c r="I63" s="42" t="s">
        <v>3838</v>
      </c>
      <c r="J63" s="42" t="s">
        <v>383</v>
      </c>
      <c r="K63" s="42" t="s">
        <v>74</v>
      </c>
      <c r="L63" s="42" t="s">
        <v>47</v>
      </c>
      <c r="M63" s="42" t="s">
        <v>47</v>
      </c>
      <c r="N63" s="48" t="s">
        <v>3839</v>
      </c>
      <c r="O63" s="42">
        <v>170660907</v>
      </c>
      <c r="P63" s="42" t="s">
        <v>138</v>
      </c>
      <c r="Q63" s="42" t="s">
        <v>139</v>
      </c>
      <c r="R63" s="42" t="s">
        <v>3707</v>
      </c>
      <c r="S63" s="42" t="s">
        <v>53</v>
      </c>
      <c r="T63" s="43">
        <v>38522</v>
      </c>
      <c r="U63" s="48" t="s">
        <v>3840</v>
      </c>
      <c r="V63" s="75" t="s">
        <v>3548</v>
      </c>
      <c r="W63" s="50"/>
      <c r="X63" s="50"/>
      <c r="Y63" s="53" t="s">
        <v>249</v>
      </c>
      <c r="Z63" s="54" t="s">
        <v>162</v>
      </c>
      <c r="AA63" s="117">
        <v>55</v>
      </c>
    </row>
    <row r="64" spans="1:27" ht="27" customHeight="1">
      <c r="A64" s="135">
        <v>844</v>
      </c>
      <c r="B64" s="41" t="s">
        <v>4192</v>
      </c>
      <c r="C64" s="42" t="s">
        <v>43</v>
      </c>
      <c r="D64" s="43">
        <v>35495</v>
      </c>
      <c r="E64" s="44">
        <f t="shared" ca="1" si="0"/>
        <v>28</v>
      </c>
      <c r="F64" s="45">
        <v>44994</v>
      </c>
      <c r="G64" s="46">
        <f t="shared" si="1"/>
        <v>26</v>
      </c>
      <c r="H64" s="47" t="s">
        <v>47</v>
      </c>
      <c r="I64" s="42" t="s">
        <v>3860</v>
      </c>
      <c r="J64" s="42" t="s">
        <v>3974</v>
      </c>
      <c r="K64" s="42" t="s">
        <v>119</v>
      </c>
      <c r="L64" s="42" t="s">
        <v>47</v>
      </c>
      <c r="M64" s="42" t="s">
        <v>47</v>
      </c>
      <c r="N64" s="48">
        <v>180586592</v>
      </c>
      <c r="O64" s="42">
        <v>171001389</v>
      </c>
      <c r="P64" s="42" t="s">
        <v>138</v>
      </c>
      <c r="Q64" s="42" t="s">
        <v>139</v>
      </c>
      <c r="R64" s="42" t="s">
        <v>167</v>
      </c>
      <c r="S64" s="42" t="s">
        <v>53</v>
      </c>
      <c r="T64" s="43">
        <v>44621</v>
      </c>
      <c r="U64" s="48" t="s">
        <v>4193</v>
      </c>
      <c r="V64" s="75" t="s">
        <v>3548</v>
      </c>
      <c r="W64" s="50"/>
      <c r="X64" s="50"/>
      <c r="Y64" s="53" t="s">
        <v>1697</v>
      </c>
      <c r="Z64" s="54" t="s">
        <v>162</v>
      </c>
      <c r="AA64" s="117">
        <v>56</v>
      </c>
    </row>
    <row r="65" spans="1:27" ht="27" customHeight="1">
      <c r="A65" s="135">
        <v>847</v>
      </c>
      <c r="B65" s="41" t="s">
        <v>4200</v>
      </c>
      <c r="C65" s="42" t="s">
        <v>107</v>
      </c>
      <c r="D65" s="43">
        <v>35865</v>
      </c>
      <c r="E65" s="44">
        <f t="shared" ca="1" si="0"/>
        <v>27</v>
      </c>
      <c r="F65" s="45">
        <v>44994</v>
      </c>
      <c r="G65" s="46">
        <f t="shared" si="1"/>
        <v>24</v>
      </c>
      <c r="H65" s="47" t="s">
        <v>47</v>
      </c>
      <c r="I65" s="42" t="s">
        <v>4201</v>
      </c>
      <c r="J65" s="42" t="s">
        <v>945</v>
      </c>
      <c r="K65" s="42" t="s">
        <v>3560</v>
      </c>
      <c r="L65" s="42" t="s">
        <v>47</v>
      </c>
      <c r="M65" s="42" t="s">
        <v>47</v>
      </c>
      <c r="N65" s="48">
        <v>180716421</v>
      </c>
      <c r="O65" s="42">
        <v>170610737</v>
      </c>
      <c r="P65" s="42" t="s">
        <v>138</v>
      </c>
      <c r="Q65" s="42" t="s">
        <v>3556</v>
      </c>
      <c r="R65" s="42" t="s">
        <v>167</v>
      </c>
      <c r="S65" s="42" t="s">
        <v>53</v>
      </c>
      <c r="T65" s="43">
        <v>44799</v>
      </c>
      <c r="U65" s="48" t="s">
        <v>4202</v>
      </c>
      <c r="V65" s="75" t="s">
        <v>3548</v>
      </c>
      <c r="W65" s="50"/>
      <c r="X65" s="50"/>
      <c r="Y65" s="53" t="s">
        <v>1697</v>
      </c>
      <c r="Z65" s="54" t="s">
        <v>162</v>
      </c>
      <c r="AA65" s="117">
        <v>57</v>
      </c>
    </row>
    <row r="66" spans="1:27" ht="27" customHeight="1">
      <c r="A66" s="135">
        <v>848</v>
      </c>
      <c r="B66" s="41" t="s">
        <v>4203</v>
      </c>
      <c r="C66" s="42" t="s">
        <v>107</v>
      </c>
      <c r="D66" s="43">
        <v>36298</v>
      </c>
      <c r="E66" s="44">
        <f t="shared" ca="1" si="0"/>
        <v>26</v>
      </c>
      <c r="F66" s="45">
        <v>44994</v>
      </c>
      <c r="G66" s="46">
        <f t="shared" si="1"/>
        <v>23</v>
      </c>
      <c r="H66" s="47" t="s">
        <v>47</v>
      </c>
      <c r="I66" s="42" t="s">
        <v>4204</v>
      </c>
      <c r="J66" s="42" t="s">
        <v>863</v>
      </c>
      <c r="K66" s="42" t="s">
        <v>119</v>
      </c>
      <c r="L66" s="42" t="s">
        <v>47</v>
      </c>
      <c r="M66" s="42" t="s">
        <v>47</v>
      </c>
      <c r="N66" s="48">
        <v>80079252</v>
      </c>
      <c r="O66" s="42">
        <v>170650846</v>
      </c>
      <c r="P66" s="42" t="s">
        <v>138</v>
      </c>
      <c r="Q66" s="42" t="s">
        <v>3556</v>
      </c>
      <c r="R66" s="42" t="s">
        <v>167</v>
      </c>
      <c r="S66" s="42" t="s">
        <v>53</v>
      </c>
      <c r="T66" s="43">
        <v>44535</v>
      </c>
      <c r="U66" s="48" t="s">
        <v>4205</v>
      </c>
      <c r="V66" s="75" t="s">
        <v>3548</v>
      </c>
      <c r="W66" s="50"/>
      <c r="X66" s="50"/>
      <c r="Y66" s="53" t="s">
        <v>1697</v>
      </c>
      <c r="Z66" s="54" t="s">
        <v>162</v>
      </c>
      <c r="AA66" s="117">
        <v>58</v>
      </c>
    </row>
    <row r="67" spans="1:27" ht="27" customHeight="1">
      <c r="A67" s="135">
        <v>849</v>
      </c>
      <c r="B67" s="41" t="s">
        <v>4206</v>
      </c>
      <c r="C67" s="42" t="s">
        <v>107</v>
      </c>
      <c r="D67" s="43">
        <v>35280</v>
      </c>
      <c r="E67" s="44">
        <f t="shared" ca="1" si="0"/>
        <v>29</v>
      </c>
      <c r="F67" s="45">
        <v>44994</v>
      </c>
      <c r="G67" s="46">
        <f t="shared" si="1"/>
        <v>26</v>
      </c>
      <c r="H67" s="47" t="s">
        <v>47</v>
      </c>
      <c r="I67" s="42" t="s">
        <v>4207</v>
      </c>
      <c r="J67" s="42" t="s">
        <v>45</v>
      </c>
      <c r="K67" s="42" t="s">
        <v>74</v>
      </c>
      <c r="L67" s="42" t="s">
        <v>47</v>
      </c>
      <c r="M67" s="42" t="s">
        <v>47</v>
      </c>
      <c r="N67" s="48">
        <v>180742484</v>
      </c>
      <c r="O67" s="42">
        <v>170380495</v>
      </c>
      <c r="P67" s="42" t="s">
        <v>138</v>
      </c>
      <c r="Q67" s="42" t="s">
        <v>3556</v>
      </c>
      <c r="R67" s="42" t="s">
        <v>4208</v>
      </c>
      <c r="S67" s="42" t="s">
        <v>53</v>
      </c>
      <c r="T67" s="43">
        <v>44900</v>
      </c>
      <c r="U67" s="48" t="s">
        <v>4209</v>
      </c>
      <c r="V67" s="75" t="s">
        <v>3548</v>
      </c>
      <c r="W67" s="50"/>
      <c r="X67" s="50"/>
      <c r="Y67" s="53" t="s">
        <v>1697</v>
      </c>
      <c r="Z67" s="54" t="s">
        <v>162</v>
      </c>
      <c r="AA67" s="117">
        <v>59</v>
      </c>
    </row>
    <row r="68" spans="1:27" ht="27" customHeight="1">
      <c r="A68" s="135">
        <v>913</v>
      </c>
      <c r="B68" s="41" t="s">
        <v>4423</v>
      </c>
      <c r="C68" s="42" t="s">
        <v>43</v>
      </c>
      <c r="D68" s="43">
        <v>35070</v>
      </c>
      <c r="E68" s="44">
        <f t="shared" ca="1" si="0"/>
        <v>29</v>
      </c>
      <c r="F68" s="45">
        <v>45078</v>
      </c>
      <c r="G68" s="46">
        <f t="shared" si="1"/>
        <v>27</v>
      </c>
      <c r="H68" s="47" t="s">
        <v>47</v>
      </c>
      <c r="I68" s="42"/>
      <c r="J68" s="42" t="s">
        <v>2969</v>
      </c>
      <c r="K68" s="42" t="s">
        <v>369</v>
      </c>
      <c r="L68" s="42" t="s">
        <v>47</v>
      </c>
      <c r="M68" s="42" t="s">
        <v>47</v>
      </c>
      <c r="N68" s="48" t="s">
        <v>4424</v>
      </c>
      <c r="O68" s="42" t="s">
        <v>4425</v>
      </c>
      <c r="P68" s="42" t="s">
        <v>138</v>
      </c>
      <c r="Q68" s="42" t="s">
        <v>139</v>
      </c>
      <c r="R68" s="42" t="s">
        <v>167</v>
      </c>
      <c r="S68" s="42" t="s">
        <v>53</v>
      </c>
      <c r="T68" s="43">
        <v>43757</v>
      </c>
      <c r="U68" s="48">
        <v>99715698</v>
      </c>
      <c r="V68" s="75"/>
      <c r="W68" s="50" t="s">
        <v>562</v>
      </c>
      <c r="X68" s="50"/>
      <c r="Y68" s="53" t="s">
        <v>562</v>
      </c>
      <c r="Z68" s="54" t="s">
        <v>162</v>
      </c>
      <c r="AA68" s="117">
        <v>60</v>
      </c>
    </row>
    <row r="69" spans="1:27" ht="27" customHeight="1">
      <c r="A69" s="135">
        <v>914</v>
      </c>
      <c r="B69" s="41" t="s">
        <v>4426</v>
      </c>
      <c r="C69" s="42" t="s">
        <v>43</v>
      </c>
      <c r="D69" s="43">
        <v>30687</v>
      </c>
      <c r="E69" s="44">
        <f t="shared" ca="1" si="0"/>
        <v>41</v>
      </c>
      <c r="F69" s="45">
        <v>45078</v>
      </c>
      <c r="G69" s="46">
        <f t="shared" si="1"/>
        <v>39</v>
      </c>
      <c r="H69" s="47" t="s">
        <v>145</v>
      </c>
      <c r="I69" s="42"/>
      <c r="J69" s="42" t="s">
        <v>45</v>
      </c>
      <c r="K69" s="42" t="s">
        <v>74</v>
      </c>
      <c r="L69" s="42" t="s">
        <v>47</v>
      </c>
      <c r="M69" s="42" t="s">
        <v>47</v>
      </c>
      <c r="N69" s="48" t="s">
        <v>4427</v>
      </c>
      <c r="O69" s="42" t="s">
        <v>548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39661</v>
      </c>
      <c r="U69" s="48">
        <v>77604433</v>
      </c>
      <c r="V69" s="75"/>
      <c r="W69" s="50" t="s">
        <v>562</v>
      </c>
      <c r="X69" s="50"/>
      <c r="Y69" s="53" t="s">
        <v>562</v>
      </c>
      <c r="Z69" s="54" t="s">
        <v>162</v>
      </c>
      <c r="AA69" s="117">
        <v>61</v>
      </c>
    </row>
    <row r="70" spans="1:27" ht="27" customHeight="1">
      <c r="A70" s="135">
        <v>916</v>
      </c>
      <c r="B70" s="41" t="s">
        <v>4431</v>
      </c>
      <c r="C70" s="42" t="s">
        <v>107</v>
      </c>
      <c r="D70" s="43">
        <v>34736</v>
      </c>
      <c r="E70" s="44">
        <f t="shared" ca="1" si="0"/>
        <v>30</v>
      </c>
      <c r="F70" s="45">
        <v>45078</v>
      </c>
      <c r="G70" s="46">
        <f t="shared" si="1"/>
        <v>28</v>
      </c>
      <c r="H70" s="47" t="s">
        <v>287</v>
      </c>
      <c r="I70" s="42"/>
      <c r="J70" s="42" t="s">
        <v>45</v>
      </c>
      <c r="K70" s="42" t="s">
        <v>74</v>
      </c>
      <c r="L70" s="42" t="s">
        <v>47</v>
      </c>
      <c r="M70" s="42" t="s">
        <v>47</v>
      </c>
      <c r="N70" s="48" t="s">
        <v>4432</v>
      </c>
      <c r="O70" s="42" t="s">
        <v>775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43360</v>
      </c>
      <c r="U70" s="48">
        <v>95987175</v>
      </c>
      <c r="V70" s="75"/>
      <c r="W70" s="50" t="s">
        <v>562</v>
      </c>
      <c r="X70" s="50"/>
      <c r="Y70" s="53" t="s">
        <v>562</v>
      </c>
      <c r="Z70" s="54" t="s">
        <v>162</v>
      </c>
      <c r="AA70" s="117">
        <v>62</v>
      </c>
    </row>
    <row r="71" spans="1:27" ht="27" customHeight="1">
      <c r="A71" s="135">
        <v>917</v>
      </c>
      <c r="B71" s="41" t="s">
        <v>4433</v>
      </c>
      <c r="C71" s="42" t="s">
        <v>107</v>
      </c>
      <c r="D71" s="43">
        <v>31072</v>
      </c>
      <c r="E71" s="44">
        <f t="shared" ca="1" si="0"/>
        <v>40</v>
      </c>
      <c r="F71" s="45">
        <v>45078</v>
      </c>
      <c r="G71" s="46">
        <f t="shared" si="1"/>
        <v>38</v>
      </c>
      <c r="H71" s="47" t="s">
        <v>47</v>
      </c>
      <c r="I71" s="42"/>
      <c r="J71" s="42" t="s">
        <v>1795</v>
      </c>
      <c r="K71" s="42" t="s">
        <v>529</v>
      </c>
      <c r="L71" s="42" t="s">
        <v>398</v>
      </c>
      <c r="M71" s="42" t="s">
        <v>47</v>
      </c>
      <c r="N71" s="48" t="s">
        <v>4434</v>
      </c>
      <c r="O71" s="42" t="s">
        <v>1797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43416</v>
      </c>
      <c r="U71" s="48">
        <v>69555995</v>
      </c>
      <c r="V71" s="75"/>
      <c r="W71" s="50" t="s">
        <v>562</v>
      </c>
      <c r="X71" s="50"/>
      <c r="Y71" s="53" t="s">
        <v>562</v>
      </c>
      <c r="Z71" s="54" t="s">
        <v>162</v>
      </c>
      <c r="AA71" s="117">
        <v>63</v>
      </c>
    </row>
    <row r="72" spans="1:27" ht="27" customHeight="1">
      <c r="A72" s="135">
        <v>919</v>
      </c>
      <c r="B72" s="41" t="s">
        <v>4438</v>
      </c>
      <c r="C72" s="42" t="s">
        <v>43</v>
      </c>
      <c r="D72" s="43">
        <v>29601</v>
      </c>
      <c r="E72" s="44">
        <f t="shared" ca="1" si="0"/>
        <v>44</v>
      </c>
      <c r="F72" s="45">
        <v>45078</v>
      </c>
      <c r="G72" s="46">
        <f t="shared" si="1"/>
        <v>42</v>
      </c>
      <c r="H72" s="47" t="s">
        <v>85</v>
      </c>
      <c r="I72" s="42"/>
      <c r="J72" s="42" t="s">
        <v>383</v>
      </c>
      <c r="K72" s="42" t="s">
        <v>74</v>
      </c>
      <c r="L72" s="42" t="s">
        <v>47</v>
      </c>
      <c r="M72" s="42" t="s">
        <v>47</v>
      </c>
      <c r="N72" s="48" t="s">
        <v>4439</v>
      </c>
      <c r="O72" s="42" t="s">
        <v>121</v>
      </c>
      <c r="P72" s="42" t="s">
        <v>138</v>
      </c>
      <c r="Q72" s="42" t="s">
        <v>139</v>
      </c>
      <c r="R72" s="42" t="s">
        <v>1680</v>
      </c>
      <c r="S72" s="42" t="s">
        <v>53</v>
      </c>
      <c r="T72" s="43">
        <v>37582</v>
      </c>
      <c r="U72" s="48">
        <v>78726106</v>
      </c>
      <c r="V72" s="75"/>
      <c r="W72" s="50" t="s">
        <v>620</v>
      </c>
      <c r="X72" s="50"/>
      <c r="Y72" s="53" t="s">
        <v>620</v>
      </c>
      <c r="Z72" s="54" t="s">
        <v>162</v>
      </c>
      <c r="AA72" s="117">
        <v>64</v>
      </c>
    </row>
    <row r="73" spans="1:27" ht="27" customHeight="1">
      <c r="A73" s="135">
        <v>920</v>
      </c>
      <c r="B73" s="41" t="s">
        <v>4440</v>
      </c>
      <c r="C73" s="42" t="s">
        <v>107</v>
      </c>
      <c r="D73" s="43">
        <v>27661</v>
      </c>
      <c r="E73" s="44">
        <f t="shared" ca="1" si="0"/>
        <v>50</v>
      </c>
      <c r="F73" s="45">
        <v>45078</v>
      </c>
      <c r="G73" s="46">
        <f t="shared" si="1"/>
        <v>47</v>
      </c>
      <c r="H73" s="47" t="s">
        <v>310</v>
      </c>
      <c r="I73" s="42"/>
      <c r="J73" s="42" t="s">
        <v>3575</v>
      </c>
      <c r="K73" s="42" t="s">
        <v>119</v>
      </c>
      <c r="L73" s="42" t="s">
        <v>47</v>
      </c>
      <c r="M73" s="42" t="s">
        <v>47</v>
      </c>
      <c r="N73" s="48" t="s">
        <v>4441</v>
      </c>
      <c r="O73" s="42" t="s">
        <v>4442</v>
      </c>
      <c r="P73" s="42" t="s">
        <v>138</v>
      </c>
      <c r="Q73" s="42" t="s">
        <v>139</v>
      </c>
      <c r="R73" s="42" t="s">
        <v>1715</v>
      </c>
      <c r="S73" s="42" t="s">
        <v>53</v>
      </c>
      <c r="T73" s="43">
        <v>44669</v>
      </c>
      <c r="U73" s="48">
        <v>92489669</v>
      </c>
      <c r="V73" s="75"/>
      <c r="W73" s="50" t="s">
        <v>620</v>
      </c>
      <c r="X73" s="50"/>
      <c r="Y73" s="53" t="s">
        <v>620</v>
      </c>
      <c r="Z73" s="54" t="s">
        <v>162</v>
      </c>
      <c r="AA73" s="117">
        <v>65</v>
      </c>
    </row>
    <row r="74" spans="1:27" ht="27" customHeight="1">
      <c r="A74" s="135">
        <v>921</v>
      </c>
      <c r="B74" s="41" t="s">
        <v>4443</v>
      </c>
      <c r="C74" s="42" t="s">
        <v>43</v>
      </c>
      <c r="D74" s="43">
        <v>30053</v>
      </c>
      <c r="E74" s="44">
        <f t="shared" ca="1" si="0"/>
        <v>43</v>
      </c>
      <c r="F74" s="45">
        <v>45078</v>
      </c>
      <c r="G74" s="46">
        <f t="shared" si="1"/>
        <v>41</v>
      </c>
      <c r="H74" s="47" t="s">
        <v>59</v>
      </c>
      <c r="I74" s="42"/>
      <c r="J74" s="42" t="s">
        <v>443</v>
      </c>
      <c r="K74" s="42" t="s">
        <v>119</v>
      </c>
      <c r="L74" s="42" t="s">
        <v>47</v>
      </c>
      <c r="M74" s="42" t="s">
        <v>47</v>
      </c>
      <c r="N74" s="48" t="s">
        <v>4444</v>
      </c>
      <c r="O74" s="42" t="s">
        <v>1790</v>
      </c>
      <c r="P74" s="42" t="s">
        <v>109</v>
      </c>
      <c r="Q74" s="42" t="s">
        <v>139</v>
      </c>
      <c r="R74" s="42" t="s">
        <v>167</v>
      </c>
      <c r="S74" s="42" t="s">
        <v>53</v>
      </c>
      <c r="T74" s="43">
        <v>40098</v>
      </c>
      <c r="U74" s="48" t="s">
        <v>4445</v>
      </c>
      <c r="V74" s="75"/>
      <c r="W74" s="50" t="s">
        <v>249</v>
      </c>
      <c r="X74" s="50"/>
      <c r="Y74" s="53" t="s">
        <v>249</v>
      </c>
      <c r="Z74" s="54" t="s">
        <v>162</v>
      </c>
      <c r="AA74" s="117">
        <v>66</v>
      </c>
    </row>
    <row r="75" spans="1:27" ht="27" customHeight="1">
      <c r="A75" s="135">
        <v>922</v>
      </c>
      <c r="B75" s="41" t="s">
        <v>4446</v>
      </c>
      <c r="C75" s="42" t="s">
        <v>43</v>
      </c>
      <c r="D75" s="43">
        <v>30844</v>
      </c>
      <c r="E75" s="44">
        <f t="shared" ca="1" si="0"/>
        <v>41</v>
      </c>
      <c r="F75" s="45">
        <v>45078</v>
      </c>
      <c r="G75" s="46">
        <f t="shared" si="1"/>
        <v>38</v>
      </c>
      <c r="H75" s="47" t="s">
        <v>59</v>
      </c>
      <c r="I75" s="42"/>
      <c r="J75" s="42" t="s">
        <v>2080</v>
      </c>
      <c r="K75" s="42" t="s">
        <v>1158</v>
      </c>
      <c r="L75" s="42" t="s">
        <v>47</v>
      </c>
      <c r="M75" s="42" t="s">
        <v>47</v>
      </c>
      <c r="N75" s="48" t="s">
        <v>4447</v>
      </c>
      <c r="O75" s="42" t="s">
        <v>137</v>
      </c>
      <c r="P75" s="42" t="s">
        <v>109</v>
      </c>
      <c r="Q75" s="42" t="s">
        <v>139</v>
      </c>
      <c r="R75" s="42" t="s">
        <v>167</v>
      </c>
      <c r="S75" s="42" t="s">
        <v>53</v>
      </c>
      <c r="T75" s="43">
        <v>39738</v>
      </c>
      <c r="U75" s="48" t="s">
        <v>4448</v>
      </c>
      <c r="V75" s="75"/>
      <c r="W75" s="50" t="s">
        <v>249</v>
      </c>
      <c r="X75" s="50"/>
      <c r="Y75" s="53" t="s">
        <v>249</v>
      </c>
      <c r="Z75" s="54" t="s">
        <v>162</v>
      </c>
      <c r="AA75" s="117">
        <v>67</v>
      </c>
    </row>
    <row r="76" spans="1:27" ht="27" customHeight="1">
      <c r="A76" s="135">
        <v>923</v>
      </c>
      <c r="B76" s="41" t="s">
        <v>4449</v>
      </c>
      <c r="C76" s="42" t="s">
        <v>107</v>
      </c>
      <c r="D76" s="43">
        <v>36193</v>
      </c>
      <c r="E76" s="44">
        <f t="shared" ca="1" si="0"/>
        <v>26</v>
      </c>
      <c r="F76" s="45">
        <v>45078</v>
      </c>
      <c r="G76" s="46">
        <f t="shared" si="1"/>
        <v>24</v>
      </c>
      <c r="H76" s="47" t="s">
        <v>323</v>
      </c>
      <c r="I76" s="42"/>
      <c r="J76" s="42" t="s">
        <v>87</v>
      </c>
      <c r="K76" s="42" t="s">
        <v>88</v>
      </c>
      <c r="L76" s="42" t="s">
        <v>47</v>
      </c>
      <c r="M76" s="42" t="s">
        <v>47</v>
      </c>
      <c r="N76" s="48" t="s">
        <v>4450</v>
      </c>
      <c r="O76" s="42" t="s">
        <v>4451</v>
      </c>
      <c r="P76" s="42" t="s">
        <v>138</v>
      </c>
      <c r="Q76" s="42" t="s">
        <v>139</v>
      </c>
      <c r="R76" s="42" t="s">
        <v>167</v>
      </c>
      <c r="S76" s="42" t="s">
        <v>53</v>
      </c>
      <c r="T76" s="43">
        <v>44204</v>
      </c>
      <c r="U76" s="48">
        <v>10445419</v>
      </c>
      <c r="V76" s="75"/>
      <c r="W76" s="50" t="s">
        <v>249</v>
      </c>
      <c r="X76" s="50"/>
      <c r="Y76" s="53" t="s">
        <v>249</v>
      </c>
      <c r="Z76" s="54" t="s">
        <v>162</v>
      </c>
      <c r="AA76" s="117">
        <v>68</v>
      </c>
    </row>
    <row r="77" spans="1:27" ht="27" customHeight="1">
      <c r="A77" s="135">
        <v>982</v>
      </c>
      <c r="B77" s="41" t="s">
        <v>4604</v>
      </c>
      <c r="C77" s="42" t="s">
        <v>43</v>
      </c>
      <c r="D77" s="43">
        <v>29782</v>
      </c>
      <c r="E77" s="44">
        <f t="shared" ca="1" si="0"/>
        <v>44</v>
      </c>
      <c r="F77" s="45">
        <v>45078</v>
      </c>
      <c r="G77" s="46">
        <f t="shared" si="1"/>
        <v>41</v>
      </c>
      <c r="H77" s="47" t="s">
        <v>133</v>
      </c>
      <c r="I77" s="42"/>
      <c r="J77" s="42" t="s">
        <v>118</v>
      </c>
      <c r="K77" s="42" t="s">
        <v>119</v>
      </c>
      <c r="L77" s="42" t="s">
        <v>47</v>
      </c>
      <c r="M77" s="42" t="s">
        <v>47</v>
      </c>
      <c r="N77" s="48" t="s">
        <v>4605</v>
      </c>
      <c r="O77" s="42" t="s">
        <v>4606</v>
      </c>
      <c r="P77" s="42" t="s">
        <v>109</v>
      </c>
      <c r="Q77" s="42" t="s">
        <v>139</v>
      </c>
      <c r="R77" s="42" t="s">
        <v>1090</v>
      </c>
      <c r="S77" s="42" t="s">
        <v>53</v>
      </c>
      <c r="T77" s="43">
        <v>40066</v>
      </c>
      <c r="U77" s="48">
        <v>77816633</v>
      </c>
      <c r="V77" s="75"/>
      <c r="W77" s="50" t="s">
        <v>1568</v>
      </c>
      <c r="X77" s="50"/>
      <c r="Y77" s="53" t="s">
        <v>562</v>
      </c>
      <c r="Z77" s="54" t="s">
        <v>162</v>
      </c>
      <c r="AA77" s="117">
        <v>69</v>
      </c>
    </row>
    <row r="78" spans="1:27" ht="27" customHeight="1">
      <c r="A78" s="135">
        <v>1031</v>
      </c>
      <c r="B78" s="41" t="s">
        <v>4737</v>
      </c>
      <c r="C78" s="42" t="s">
        <v>43</v>
      </c>
      <c r="D78" s="43">
        <v>33245</v>
      </c>
      <c r="E78" s="44">
        <f t="shared" ca="1" si="0"/>
        <v>34</v>
      </c>
      <c r="F78" s="45">
        <v>45078</v>
      </c>
      <c r="G78" s="46">
        <f t="shared" si="1"/>
        <v>32</v>
      </c>
      <c r="H78" s="47" t="s">
        <v>47</v>
      </c>
      <c r="I78" s="42"/>
      <c r="J78" s="42" t="s">
        <v>45</v>
      </c>
      <c r="K78" s="42" t="s">
        <v>74</v>
      </c>
      <c r="L78" s="42" t="s">
        <v>47</v>
      </c>
      <c r="M78" s="42" t="s">
        <v>47</v>
      </c>
      <c r="N78" s="48" t="s">
        <v>4738</v>
      </c>
      <c r="O78" s="42" t="s">
        <v>1134</v>
      </c>
      <c r="P78" s="42" t="s">
        <v>138</v>
      </c>
      <c r="Q78" s="42" t="s">
        <v>139</v>
      </c>
      <c r="R78" s="42" t="s">
        <v>1090</v>
      </c>
      <c r="S78" s="42" t="s">
        <v>53</v>
      </c>
      <c r="T78" s="43">
        <v>43431</v>
      </c>
      <c r="U78" s="48">
        <v>17875858</v>
      </c>
      <c r="V78" s="75"/>
      <c r="W78" s="50" t="s">
        <v>1697</v>
      </c>
      <c r="X78" s="50"/>
      <c r="Y78" s="53" t="s">
        <v>1697</v>
      </c>
      <c r="Z78" s="54" t="s">
        <v>162</v>
      </c>
      <c r="AA78" s="117">
        <v>70</v>
      </c>
    </row>
    <row r="79" spans="1:27" ht="27" customHeight="1">
      <c r="A79" s="135">
        <v>1032</v>
      </c>
      <c r="B79" s="41" t="s">
        <v>4739</v>
      </c>
      <c r="C79" s="42" t="s">
        <v>107</v>
      </c>
      <c r="D79" s="43">
        <v>35377</v>
      </c>
      <c r="E79" s="44">
        <f t="shared" ca="1" si="0"/>
        <v>29</v>
      </c>
      <c r="F79" s="45">
        <v>45078</v>
      </c>
      <c r="G79" s="46">
        <f t="shared" si="1"/>
        <v>26</v>
      </c>
      <c r="H79" s="47" t="s">
        <v>44</v>
      </c>
      <c r="I79" s="42"/>
      <c r="J79" s="42" t="s">
        <v>2969</v>
      </c>
      <c r="K79" s="42" t="s">
        <v>369</v>
      </c>
      <c r="L79" s="42" t="s">
        <v>47</v>
      </c>
      <c r="M79" s="42" t="s">
        <v>47</v>
      </c>
      <c r="N79" s="48" t="s">
        <v>4740</v>
      </c>
      <c r="O79" s="42" t="s">
        <v>4425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44004</v>
      </c>
      <c r="U79" s="48">
        <v>61903267</v>
      </c>
      <c r="V79" s="75"/>
      <c r="W79" s="50" t="s">
        <v>1697</v>
      </c>
      <c r="X79" s="50"/>
      <c r="Y79" s="53" t="s">
        <v>1697</v>
      </c>
      <c r="Z79" s="54" t="s">
        <v>162</v>
      </c>
      <c r="AA79" s="117">
        <v>71</v>
      </c>
    </row>
    <row r="80" spans="1:27" ht="27" customHeight="1">
      <c r="A80" s="135">
        <v>1034</v>
      </c>
      <c r="B80" s="41" t="s">
        <v>4743</v>
      </c>
      <c r="C80" s="42" t="s">
        <v>43</v>
      </c>
      <c r="D80" s="43">
        <v>34122</v>
      </c>
      <c r="E80" s="44">
        <f t="shared" ca="1" si="0"/>
        <v>32</v>
      </c>
      <c r="F80" s="45">
        <v>45078</v>
      </c>
      <c r="G80" s="46">
        <f t="shared" si="1"/>
        <v>29</v>
      </c>
      <c r="H80" s="47" t="s">
        <v>310</v>
      </c>
      <c r="I80" s="42"/>
      <c r="J80" s="42" t="s">
        <v>87</v>
      </c>
      <c r="K80" s="42" t="s">
        <v>88</v>
      </c>
      <c r="L80" s="42" t="s">
        <v>47</v>
      </c>
      <c r="M80" s="42" t="s">
        <v>47</v>
      </c>
      <c r="N80" s="48" t="s">
        <v>4744</v>
      </c>
      <c r="O80" s="42" t="s">
        <v>4745</v>
      </c>
      <c r="P80" s="42" t="s">
        <v>138</v>
      </c>
      <c r="Q80" s="42" t="s">
        <v>139</v>
      </c>
      <c r="R80" s="42" t="s">
        <v>159</v>
      </c>
      <c r="S80" s="42" t="s">
        <v>53</v>
      </c>
      <c r="T80" s="43">
        <v>43467</v>
      </c>
      <c r="U80" s="48">
        <v>86857516</v>
      </c>
      <c r="V80" s="75"/>
      <c r="W80" s="50" t="s">
        <v>1697</v>
      </c>
      <c r="X80" s="50"/>
      <c r="Y80" s="53" t="s">
        <v>1697</v>
      </c>
      <c r="Z80" s="54" t="s">
        <v>162</v>
      </c>
      <c r="AA80" s="117">
        <v>72</v>
      </c>
    </row>
    <row r="81" spans="1:27" ht="27" customHeight="1">
      <c r="A81" s="135">
        <v>1052</v>
      </c>
      <c r="B81" s="41" t="s">
        <v>4794</v>
      </c>
      <c r="C81" s="42" t="s">
        <v>107</v>
      </c>
      <c r="D81" s="43">
        <v>36745</v>
      </c>
      <c r="E81" s="44">
        <f t="shared" ca="1" si="0"/>
        <v>25</v>
      </c>
      <c r="F81" s="45">
        <v>45078</v>
      </c>
      <c r="G81" s="46">
        <f t="shared" si="1"/>
        <v>22</v>
      </c>
      <c r="H81" s="47" t="s">
        <v>47</v>
      </c>
      <c r="I81" s="42"/>
      <c r="J81" s="42" t="s">
        <v>45</v>
      </c>
      <c r="K81" s="42" t="s">
        <v>74</v>
      </c>
      <c r="L81" s="42" t="s">
        <v>47</v>
      </c>
      <c r="M81" s="42" t="s">
        <v>47</v>
      </c>
      <c r="N81" s="48" t="s">
        <v>4795</v>
      </c>
      <c r="O81" s="42" t="s">
        <v>4796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44718</v>
      </c>
      <c r="U81" s="48">
        <v>17282740</v>
      </c>
      <c r="V81" s="75"/>
      <c r="W81" s="50" t="s">
        <v>423</v>
      </c>
      <c r="X81" s="50"/>
      <c r="Y81" s="53" t="s">
        <v>1697</v>
      </c>
      <c r="Z81" s="54" t="s">
        <v>162</v>
      </c>
      <c r="AA81" s="117">
        <v>73</v>
      </c>
    </row>
    <row r="82" spans="1:27" ht="27" customHeight="1">
      <c r="A82" s="135">
        <v>915</v>
      </c>
      <c r="B82" s="41" t="s">
        <v>4428</v>
      </c>
      <c r="C82" s="42" t="s">
        <v>43</v>
      </c>
      <c r="D82" s="43">
        <v>36274</v>
      </c>
      <c r="E82" s="44">
        <f t="shared" ca="1" si="0"/>
        <v>26</v>
      </c>
      <c r="F82" s="45">
        <v>45078</v>
      </c>
      <c r="G82" s="46">
        <f t="shared" si="1"/>
        <v>24</v>
      </c>
      <c r="H82" s="47" t="s">
        <v>47</v>
      </c>
      <c r="I82" s="42"/>
      <c r="J82" s="42" t="s">
        <v>45</v>
      </c>
      <c r="K82" s="42" t="s">
        <v>74</v>
      </c>
      <c r="L82" s="42" t="s">
        <v>47</v>
      </c>
      <c r="M82" s="42" t="s">
        <v>47</v>
      </c>
      <c r="N82" s="48" t="s">
        <v>4429</v>
      </c>
      <c r="O82" s="42" t="s">
        <v>4430</v>
      </c>
      <c r="P82" s="42" t="s">
        <v>138</v>
      </c>
      <c r="Q82" s="42" t="s">
        <v>139</v>
      </c>
      <c r="R82" s="42" t="s">
        <v>167</v>
      </c>
      <c r="S82" s="42" t="s">
        <v>53</v>
      </c>
      <c r="T82" s="43">
        <v>44718</v>
      </c>
      <c r="U82" s="48">
        <v>70726775</v>
      </c>
      <c r="V82" s="75"/>
      <c r="W82" s="50" t="s">
        <v>562</v>
      </c>
      <c r="X82" s="50"/>
      <c r="Y82" s="53" t="s">
        <v>562</v>
      </c>
      <c r="Z82" s="54" t="s">
        <v>162</v>
      </c>
      <c r="AA82" s="117">
        <v>74</v>
      </c>
    </row>
    <row r="83" spans="1:27" ht="29.25" customHeight="1">
      <c r="A83" s="18"/>
      <c r="B83" s="98"/>
      <c r="C83" s="98"/>
      <c r="D83" s="98"/>
      <c r="E83" s="18"/>
      <c r="F83" s="18"/>
      <c r="G83" s="18"/>
      <c r="H83" s="18"/>
      <c r="I83" s="18"/>
      <c r="J83" s="18"/>
      <c r="K83" s="18"/>
      <c r="L83" s="18"/>
      <c r="M83" s="18"/>
      <c r="N83" s="15"/>
      <c r="O83" s="96"/>
      <c r="P83" s="18"/>
      <c r="Q83" s="18"/>
      <c r="R83" s="18"/>
      <c r="S83" s="18"/>
      <c r="T83" s="18"/>
      <c r="U83" s="18"/>
      <c r="V83" s="97"/>
      <c r="W83" s="18"/>
      <c r="X83" s="18"/>
      <c r="Y83" s="19"/>
      <c r="Z83" s="20"/>
      <c r="AA83" s="117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dataValidations count="1">
    <dataValidation type="list" allowBlank="1" showErrorMessage="1" sqref="Z9:Z82" xr:uid="{00000000-0002-0000-06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6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10</v>
      </c>
      <c r="B9" s="41" t="s">
        <v>144</v>
      </c>
      <c r="C9" s="42" t="s">
        <v>43</v>
      </c>
      <c r="D9" s="43">
        <v>26793</v>
      </c>
      <c r="E9" s="44">
        <f t="shared" ref="E9:E82" ca="1" si="0">YEAR(NOW())-YEAR(D9)</f>
        <v>52</v>
      </c>
      <c r="F9" s="45">
        <v>43251</v>
      </c>
      <c r="G9" s="46">
        <f t="shared" ref="G9:G82" si="1">DATEDIF(D9,F9,"y")</f>
        <v>45</v>
      </c>
      <c r="H9" s="47" t="s">
        <v>145</v>
      </c>
      <c r="I9" s="42" t="s">
        <v>146</v>
      </c>
      <c r="J9" s="42" t="s">
        <v>45</v>
      </c>
      <c r="K9" s="42" t="s">
        <v>74</v>
      </c>
      <c r="L9" s="42" t="s">
        <v>47</v>
      </c>
      <c r="M9" s="42" t="s">
        <v>47</v>
      </c>
      <c r="N9" s="48" t="s">
        <v>147</v>
      </c>
      <c r="O9" s="42" t="s">
        <v>76</v>
      </c>
      <c r="P9" s="42" t="s">
        <v>148</v>
      </c>
      <c r="Q9" s="42" t="s">
        <v>139</v>
      </c>
      <c r="R9" s="42" t="s">
        <v>149</v>
      </c>
      <c r="S9" s="42" t="s">
        <v>53</v>
      </c>
      <c r="T9" s="43">
        <v>35065</v>
      </c>
      <c r="U9" s="48" t="s">
        <v>150</v>
      </c>
      <c r="V9" s="49" t="s">
        <v>151</v>
      </c>
      <c r="W9" s="50"/>
      <c r="X9" s="50"/>
      <c r="Y9" s="53" t="s">
        <v>104</v>
      </c>
      <c r="Z9" s="54" t="s">
        <v>152</v>
      </c>
      <c r="AA9" s="117">
        <v>1</v>
      </c>
    </row>
    <row r="10" spans="1:27" ht="27" customHeight="1">
      <c r="A10" s="135">
        <v>122</v>
      </c>
      <c r="B10" s="41" t="s">
        <v>827</v>
      </c>
      <c r="C10" s="42" t="s">
        <v>107</v>
      </c>
      <c r="D10" s="43">
        <v>26665</v>
      </c>
      <c r="E10" s="44">
        <f t="shared" ca="1" si="0"/>
        <v>52</v>
      </c>
      <c r="F10" s="45">
        <v>43251</v>
      </c>
      <c r="G10" s="46">
        <f t="shared" si="1"/>
        <v>45</v>
      </c>
      <c r="H10" s="47" t="s">
        <v>145</v>
      </c>
      <c r="I10" s="42" t="s">
        <v>828</v>
      </c>
      <c r="J10" s="42" t="s">
        <v>45</v>
      </c>
      <c r="K10" s="42" t="s">
        <v>74</v>
      </c>
      <c r="L10" s="42" t="s">
        <v>47</v>
      </c>
      <c r="M10" s="42" t="s">
        <v>47</v>
      </c>
      <c r="N10" s="48" t="s">
        <v>829</v>
      </c>
      <c r="O10" s="42" t="s">
        <v>194</v>
      </c>
      <c r="P10" s="42" t="s">
        <v>109</v>
      </c>
      <c r="Q10" s="42" t="s">
        <v>139</v>
      </c>
      <c r="R10" s="42" t="s">
        <v>167</v>
      </c>
      <c r="S10" s="42" t="s">
        <v>53</v>
      </c>
      <c r="T10" s="43">
        <v>38863</v>
      </c>
      <c r="U10" s="48" t="s">
        <v>830</v>
      </c>
      <c r="V10" s="49" t="s">
        <v>831</v>
      </c>
      <c r="W10" s="50"/>
      <c r="X10" s="50"/>
      <c r="Y10" s="53" t="s">
        <v>832</v>
      </c>
      <c r="Z10" s="54" t="s">
        <v>152</v>
      </c>
      <c r="AA10" s="117">
        <v>2</v>
      </c>
    </row>
    <row r="11" spans="1:27" ht="27" customHeight="1">
      <c r="A11" s="135">
        <v>151</v>
      </c>
      <c r="B11" s="41" t="s">
        <v>984</v>
      </c>
      <c r="C11" s="42" t="s">
        <v>107</v>
      </c>
      <c r="D11" s="43">
        <v>31975</v>
      </c>
      <c r="E11" s="44">
        <f t="shared" ca="1" si="0"/>
        <v>38</v>
      </c>
      <c r="F11" s="45">
        <v>43251</v>
      </c>
      <c r="G11" s="46">
        <f t="shared" si="1"/>
        <v>30</v>
      </c>
      <c r="H11" s="47" t="s">
        <v>191</v>
      </c>
      <c r="I11" s="42" t="s">
        <v>985</v>
      </c>
      <c r="J11" s="42" t="s">
        <v>45</v>
      </c>
      <c r="K11" s="42" t="s">
        <v>74</v>
      </c>
      <c r="L11" s="42" t="s">
        <v>47</v>
      </c>
      <c r="M11" s="42" t="s">
        <v>47</v>
      </c>
      <c r="N11" s="48" t="s">
        <v>986</v>
      </c>
      <c r="O11" s="42" t="s">
        <v>194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40741</v>
      </c>
      <c r="U11" s="48" t="s">
        <v>987</v>
      </c>
      <c r="V11" s="49" t="s">
        <v>988</v>
      </c>
      <c r="W11" s="50"/>
      <c r="X11" s="50"/>
      <c r="Y11" s="53" t="s">
        <v>496</v>
      </c>
      <c r="Z11" s="54" t="s">
        <v>152</v>
      </c>
      <c r="AA11" s="117">
        <v>3</v>
      </c>
    </row>
    <row r="12" spans="1:27" ht="27" customHeight="1">
      <c r="A12" s="135">
        <v>154</v>
      </c>
      <c r="B12" s="41" t="s">
        <v>1000</v>
      </c>
      <c r="C12" s="42" t="s">
        <v>43</v>
      </c>
      <c r="D12" s="43">
        <v>27854</v>
      </c>
      <c r="E12" s="44">
        <f t="shared" ca="1" si="0"/>
        <v>49</v>
      </c>
      <c r="F12" s="45">
        <v>43251</v>
      </c>
      <c r="G12" s="46">
        <f t="shared" si="1"/>
        <v>42</v>
      </c>
      <c r="H12" s="47" t="s">
        <v>44</v>
      </c>
      <c r="I12" s="42" t="s">
        <v>316</v>
      </c>
      <c r="J12" s="42" t="s">
        <v>335</v>
      </c>
      <c r="K12" s="42" t="s">
        <v>88</v>
      </c>
      <c r="L12" s="42" t="s">
        <v>47</v>
      </c>
      <c r="M12" s="42" t="s">
        <v>47</v>
      </c>
      <c r="N12" s="48" t="s">
        <v>1001</v>
      </c>
      <c r="O12" s="42" t="s">
        <v>358</v>
      </c>
      <c r="P12" s="42" t="s">
        <v>109</v>
      </c>
      <c r="Q12" s="42" t="s">
        <v>158</v>
      </c>
      <c r="R12" s="42" t="s">
        <v>167</v>
      </c>
      <c r="S12" s="42" t="s">
        <v>53</v>
      </c>
      <c r="T12" s="43">
        <v>36286</v>
      </c>
      <c r="U12" s="48" t="s">
        <v>1002</v>
      </c>
      <c r="V12" s="49" t="s">
        <v>1003</v>
      </c>
      <c r="W12" s="50"/>
      <c r="X12" s="50"/>
      <c r="Y12" s="53" t="s">
        <v>104</v>
      </c>
      <c r="Z12" s="54" t="s">
        <v>152</v>
      </c>
      <c r="AA12" s="117">
        <v>4</v>
      </c>
    </row>
    <row r="13" spans="1:27" ht="27" customHeight="1">
      <c r="A13" s="135">
        <v>168</v>
      </c>
      <c r="B13" s="41" t="s">
        <v>1072</v>
      </c>
      <c r="C13" s="42" t="s">
        <v>43</v>
      </c>
      <c r="D13" s="43">
        <v>31587</v>
      </c>
      <c r="E13" s="44">
        <f t="shared" ca="1" si="0"/>
        <v>39</v>
      </c>
      <c r="F13" s="45">
        <v>43251</v>
      </c>
      <c r="G13" s="46">
        <f t="shared" si="1"/>
        <v>31</v>
      </c>
      <c r="H13" s="47" t="s">
        <v>116</v>
      </c>
      <c r="I13" s="42" t="s">
        <v>1073</v>
      </c>
      <c r="J13" s="42" t="s">
        <v>45</v>
      </c>
      <c r="K13" s="42" t="s">
        <v>74</v>
      </c>
      <c r="L13" s="42" t="s">
        <v>47</v>
      </c>
      <c r="M13" s="42" t="s">
        <v>47</v>
      </c>
      <c r="N13" s="48" t="s">
        <v>1074</v>
      </c>
      <c r="O13" s="42" t="s">
        <v>100</v>
      </c>
      <c r="P13" s="42" t="s">
        <v>109</v>
      </c>
      <c r="Q13" s="42" t="s">
        <v>139</v>
      </c>
      <c r="R13" s="42" t="s">
        <v>79</v>
      </c>
      <c r="S13" s="42" t="s">
        <v>53</v>
      </c>
      <c r="T13" s="43">
        <v>42142</v>
      </c>
      <c r="U13" s="48" t="s">
        <v>1075</v>
      </c>
      <c r="V13" s="49" t="s">
        <v>1076</v>
      </c>
      <c r="W13" s="50"/>
      <c r="X13" s="50"/>
      <c r="Y13" s="53" t="s">
        <v>104</v>
      </c>
      <c r="Z13" s="54" t="s">
        <v>152</v>
      </c>
      <c r="AA13" s="117">
        <v>5</v>
      </c>
    </row>
    <row r="14" spans="1:27" ht="27" customHeight="1">
      <c r="A14" s="135">
        <v>172</v>
      </c>
      <c r="B14" s="41" t="s">
        <v>1093</v>
      </c>
      <c r="C14" s="42" t="s">
        <v>43</v>
      </c>
      <c r="D14" s="43">
        <v>33109</v>
      </c>
      <c r="E14" s="44">
        <f t="shared" ca="1" si="0"/>
        <v>35</v>
      </c>
      <c r="F14" s="45">
        <v>43251</v>
      </c>
      <c r="G14" s="46">
        <f t="shared" si="1"/>
        <v>27</v>
      </c>
      <c r="H14" s="47" t="s">
        <v>59</v>
      </c>
      <c r="I14" s="42" t="s">
        <v>1094</v>
      </c>
      <c r="J14" s="42" t="s">
        <v>173</v>
      </c>
      <c r="K14" s="42" t="s">
        <v>119</v>
      </c>
      <c r="L14" s="42" t="s">
        <v>47</v>
      </c>
      <c r="M14" s="42" t="s">
        <v>47</v>
      </c>
      <c r="N14" s="48" t="s">
        <v>1095</v>
      </c>
      <c r="O14" s="42" t="s">
        <v>542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42142</v>
      </c>
      <c r="U14" s="48" t="s">
        <v>1096</v>
      </c>
      <c r="V14" s="49" t="s">
        <v>1097</v>
      </c>
      <c r="W14" s="50"/>
      <c r="X14" s="50"/>
      <c r="Y14" s="53" t="s">
        <v>104</v>
      </c>
      <c r="Z14" s="54" t="s">
        <v>152</v>
      </c>
      <c r="AA14" s="117">
        <v>6</v>
      </c>
    </row>
    <row r="15" spans="1:27" ht="27" customHeight="1">
      <c r="A15" s="135">
        <v>215</v>
      </c>
      <c r="B15" s="41" t="s">
        <v>1307</v>
      </c>
      <c r="C15" s="42" t="s">
        <v>107</v>
      </c>
      <c r="D15" s="43">
        <v>31790</v>
      </c>
      <c r="E15" s="44">
        <f t="shared" ca="1" si="0"/>
        <v>38</v>
      </c>
      <c r="F15" s="45">
        <v>43251</v>
      </c>
      <c r="G15" s="46">
        <f t="shared" si="1"/>
        <v>31</v>
      </c>
      <c r="H15" s="47" t="s">
        <v>59</v>
      </c>
      <c r="I15" s="42" t="s">
        <v>1308</v>
      </c>
      <c r="J15" s="42" t="s">
        <v>199</v>
      </c>
      <c r="K15" s="42" t="s">
        <v>61</v>
      </c>
      <c r="L15" s="42" t="s">
        <v>47</v>
      </c>
      <c r="M15" s="42" t="s">
        <v>47</v>
      </c>
      <c r="N15" s="48" t="s">
        <v>1309</v>
      </c>
      <c r="O15" s="42" t="s">
        <v>157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39661</v>
      </c>
      <c r="U15" s="48" t="s">
        <v>1310</v>
      </c>
      <c r="V15" s="49" t="s">
        <v>1311</v>
      </c>
      <c r="W15" s="50"/>
      <c r="X15" s="50"/>
      <c r="Y15" s="53" t="s">
        <v>1281</v>
      </c>
      <c r="Z15" s="54" t="s">
        <v>152</v>
      </c>
      <c r="AA15" s="117">
        <v>7</v>
      </c>
    </row>
    <row r="16" spans="1:27" ht="27" customHeight="1">
      <c r="A16" s="135">
        <v>322</v>
      </c>
      <c r="B16" s="41" t="s">
        <v>1851</v>
      </c>
      <c r="C16" s="42" t="s">
        <v>107</v>
      </c>
      <c r="D16" s="43">
        <v>29213</v>
      </c>
      <c r="E16" s="44">
        <f t="shared" ca="1" si="0"/>
        <v>46</v>
      </c>
      <c r="F16" s="45">
        <v>43251</v>
      </c>
      <c r="G16" s="46">
        <f t="shared" si="1"/>
        <v>38</v>
      </c>
      <c r="H16" s="47" t="s">
        <v>44</v>
      </c>
      <c r="I16" s="42" t="s">
        <v>1852</v>
      </c>
      <c r="J16" s="42" t="s">
        <v>87</v>
      </c>
      <c r="K16" s="42" t="s">
        <v>88</v>
      </c>
      <c r="L16" s="42" t="s">
        <v>47</v>
      </c>
      <c r="M16" s="42" t="s">
        <v>47</v>
      </c>
      <c r="N16" s="48" t="s">
        <v>1853</v>
      </c>
      <c r="O16" s="42" t="s">
        <v>645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37421</v>
      </c>
      <c r="U16" s="48" t="s">
        <v>1854</v>
      </c>
      <c r="V16" s="49" t="s">
        <v>1855</v>
      </c>
      <c r="W16" s="50"/>
      <c r="X16" s="50"/>
      <c r="Y16" s="53" t="s">
        <v>1856</v>
      </c>
      <c r="Z16" s="54" t="s">
        <v>152</v>
      </c>
      <c r="AA16" s="117">
        <v>8</v>
      </c>
    </row>
    <row r="17" spans="1:27" ht="27" customHeight="1">
      <c r="A17" s="135">
        <v>329</v>
      </c>
      <c r="B17" s="41" t="s">
        <v>1889</v>
      </c>
      <c r="C17" s="42" t="s">
        <v>43</v>
      </c>
      <c r="D17" s="43">
        <v>29952</v>
      </c>
      <c r="E17" s="44">
        <f t="shared" ca="1" si="0"/>
        <v>43</v>
      </c>
      <c r="F17" s="45">
        <v>43251</v>
      </c>
      <c r="G17" s="46">
        <f t="shared" si="1"/>
        <v>36</v>
      </c>
      <c r="H17" s="47" t="s">
        <v>59</v>
      </c>
      <c r="I17" s="42" t="s">
        <v>375</v>
      </c>
      <c r="J17" s="42" t="s">
        <v>240</v>
      </c>
      <c r="K17" s="42" t="s">
        <v>119</v>
      </c>
      <c r="L17" s="42" t="s">
        <v>47</v>
      </c>
      <c r="M17" s="42" t="s">
        <v>47</v>
      </c>
      <c r="N17" s="48" t="s">
        <v>1890</v>
      </c>
      <c r="O17" s="42" t="s">
        <v>759</v>
      </c>
      <c r="P17" s="42" t="s">
        <v>138</v>
      </c>
      <c r="Q17" s="42" t="s">
        <v>139</v>
      </c>
      <c r="R17" s="42" t="s">
        <v>167</v>
      </c>
      <c r="S17" s="42" t="s">
        <v>53</v>
      </c>
      <c r="T17" s="43">
        <v>38153</v>
      </c>
      <c r="U17" s="48" t="s">
        <v>1891</v>
      </c>
      <c r="V17" s="49" t="s">
        <v>1892</v>
      </c>
      <c r="W17" s="50"/>
      <c r="X17" s="50"/>
      <c r="Y17" s="53" t="s">
        <v>884</v>
      </c>
      <c r="Z17" s="54" t="s">
        <v>152</v>
      </c>
      <c r="AA17" s="117">
        <v>9</v>
      </c>
    </row>
    <row r="18" spans="1:27" ht="27" customHeight="1">
      <c r="A18" s="135">
        <v>403</v>
      </c>
      <c r="B18" s="41" t="s">
        <v>2262</v>
      </c>
      <c r="C18" s="42" t="s">
        <v>107</v>
      </c>
      <c r="D18" s="43">
        <v>30239</v>
      </c>
      <c r="E18" s="44">
        <f t="shared" ca="1" si="0"/>
        <v>43</v>
      </c>
      <c r="F18" s="45">
        <v>43251</v>
      </c>
      <c r="G18" s="46">
        <f t="shared" si="1"/>
        <v>35</v>
      </c>
      <c r="H18" s="47" t="s">
        <v>85</v>
      </c>
      <c r="I18" s="42" t="s">
        <v>2263</v>
      </c>
      <c r="J18" s="42" t="s">
        <v>240</v>
      </c>
      <c r="K18" s="42" t="s">
        <v>119</v>
      </c>
      <c r="L18" s="42" t="s">
        <v>47</v>
      </c>
      <c r="M18" s="42" t="s">
        <v>47</v>
      </c>
      <c r="N18" s="48" t="s">
        <v>2264</v>
      </c>
      <c r="O18" s="42" t="s">
        <v>759</v>
      </c>
      <c r="P18" s="42" t="s">
        <v>109</v>
      </c>
      <c r="Q18" s="42" t="s">
        <v>110</v>
      </c>
      <c r="R18" s="42" t="s">
        <v>159</v>
      </c>
      <c r="S18" s="42" t="s">
        <v>53</v>
      </c>
      <c r="T18" s="43">
        <v>38153</v>
      </c>
      <c r="U18" s="48" t="s">
        <v>2265</v>
      </c>
      <c r="V18" s="49" t="s">
        <v>2266</v>
      </c>
      <c r="W18" s="50"/>
      <c r="X18" s="50"/>
      <c r="Y18" s="53" t="s">
        <v>719</v>
      </c>
      <c r="Z18" s="54" t="s">
        <v>152</v>
      </c>
      <c r="AA18" s="117">
        <v>10</v>
      </c>
    </row>
    <row r="19" spans="1:27" ht="27" customHeight="1">
      <c r="A19" s="135">
        <v>437</v>
      </c>
      <c r="B19" s="41" t="s">
        <v>2427</v>
      </c>
      <c r="C19" s="42" t="s">
        <v>107</v>
      </c>
      <c r="D19" s="43">
        <v>32653</v>
      </c>
      <c r="E19" s="44">
        <f t="shared" ca="1" si="0"/>
        <v>36</v>
      </c>
      <c r="F19" s="45">
        <v>43251</v>
      </c>
      <c r="G19" s="46">
        <f t="shared" si="1"/>
        <v>29</v>
      </c>
      <c r="H19" s="47" t="s">
        <v>116</v>
      </c>
      <c r="I19" s="42" t="s">
        <v>2428</v>
      </c>
      <c r="J19" s="42" t="s">
        <v>173</v>
      </c>
      <c r="K19" s="42" t="s">
        <v>119</v>
      </c>
      <c r="L19" s="42" t="s">
        <v>47</v>
      </c>
      <c r="M19" s="42" t="s">
        <v>47</v>
      </c>
      <c r="N19" s="48" t="s">
        <v>2429</v>
      </c>
      <c r="O19" s="42" t="s">
        <v>548</v>
      </c>
      <c r="P19" s="42" t="s">
        <v>109</v>
      </c>
      <c r="Q19" s="42" t="s">
        <v>139</v>
      </c>
      <c r="R19" s="42" t="s">
        <v>159</v>
      </c>
      <c r="S19" s="42" t="s">
        <v>53</v>
      </c>
      <c r="T19" s="43">
        <v>42644</v>
      </c>
      <c r="U19" s="48" t="s">
        <v>278</v>
      </c>
      <c r="V19" s="49" t="s">
        <v>2430</v>
      </c>
      <c r="W19" s="50"/>
      <c r="X19" s="50"/>
      <c r="Y19" s="74" t="s">
        <v>2431</v>
      </c>
      <c r="Z19" s="54" t="s">
        <v>152</v>
      </c>
      <c r="AA19" s="117">
        <v>11</v>
      </c>
    </row>
    <row r="20" spans="1:27" ht="27" customHeight="1">
      <c r="A20" s="135">
        <v>438</v>
      </c>
      <c r="B20" s="41" t="s">
        <v>2432</v>
      </c>
      <c r="C20" s="42" t="s">
        <v>107</v>
      </c>
      <c r="D20" s="43">
        <v>33844</v>
      </c>
      <c r="E20" s="44">
        <f t="shared" ca="1" si="0"/>
        <v>33</v>
      </c>
      <c r="F20" s="45">
        <v>43251</v>
      </c>
      <c r="G20" s="46">
        <f t="shared" si="1"/>
        <v>25</v>
      </c>
      <c r="H20" s="47" t="s">
        <v>238</v>
      </c>
      <c r="I20" s="42" t="s">
        <v>616</v>
      </c>
      <c r="J20" s="42" t="s">
        <v>118</v>
      </c>
      <c r="K20" s="42" t="s">
        <v>119</v>
      </c>
      <c r="L20" s="42" t="s">
        <v>47</v>
      </c>
      <c r="M20" s="42" t="s">
        <v>47</v>
      </c>
      <c r="N20" s="48" t="s">
        <v>2433</v>
      </c>
      <c r="O20" s="42" t="s">
        <v>2434</v>
      </c>
      <c r="P20" s="42" t="s">
        <v>109</v>
      </c>
      <c r="Q20" s="42" t="s">
        <v>139</v>
      </c>
      <c r="R20" s="42" t="s">
        <v>159</v>
      </c>
      <c r="S20" s="42" t="s">
        <v>53</v>
      </c>
      <c r="T20" s="43">
        <v>42278</v>
      </c>
      <c r="U20" s="48" t="s">
        <v>2435</v>
      </c>
      <c r="V20" s="49" t="s">
        <v>2436</v>
      </c>
      <c r="W20" s="50"/>
      <c r="X20" s="50"/>
      <c r="Y20" s="74" t="s">
        <v>832</v>
      </c>
      <c r="Z20" s="54" t="s">
        <v>152</v>
      </c>
      <c r="AA20" s="117">
        <v>12</v>
      </c>
    </row>
    <row r="21" spans="1:27" ht="27" customHeight="1">
      <c r="A21" s="135">
        <v>454</v>
      </c>
      <c r="B21" s="41" t="s">
        <v>2518</v>
      </c>
      <c r="C21" s="42" t="s">
        <v>107</v>
      </c>
      <c r="D21" s="43">
        <v>29441</v>
      </c>
      <c r="E21" s="44">
        <f t="shared" ca="1" si="0"/>
        <v>45</v>
      </c>
      <c r="F21" s="45">
        <v>43251</v>
      </c>
      <c r="G21" s="46">
        <f t="shared" si="1"/>
        <v>37</v>
      </c>
      <c r="H21" s="47" t="s">
        <v>133</v>
      </c>
      <c r="I21" s="42" t="s">
        <v>2519</v>
      </c>
      <c r="J21" s="42" t="s">
        <v>45</v>
      </c>
      <c r="K21" s="42" t="s">
        <v>74</v>
      </c>
      <c r="L21" s="42" t="s">
        <v>47</v>
      </c>
      <c r="M21" s="42" t="s">
        <v>47</v>
      </c>
      <c r="N21" s="48" t="s">
        <v>2520</v>
      </c>
      <c r="O21" s="42" t="s">
        <v>121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38367</v>
      </c>
      <c r="U21" s="48" t="s">
        <v>2521</v>
      </c>
      <c r="V21" s="49" t="s">
        <v>2522</v>
      </c>
      <c r="W21" s="50"/>
      <c r="X21" s="50"/>
      <c r="Y21" s="53" t="s">
        <v>2523</v>
      </c>
      <c r="Z21" s="54" t="s">
        <v>152</v>
      </c>
      <c r="AA21" s="117">
        <v>13</v>
      </c>
    </row>
    <row r="22" spans="1:27" ht="27" customHeight="1">
      <c r="A22" s="135">
        <v>459</v>
      </c>
      <c r="B22" s="41" t="s">
        <v>2544</v>
      </c>
      <c r="C22" s="42" t="s">
        <v>107</v>
      </c>
      <c r="D22" s="43">
        <v>30534</v>
      </c>
      <c r="E22" s="44">
        <f t="shared" ca="1" si="0"/>
        <v>42</v>
      </c>
      <c r="F22" s="45">
        <v>43251</v>
      </c>
      <c r="G22" s="46">
        <f t="shared" si="1"/>
        <v>34</v>
      </c>
      <c r="H22" s="47" t="s">
        <v>133</v>
      </c>
      <c r="I22" s="42" t="s">
        <v>505</v>
      </c>
      <c r="J22" s="42" t="s">
        <v>135</v>
      </c>
      <c r="K22" s="42" t="s">
        <v>74</v>
      </c>
      <c r="L22" s="42" t="s">
        <v>47</v>
      </c>
      <c r="M22" s="42" t="s">
        <v>47</v>
      </c>
      <c r="N22" s="48" t="s">
        <v>2545</v>
      </c>
      <c r="O22" s="42" t="s">
        <v>476</v>
      </c>
      <c r="P22" s="42" t="s">
        <v>109</v>
      </c>
      <c r="Q22" s="42" t="s">
        <v>139</v>
      </c>
      <c r="R22" s="42" t="s">
        <v>159</v>
      </c>
      <c r="S22" s="42" t="s">
        <v>53</v>
      </c>
      <c r="T22" s="43">
        <v>39738</v>
      </c>
      <c r="U22" s="48" t="s">
        <v>2546</v>
      </c>
      <c r="V22" s="49" t="s">
        <v>574</v>
      </c>
      <c r="W22" s="50"/>
      <c r="X22" s="50"/>
      <c r="Y22" s="53" t="s">
        <v>832</v>
      </c>
      <c r="Z22" s="54" t="s">
        <v>152</v>
      </c>
      <c r="AA22" s="117">
        <v>14</v>
      </c>
    </row>
    <row r="23" spans="1:27" ht="27" customHeight="1">
      <c r="A23" s="135">
        <v>460</v>
      </c>
      <c r="B23" s="41" t="s">
        <v>2547</v>
      </c>
      <c r="C23" s="42" t="s">
        <v>107</v>
      </c>
      <c r="D23" s="43">
        <v>31294</v>
      </c>
      <c r="E23" s="44">
        <f t="shared" ca="1" si="0"/>
        <v>40</v>
      </c>
      <c r="F23" s="45">
        <v>43251</v>
      </c>
      <c r="G23" s="46">
        <f t="shared" si="1"/>
        <v>32</v>
      </c>
      <c r="H23" s="47" t="s">
        <v>287</v>
      </c>
      <c r="I23" s="42" t="s">
        <v>2548</v>
      </c>
      <c r="J23" s="42" t="s">
        <v>368</v>
      </c>
      <c r="K23" s="42" t="s">
        <v>369</v>
      </c>
      <c r="L23" s="42" t="s">
        <v>47</v>
      </c>
      <c r="M23" s="42" t="s">
        <v>47</v>
      </c>
      <c r="N23" s="48" t="s">
        <v>2549</v>
      </c>
      <c r="O23" s="42" t="s">
        <v>2175</v>
      </c>
      <c r="P23" s="42" t="s">
        <v>138</v>
      </c>
      <c r="Q23" s="42" t="s">
        <v>139</v>
      </c>
      <c r="R23" s="42" t="s">
        <v>159</v>
      </c>
      <c r="S23" s="42" t="s">
        <v>53</v>
      </c>
      <c r="T23" s="43">
        <v>39738</v>
      </c>
      <c r="U23" s="48" t="s">
        <v>2550</v>
      </c>
      <c r="V23" s="49" t="s">
        <v>2551</v>
      </c>
      <c r="W23" s="50"/>
      <c r="X23" s="50"/>
      <c r="Y23" s="53" t="s">
        <v>832</v>
      </c>
      <c r="Z23" s="54" t="s">
        <v>152</v>
      </c>
      <c r="AA23" s="117">
        <v>15</v>
      </c>
    </row>
    <row r="24" spans="1:27" ht="27" customHeight="1">
      <c r="A24" s="135">
        <v>560</v>
      </c>
      <c r="B24" s="41" t="s">
        <v>3025</v>
      </c>
      <c r="C24" s="42" t="s">
        <v>107</v>
      </c>
      <c r="D24" s="43">
        <v>31021</v>
      </c>
      <c r="E24" s="44">
        <f t="shared" ca="1" si="0"/>
        <v>41</v>
      </c>
      <c r="F24" s="45">
        <v>43251</v>
      </c>
      <c r="G24" s="46">
        <f t="shared" si="1"/>
        <v>33</v>
      </c>
      <c r="H24" s="47" t="s">
        <v>133</v>
      </c>
      <c r="I24" s="42" t="s">
        <v>2005</v>
      </c>
      <c r="J24" s="42" t="s">
        <v>118</v>
      </c>
      <c r="K24" s="42" t="s">
        <v>119</v>
      </c>
      <c r="L24" s="42" t="s">
        <v>47</v>
      </c>
      <c r="M24" s="42" t="s">
        <v>47</v>
      </c>
      <c r="N24" s="48" t="s">
        <v>3026</v>
      </c>
      <c r="O24" s="42" t="s">
        <v>2723</v>
      </c>
      <c r="P24" s="42" t="s">
        <v>138</v>
      </c>
      <c r="Q24" s="42" t="s">
        <v>139</v>
      </c>
      <c r="R24" s="42" t="s">
        <v>167</v>
      </c>
      <c r="S24" s="42" t="s">
        <v>53</v>
      </c>
      <c r="T24" s="43">
        <v>39738</v>
      </c>
      <c r="U24" s="48" t="s">
        <v>3027</v>
      </c>
      <c r="V24" s="49" t="s">
        <v>3028</v>
      </c>
      <c r="W24" s="50"/>
      <c r="X24" s="50"/>
      <c r="Y24" s="53" t="s">
        <v>3004</v>
      </c>
      <c r="Z24" s="54" t="s">
        <v>152</v>
      </c>
      <c r="AA24" s="117">
        <v>16</v>
      </c>
    </row>
    <row r="25" spans="1:27" ht="27" customHeight="1">
      <c r="A25" s="135">
        <v>582</v>
      </c>
      <c r="B25" s="41" t="s">
        <v>3134</v>
      </c>
      <c r="C25" s="42" t="s">
        <v>43</v>
      </c>
      <c r="D25" s="43">
        <v>35742</v>
      </c>
      <c r="E25" s="44">
        <f t="shared" ca="1" si="0"/>
        <v>28</v>
      </c>
      <c r="F25" s="45">
        <v>44788</v>
      </c>
      <c r="G25" s="46">
        <f t="shared" si="1"/>
        <v>24</v>
      </c>
      <c r="H25" s="47" t="s">
        <v>2743</v>
      </c>
      <c r="I25" s="42" t="s">
        <v>2743</v>
      </c>
      <c r="J25" s="42" t="s">
        <v>87</v>
      </c>
      <c r="K25" s="42" t="s">
        <v>88</v>
      </c>
      <c r="L25" s="42" t="s">
        <v>47</v>
      </c>
      <c r="M25" s="42" t="s">
        <v>47</v>
      </c>
      <c r="N25" s="48" t="s">
        <v>3135</v>
      </c>
      <c r="O25" s="72" t="s">
        <v>1733</v>
      </c>
      <c r="P25" s="42" t="s">
        <v>138</v>
      </c>
      <c r="Q25" s="42" t="s">
        <v>139</v>
      </c>
      <c r="R25" s="42" t="s">
        <v>167</v>
      </c>
      <c r="S25" s="42" t="s">
        <v>53</v>
      </c>
      <c r="T25" s="43">
        <v>44198</v>
      </c>
      <c r="U25" s="48">
        <v>966352400</v>
      </c>
      <c r="V25" s="49" t="s">
        <v>466</v>
      </c>
      <c r="W25" s="50"/>
      <c r="X25" s="50"/>
      <c r="Y25" s="53" t="s">
        <v>423</v>
      </c>
      <c r="Z25" s="54" t="s">
        <v>152</v>
      </c>
      <c r="AA25" s="117">
        <v>17</v>
      </c>
    </row>
    <row r="26" spans="1:27" ht="27" customHeight="1">
      <c r="A26" s="135">
        <v>589</v>
      </c>
      <c r="B26" s="41" t="s">
        <v>3164</v>
      </c>
      <c r="C26" s="42" t="s">
        <v>43</v>
      </c>
      <c r="D26" s="43">
        <v>30513</v>
      </c>
      <c r="E26" s="44">
        <f t="shared" ca="1" si="0"/>
        <v>42</v>
      </c>
      <c r="F26" s="45">
        <v>43251</v>
      </c>
      <c r="G26" s="46">
        <f t="shared" si="1"/>
        <v>34</v>
      </c>
      <c r="H26" s="47" t="s">
        <v>310</v>
      </c>
      <c r="I26" s="42" t="s">
        <v>3165</v>
      </c>
      <c r="J26" s="42" t="s">
        <v>45</v>
      </c>
      <c r="K26" s="42" t="s">
        <v>74</v>
      </c>
      <c r="L26" s="42" t="s">
        <v>47</v>
      </c>
      <c r="M26" s="42" t="s">
        <v>47</v>
      </c>
      <c r="N26" s="48" t="s">
        <v>3166</v>
      </c>
      <c r="O26" s="42" t="s">
        <v>548</v>
      </c>
      <c r="P26" s="42" t="s">
        <v>138</v>
      </c>
      <c r="Q26" s="42" t="s">
        <v>139</v>
      </c>
      <c r="R26" s="42" t="s">
        <v>1706</v>
      </c>
      <c r="S26" s="42" t="s">
        <v>53</v>
      </c>
      <c r="T26" s="43"/>
      <c r="U26" s="48" t="s">
        <v>3167</v>
      </c>
      <c r="V26" s="49" t="s">
        <v>2090</v>
      </c>
      <c r="W26" s="50"/>
      <c r="X26" s="50"/>
      <c r="Y26" s="53" t="s">
        <v>3144</v>
      </c>
      <c r="Z26" s="54" t="s">
        <v>152</v>
      </c>
      <c r="AA26" s="117">
        <v>18</v>
      </c>
    </row>
    <row r="27" spans="1:27" ht="27" customHeight="1">
      <c r="A27" s="135">
        <v>596</v>
      </c>
      <c r="B27" s="41" t="s">
        <v>3198</v>
      </c>
      <c r="C27" s="42" t="s">
        <v>43</v>
      </c>
      <c r="D27" s="43">
        <v>29252</v>
      </c>
      <c r="E27" s="44">
        <f t="shared" ca="1" si="0"/>
        <v>45</v>
      </c>
      <c r="F27" s="45">
        <v>43251</v>
      </c>
      <c r="G27" s="46">
        <f t="shared" si="1"/>
        <v>38</v>
      </c>
      <c r="H27" s="47" t="s">
        <v>238</v>
      </c>
      <c r="I27" s="42" t="s">
        <v>3199</v>
      </c>
      <c r="J27" s="42" t="s">
        <v>45</v>
      </c>
      <c r="K27" s="42" t="s">
        <v>74</v>
      </c>
      <c r="L27" s="42" t="s">
        <v>47</v>
      </c>
      <c r="M27" s="42" t="s">
        <v>47</v>
      </c>
      <c r="N27" s="48" t="s">
        <v>3200</v>
      </c>
      <c r="O27" s="42" t="s">
        <v>76</v>
      </c>
      <c r="P27" s="42" t="s">
        <v>138</v>
      </c>
      <c r="Q27" s="42" t="s">
        <v>139</v>
      </c>
      <c r="R27" s="42" t="s">
        <v>1624</v>
      </c>
      <c r="S27" s="42" t="s">
        <v>53</v>
      </c>
      <c r="T27" s="43"/>
      <c r="U27" s="48" t="s">
        <v>3201</v>
      </c>
      <c r="V27" s="49" t="s">
        <v>3202</v>
      </c>
      <c r="W27" s="50"/>
      <c r="X27" s="50"/>
      <c r="Y27" s="53" t="s">
        <v>3144</v>
      </c>
      <c r="Z27" s="54" t="s">
        <v>152</v>
      </c>
      <c r="AA27" s="117">
        <v>19</v>
      </c>
    </row>
    <row r="28" spans="1:27" ht="27" customHeight="1">
      <c r="A28" s="135">
        <v>601</v>
      </c>
      <c r="B28" s="41" t="s">
        <v>3223</v>
      </c>
      <c r="C28" s="42" t="s">
        <v>43</v>
      </c>
      <c r="D28" s="43">
        <v>23100</v>
      </c>
      <c r="E28" s="44">
        <f t="shared" ca="1" si="0"/>
        <v>62</v>
      </c>
      <c r="F28" s="45">
        <v>43251</v>
      </c>
      <c r="G28" s="46">
        <f t="shared" si="1"/>
        <v>55</v>
      </c>
      <c r="H28" s="47" t="s">
        <v>47</v>
      </c>
      <c r="I28" s="42" t="s">
        <v>3224</v>
      </c>
      <c r="J28" s="42" t="s">
        <v>3225</v>
      </c>
      <c r="K28" s="42" t="s">
        <v>529</v>
      </c>
      <c r="L28" s="42" t="s">
        <v>398</v>
      </c>
      <c r="M28" s="42" t="s">
        <v>47</v>
      </c>
      <c r="N28" s="48" t="s">
        <v>3226</v>
      </c>
      <c r="O28" s="42" t="s">
        <v>3227</v>
      </c>
      <c r="P28" s="42" t="s">
        <v>138</v>
      </c>
      <c r="Q28" s="42" t="s">
        <v>139</v>
      </c>
      <c r="R28" s="42" t="s">
        <v>1624</v>
      </c>
      <c r="S28" s="42" t="s">
        <v>53</v>
      </c>
      <c r="T28" s="43">
        <v>37457</v>
      </c>
      <c r="U28" s="48" t="s">
        <v>1688</v>
      </c>
      <c r="V28" s="49" t="s">
        <v>3228</v>
      </c>
      <c r="W28" s="50"/>
      <c r="X28" s="50"/>
      <c r="Y28" s="53" t="s">
        <v>3144</v>
      </c>
      <c r="Z28" s="54" t="s">
        <v>152</v>
      </c>
      <c r="AA28" s="117">
        <v>20</v>
      </c>
    </row>
    <row r="29" spans="1:27" ht="27" customHeight="1">
      <c r="A29" s="135">
        <v>602</v>
      </c>
      <c r="B29" s="41" t="s">
        <v>3229</v>
      </c>
      <c r="C29" s="42" t="s">
        <v>43</v>
      </c>
      <c r="D29" s="43">
        <v>25430</v>
      </c>
      <c r="E29" s="44">
        <f t="shared" ca="1" si="0"/>
        <v>56</v>
      </c>
      <c r="F29" s="45">
        <v>43251</v>
      </c>
      <c r="G29" s="46">
        <f t="shared" si="1"/>
        <v>48</v>
      </c>
      <c r="H29" s="47" t="s">
        <v>47</v>
      </c>
      <c r="I29" s="42" t="s">
        <v>3230</v>
      </c>
      <c r="J29" s="42" t="s">
        <v>45</v>
      </c>
      <c r="K29" s="42" t="s">
        <v>74</v>
      </c>
      <c r="L29" s="42" t="s">
        <v>47</v>
      </c>
      <c r="M29" s="42" t="s">
        <v>47</v>
      </c>
      <c r="N29" s="48" t="s">
        <v>3231</v>
      </c>
      <c r="O29" s="42" t="s">
        <v>49</v>
      </c>
      <c r="P29" s="42" t="s">
        <v>138</v>
      </c>
      <c r="Q29" s="42" t="s">
        <v>139</v>
      </c>
      <c r="R29" s="42" t="s">
        <v>1719</v>
      </c>
      <c r="S29" s="42" t="s">
        <v>53</v>
      </c>
      <c r="T29" s="43">
        <v>36310</v>
      </c>
      <c r="U29" s="48" t="s">
        <v>2765</v>
      </c>
      <c r="V29" s="49" t="s">
        <v>3232</v>
      </c>
      <c r="W29" s="50"/>
      <c r="X29" s="50"/>
      <c r="Y29" s="53" t="s">
        <v>3144</v>
      </c>
      <c r="Z29" s="54" t="s">
        <v>152</v>
      </c>
      <c r="AA29" s="117">
        <v>21</v>
      </c>
    </row>
    <row r="30" spans="1:27" ht="27" customHeight="1">
      <c r="A30" s="135">
        <v>604</v>
      </c>
      <c r="B30" s="41" t="s">
        <v>3237</v>
      </c>
      <c r="C30" s="42" t="s">
        <v>43</v>
      </c>
      <c r="D30" s="43">
        <v>24632</v>
      </c>
      <c r="E30" s="44">
        <f t="shared" ca="1" si="0"/>
        <v>58</v>
      </c>
      <c r="F30" s="45">
        <v>43251</v>
      </c>
      <c r="G30" s="46">
        <f t="shared" si="1"/>
        <v>50</v>
      </c>
      <c r="H30" s="47" t="s">
        <v>85</v>
      </c>
      <c r="I30" s="42" t="s">
        <v>3238</v>
      </c>
      <c r="J30" s="42" t="s">
        <v>45</v>
      </c>
      <c r="K30" s="42" t="s">
        <v>74</v>
      </c>
      <c r="L30" s="42" t="s">
        <v>47</v>
      </c>
      <c r="M30" s="42" t="s">
        <v>47</v>
      </c>
      <c r="N30" s="48" t="s">
        <v>3239</v>
      </c>
      <c r="O30" s="42" t="s">
        <v>100</v>
      </c>
      <c r="P30" s="42" t="s">
        <v>138</v>
      </c>
      <c r="Q30" s="42" t="s">
        <v>139</v>
      </c>
      <c r="R30" s="42" t="s">
        <v>159</v>
      </c>
      <c r="S30" s="42" t="s">
        <v>53</v>
      </c>
      <c r="T30" s="43"/>
      <c r="U30" s="48" t="s">
        <v>3240</v>
      </c>
      <c r="V30" s="49" t="s">
        <v>3241</v>
      </c>
      <c r="W30" s="50"/>
      <c r="X30" s="50"/>
      <c r="Y30" s="53" t="s">
        <v>3144</v>
      </c>
      <c r="Z30" s="54" t="s">
        <v>152</v>
      </c>
      <c r="AA30" s="117">
        <v>22</v>
      </c>
    </row>
    <row r="31" spans="1:27" ht="27" customHeight="1">
      <c r="A31" s="135">
        <v>611</v>
      </c>
      <c r="B31" s="41" t="s">
        <v>3271</v>
      </c>
      <c r="C31" s="42" t="s">
        <v>43</v>
      </c>
      <c r="D31" s="43">
        <v>28959</v>
      </c>
      <c r="E31" s="44">
        <f t="shared" ca="1" si="0"/>
        <v>46</v>
      </c>
      <c r="F31" s="45">
        <v>43251</v>
      </c>
      <c r="G31" s="46">
        <f t="shared" si="1"/>
        <v>39</v>
      </c>
      <c r="H31" s="47" t="s">
        <v>47</v>
      </c>
      <c r="I31" s="42" t="s">
        <v>3272</v>
      </c>
      <c r="J31" s="42" t="s">
        <v>173</v>
      </c>
      <c r="K31" s="42" t="s">
        <v>119</v>
      </c>
      <c r="L31" s="42" t="s">
        <v>47</v>
      </c>
      <c r="M31" s="42" t="s">
        <v>47</v>
      </c>
      <c r="N31" s="48" t="s">
        <v>3273</v>
      </c>
      <c r="O31" s="42" t="s">
        <v>775</v>
      </c>
      <c r="P31" s="42" t="s">
        <v>138</v>
      </c>
      <c r="Q31" s="42" t="s">
        <v>139</v>
      </c>
      <c r="R31" s="42" t="s">
        <v>1719</v>
      </c>
      <c r="S31" s="42" t="s">
        <v>53</v>
      </c>
      <c r="T31" s="43">
        <v>41255</v>
      </c>
      <c r="U31" s="48" t="s">
        <v>3274</v>
      </c>
      <c r="V31" s="49" t="s">
        <v>3275</v>
      </c>
      <c r="W31" s="50"/>
      <c r="X31" s="50"/>
      <c r="Y31" s="53" t="s">
        <v>3144</v>
      </c>
      <c r="Z31" s="54" t="s">
        <v>152</v>
      </c>
      <c r="AA31" s="117">
        <v>23</v>
      </c>
    </row>
    <row r="32" spans="1:27" ht="27" customHeight="1">
      <c r="A32" s="135">
        <v>612</v>
      </c>
      <c r="B32" s="41" t="s">
        <v>3276</v>
      </c>
      <c r="C32" s="42" t="s">
        <v>43</v>
      </c>
      <c r="D32" s="43">
        <v>28654</v>
      </c>
      <c r="E32" s="44">
        <f t="shared" ca="1" si="0"/>
        <v>47</v>
      </c>
      <c r="F32" s="45">
        <v>43251</v>
      </c>
      <c r="G32" s="46">
        <f t="shared" si="1"/>
        <v>39</v>
      </c>
      <c r="H32" s="47" t="s">
        <v>257</v>
      </c>
      <c r="I32" s="42" t="s">
        <v>3277</v>
      </c>
      <c r="J32" s="42" t="s">
        <v>118</v>
      </c>
      <c r="K32" s="42" t="s">
        <v>119</v>
      </c>
      <c r="L32" s="42" t="s">
        <v>47</v>
      </c>
      <c r="M32" s="42" t="s">
        <v>47</v>
      </c>
      <c r="N32" s="48" t="s">
        <v>3278</v>
      </c>
      <c r="O32" s="42" t="s">
        <v>934</v>
      </c>
      <c r="P32" s="42" t="s">
        <v>138</v>
      </c>
      <c r="Q32" s="42" t="s">
        <v>139</v>
      </c>
      <c r="R32" s="42" t="s">
        <v>1624</v>
      </c>
      <c r="S32" s="42" t="s">
        <v>53</v>
      </c>
      <c r="T32" s="43"/>
      <c r="U32" s="48" t="s">
        <v>3279</v>
      </c>
      <c r="V32" s="49" t="s">
        <v>3280</v>
      </c>
      <c r="W32" s="50"/>
      <c r="X32" s="50"/>
      <c r="Y32" s="53" t="s">
        <v>3144</v>
      </c>
      <c r="Z32" s="54" t="s">
        <v>152</v>
      </c>
      <c r="AA32" s="117">
        <v>24</v>
      </c>
    </row>
    <row r="33" spans="1:27" ht="27" customHeight="1">
      <c r="A33" s="135">
        <v>614</v>
      </c>
      <c r="B33" s="41" t="s">
        <v>3285</v>
      </c>
      <c r="C33" s="42" t="s">
        <v>43</v>
      </c>
      <c r="D33" s="43">
        <v>30002</v>
      </c>
      <c r="E33" s="44">
        <f t="shared" ca="1" si="0"/>
        <v>43</v>
      </c>
      <c r="F33" s="45">
        <v>43251</v>
      </c>
      <c r="G33" s="46">
        <f t="shared" si="1"/>
        <v>36</v>
      </c>
      <c r="H33" s="47" t="s">
        <v>44</v>
      </c>
      <c r="I33" s="42" t="s">
        <v>382</v>
      </c>
      <c r="J33" s="42" t="s">
        <v>45</v>
      </c>
      <c r="K33" s="42" t="s">
        <v>74</v>
      </c>
      <c r="L33" s="42" t="s">
        <v>47</v>
      </c>
      <c r="M33" s="42" t="s">
        <v>47</v>
      </c>
      <c r="N33" s="48" t="s">
        <v>3286</v>
      </c>
      <c r="O33" s="42" t="s">
        <v>76</v>
      </c>
      <c r="P33" s="42" t="s">
        <v>109</v>
      </c>
      <c r="Q33" s="42" t="s">
        <v>158</v>
      </c>
      <c r="R33" s="42" t="s">
        <v>167</v>
      </c>
      <c r="S33" s="42" t="s">
        <v>53</v>
      </c>
      <c r="T33" s="43">
        <v>38205</v>
      </c>
      <c r="U33" s="48" t="s">
        <v>3287</v>
      </c>
      <c r="V33" s="49" t="s">
        <v>3288</v>
      </c>
      <c r="W33" s="50"/>
      <c r="X33" s="50"/>
      <c r="Y33" s="53" t="s">
        <v>3284</v>
      </c>
      <c r="Z33" s="54" t="s">
        <v>152</v>
      </c>
      <c r="AA33" s="117">
        <v>25</v>
      </c>
    </row>
    <row r="34" spans="1:27" ht="27" customHeight="1">
      <c r="A34" s="135">
        <v>617</v>
      </c>
      <c r="B34" s="41" t="s">
        <v>3298</v>
      </c>
      <c r="C34" s="42" t="s">
        <v>107</v>
      </c>
      <c r="D34" s="43">
        <v>30187</v>
      </c>
      <c r="E34" s="44">
        <f t="shared" ca="1" si="0"/>
        <v>43</v>
      </c>
      <c r="F34" s="45">
        <v>43251</v>
      </c>
      <c r="G34" s="46">
        <f t="shared" si="1"/>
        <v>35</v>
      </c>
      <c r="H34" s="47" t="s">
        <v>59</v>
      </c>
      <c r="I34" s="42" t="s">
        <v>3299</v>
      </c>
      <c r="J34" s="42" t="s">
        <v>259</v>
      </c>
      <c r="K34" s="42" t="s">
        <v>61</v>
      </c>
      <c r="L34" s="42" t="s">
        <v>47</v>
      </c>
      <c r="M34" s="42" t="s">
        <v>47</v>
      </c>
      <c r="N34" s="48" t="s">
        <v>3300</v>
      </c>
      <c r="O34" s="42" t="s">
        <v>2088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39822</v>
      </c>
      <c r="U34" s="48" t="s">
        <v>3301</v>
      </c>
      <c r="V34" s="49" t="s">
        <v>3302</v>
      </c>
      <c r="W34" s="50"/>
      <c r="X34" s="50"/>
      <c r="Y34" s="53" t="s">
        <v>3303</v>
      </c>
      <c r="Z34" s="54" t="s">
        <v>152</v>
      </c>
      <c r="AA34" s="117">
        <v>26</v>
      </c>
    </row>
    <row r="35" spans="1:27" ht="27" customHeight="1">
      <c r="A35" s="135">
        <v>637</v>
      </c>
      <c r="B35" s="41" t="s">
        <v>3394</v>
      </c>
      <c r="C35" s="42" t="s">
        <v>107</v>
      </c>
      <c r="D35" s="43">
        <v>30685</v>
      </c>
      <c r="E35" s="44">
        <f t="shared" ca="1" si="0"/>
        <v>41</v>
      </c>
      <c r="F35" s="45">
        <v>43251</v>
      </c>
      <c r="G35" s="46">
        <f t="shared" si="1"/>
        <v>34</v>
      </c>
      <c r="H35" s="47" t="s">
        <v>47</v>
      </c>
      <c r="I35" s="42" t="s">
        <v>3395</v>
      </c>
      <c r="J35" s="42" t="s">
        <v>87</v>
      </c>
      <c r="K35" s="42" t="s">
        <v>88</v>
      </c>
      <c r="L35" s="42" t="s">
        <v>47</v>
      </c>
      <c r="M35" s="42" t="s">
        <v>47</v>
      </c>
      <c r="N35" s="48" t="s">
        <v>3396</v>
      </c>
      <c r="O35" s="42" t="s">
        <v>964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38358</v>
      </c>
      <c r="U35" s="48" t="s">
        <v>3397</v>
      </c>
      <c r="V35" s="49" t="s">
        <v>3398</v>
      </c>
      <c r="W35" s="50"/>
      <c r="X35" s="50"/>
      <c r="Y35" s="53" t="s">
        <v>3303</v>
      </c>
      <c r="Z35" s="54" t="s">
        <v>152</v>
      </c>
      <c r="AA35" s="117">
        <v>27</v>
      </c>
    </row>
    <row r="36" spans="1:27" ht="27" customHeight="1">
      <c r="A36" s="135">
        <v>638</v>
      </c>
      <c r="B36" s="41" t="s">
        <v>3399</v>
      </c>
      <c r="C36" s="42" t="s">
        <v>107</v>
      </c>
      <c r="D36" s="43">
        <v>31923</v>
      </c>
      <c r="E36" s="44">
        <f t="shared" ca="1" si="0"/>
        <v>38</v>
      </c>
      <c r="F36" s="45">
        <v>43251</v>
      </c>
      <c r="G36" s="46">
        <f t="shared" si="1"/>
        <v>31</v>
      </c>
      <c r="H36" s="47" t="s">
        <v>191</v>
      </c>
      <c r="I36" s="42" t="s">
        <v>3400</v>
      </c>
      <c r="J36" s="42" t="s">
        <v>3401</v>
      </c>
      <c r="K36" s="42" t="s">
        <v>61</v>
      </c>
      <c r="L36" s="42" t="s">
        <v>47</v>
      </c>
      <c r="M36" s="42" t="s">
        <v>47</v>
      </c>
      <c r="N36" s="48" t="s">
        <v>3402</v>
      </c>
      <c r="O36" s="42" t="s">
        <v>2088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40144</v>
      </c>
      <c r="U36" s="48" t="s">
        <v>3403</v>
      </c>
      <c r="V36" s="49" t="s">
        <v>1840</v>
      </c>
      <c r="W36" s="50"/>
      <c r="X36" s="50"/>
      <c r="Y36" s="53" t="s">
        <v>3303</v>
      </c>
      <c r="Z36" s="54" t="s">
        <v>152</v>
      </c>
      <c r="AA36" s="117">
        <v>28</v>
      </c>
    </row>
    <row r="37" spans="1:27" ht="27" customHeight="1">
      <c r="A37" s="135">
        <v>647</v>
      </c>
      <c r="B37" s="41" t="s">
        <v>3442</v>
      </c>
      <c r="C37" s="42" t="s">
        <v>43</v>
      </c>
      <c r="D37" s="43">
        <v>32735</v>
      </c>
      <c r="E37" s="44">
        <f t="shared" ca="1" si="0"/>
        <v>36</v>
      </c>
      <c r="F37" s="45">
        <v>43251</v>
      </c>
      <c r="G37" s="46">
        <f t="shared" si="1"/>
        <v>28</v>
      </c>
      <c r="H37" s="47" t="s">
        <v>133</v>
      </c>
      <c r="I37" s="42" t="s">
        <v>3443</v>
      </c>
      <c r="J37" s="42" t="s">
        <v>118</v>
      </c>
      <c r="K37" s="42" t="s">
        <v>119</v>
      </c>
      <c r="L37" s="42" t="s">
        <v>47</v>
      </c>
      <c r="M37" s="42" t="s">
        <v>47</v>
      </c>
      <c r="N37" s="48" t="s">
        <v>3444</v>
      </c>
      <c r="O37" s="42" t="s">
        <v>305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40941</v>
      </c>
      <c r="U37" s="48" t="s">
        <v>3445</v>
      </c>
      <c r="V37" s="49" t="s">
        <v>3446</v>
      </c>
      <c r="W37" s="50"/>
      <c r="X37" s="50"/>
      <c r="Y37" s="53" t="s">
        <v>2660</v>
      </c>
      <c r="Z37" s="54" t="s">
        <v>152</v>
      </c>
      <c r="AA37" s="117">
        <v>29</v>
      </c>
    </row>
    <row r="38" spans="1:27" ht="27" customHeight="1">
      <c r="A38" s="135">
        <v>649</v>
      </c>
      <c r="B38" s="41" t="s">
        <v>3452</v>
      </c>
      <c r="C38" s="42" t="s">
        <v>107</v>
      </c>
      <c r="D38" s="43">
        <v>31265</v>
      </c>
      <c r="E38" s="44">
        <f t="shared" ca="1" si="0"/>
        <v>40</v>
      </c>
      <c r="F38" s="45">
        <v>43251</v>
      </c>
      <c r="G38" s="46">
        <f t="shared" si="1"/>
        <v>32</v>
      </c>
      <c r="H38" s="47" t="s">
        <v>133</v>
      </c>
      <c r="I38" s="42" t="s">
        <v>3453</v>
      </c>
      <c r="J38" s="42" t="s">
        <v>118</v>
      </c>
      <c r="K38" s="42" t="s">
        <v>119</v>
      </c>
      <c r="L38" s="42" t="s">
        <v>47</v>
      </c>
      <c r="M38" s="42" t="s">
        <v>47</v>
      </c>
      <c r="N38" s="48" t="s">
        <v>3454</v>
      </c>
      <c r="O38" s="42" t="s">
        <v>522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/>
      <c r="U38" s="48" t="s">
        <v>3455</v>
      </c>
      <c r="V38" s="49" t="s">
        <v>3456</v>
      </c>
      <c r="W38" s="50"/>
      <c r="X38" s="50"/>
      <c r="Y38" s="53" t="s">
        <v>2660</v>
      </c>
      <c r="Z38" s="54" t="s">
        <v>152</v>
      </c>
      <c r="AA38" s="117">
        <v>30</v>
      </c>
    </row>
    <row r="39" spans="1:27" ht="27" customHeight="1">
      <c r="A39" s="135">
        <v>655</v>
      </c>
      <c r="B39" s="41" t="s">
        <v>3484</v>
      </c>
      <c r="C39" s="42" t="s">
        <v>107</v>
      </c>
      <c r="D39" s="43">
        <v>29371</v>
      </c>
      <c r="E39" s="44">
        <f t="shared" ca="1" si="0"/>
        <v>45</v>
      </c>
      <c r="F39" s="45">
        <v>43251</v>
      </c>
      <c r="G39" s="46">
        <f t="shared" si="1"/>
        <v>38</v>
      </c>
      <c r="H39" s="47" t="s">
        <v>191</v>
      </c>
      <c r="I39" s="42" t="s">
        <v>3485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3486</v>
      </c>
      <c r="O39" s="42" t="s">
        <v>76</v>
      </c>
      <c r="P39" s="42" t="s">
        <v>109</v>
      </c>
      <c r="Q39" s="42" t="s">
        <v>139</v>
      </c>
      <c r="R39" s="42" t="s">
        <v>159</v>
      </c>
      <c r="S39" s="42" t="s">
        <v>53</v>
      </c>
      <c r="T39" s="43">
        <v>38749</v>
      </c>
      <c r="U39" s="48" t="s">
        <v>3487</v>
      </c>
      <c r="V39" s="49" t="s">
        <v>3488</v>
      </c>
      <c r="W39" s="50"/>
      <c r="X39" s="50"/>
      <c r="Y39" s="53" t="s">
        <v>2660</v>
      </c>
      <c r="Z39" s="54" t="s">
        <v>152</v>
      </c>
      <c r="AA39" s="117">
        <v>31</v>
      </c>
    </row>
    <row r="40" spans="1:27" ht="27" customHeight="1">
      <c r="A40" s="135">
        <v>657</v>
      </c>
      <c r="B40" s="41" t="s">
        <v>3494</v>
      </c>
      <c r="C40" s="42" t="s">
        <v>43</v>
      </c>
      <c r="D40" s="43">
        <v>28706</v>
      </c>
      <c r="E40" s="44">
        <f t="shared" ca="1" si="0"/>
        <v>47</v>
      </c>
      <c r="F40" s="45">
        <v>43251</v>
      </c>
      <c r="G40" s="46">
        <f t="shared" si="1"/>
        <v>39</v>
      </c>
      <c r="H40" s="47" t="s">
        <v>257</v>
      </c>
      <c r="I40" s="42" t="s">
        <v>3495</v>
      </c>
      <c r="J40" s="42" t="s">
        <v>118</v>
      </c>
      <c r="K40" s="42" t="s">
        <v>119</v>
      </c>
      <c r="L40" s="42" t="s">
        <v>47</v>
      </c>
      <c r="M40" s="42" t="s">
        <v>47</v>
      </c>
      <c r="N40" s="48" t="s">
        <v>3496</v>
      </c>
      <c r="O40" s="42" t="s">
        <v>572</v>
      </c>
      <c r="P40" s="42" t="s">
        <v>138</v>
      </c>
      <c r="Q40" s="42" t="s">
        <v>139</v>
      </c>
      <c r="R40" s="42" t="s">
        <v>3497</v>
      </c>
      <c r="S40" s="42" t="s">
        <v>53</v>
      </c>
      <c r="T40" s="43">
        <v>36320</v>
      </c>
      <c r="U40" s="48" t="s">
        <v>2645</v>
      </c>
      <c r="V40" s="49" t="s">
        <v>3498</v>
      </c>
      <c r="W40" s="50"/>
      <c r="X40" s="50"/>
      <c r="Y40" s="53" t="s">
        <v>1660</v>
      </c>
      <c r="Z40" s="54" t="s">
        <v>152</v>
      </c>
      <c r="AA40" s="117">
        <v>32</v>
      </c>
    </row>
    <row r="41" spans="1:27" ht="27" customHeight="1">
      <c r="A41" s="135">
        <v>662</v>
      </c>
      <c r="B41" s="41" t="s">
        <v>3518</v>
      </c>
      <c r="C41" s="42" t="s">
        <v>43</v>
      </c>
      <c r="D41" s="43">
        <v>30362</v>
      </c>
      <c r="E41" s="44">
        <f t="shared" ca="1" si="0"/>
        <v>42</v>
      </c>
      <c r="F41" s="45">
        <v>43251</v>
      </c>
      <c r="G41" s="46">
        <f t="shared" si="1"/>
        <v>35</v>
      </c>
      <c r="H41" s="47" t="s">
        <v>59</v>
      </c>
      <c r="I41" s="42" t="s">
        <v>3519</v>
      </c>
      <c r="J41" s="42" t="s">
        <v>863</v>
      </c>
      <c r="K41" s="42" t="s">
        <v>119</v>
      </c>
      <c r="L41" s="42" t="s">
        <v>47</v>
      </c>
      <c r="M41" s="42" t="s">
        <v>47</v>
      </c>
      <c r="N41" s="48" t="s">
        <v>3520</v>
      </c>
      <c r="O41" s="42" t="s">
        <v>1376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38473</v>
      </c>
      <c r="U41" s="48" t="s">
        <v>3521</v>
      </c>
      <c r="V41" s="49" t="s">
        <v>3522</v>
      </c>
      <c r="W41" s="50"/>
      <c r="X41" s="50"/>
      <c r="Y41" s="53" t="s">
        <v>3523</v>
      </c>
      <c r="Z41" s="54" t="s">
        <v>152</v>
      </c>
      <c r="AA41" s="117">
        <v>33</v>
      </c>
    </row>
    <row r="42" spans="1:27" ht="27" customHeight="1">
      <c r="A42" s="135">
        <v>679</v>
      </c>
      <c r="B42" s="41" t="s">
        <v>3592</v>
      </c>
      <c r="C42" s="42" t="s">
        <v>43</v>
      </c>
      <c r="D42" s="43">
        <v>33616</v>
      </c>
      <c r="E42" s="44">
        <f t="shared" ca="1" si="0"/>
        <v>33</v>
      </c>
      <c r="F42" s="45">
        <v>44994</v>
      </c>
      <c r="G42" s="46">
        <f t="shared" si="1"/>
        <v>31</v>
      </c>
      <c r="H42" s="47" t="s">
        <v>127</v>
      </c>
      <c r="I42" s="42" t="s">
        <v>3593</v>
      </c>
      <c r="J42" s="42" t="s">
        <v>1945</v>
      </c>
      <c r="K42" s="42" t="s">
        <v>3552</v>
      </c>
      <c r="L42" s="42" t="s">
        <v>47</v>
      </c>
      <c r="M42" s="42" t="s">
        <v>47</v>
      </c>
      <c r="N42" s="48">
        <v>10967601</v>
      </c>
      <c r="O42" s="42">
        <v>170650843</v>
      </c>
      <c r="P42" s="42" t="s">
        <v>138</v>
      </c>
      <c r="Q42" s="42" t="s">
        <v>139</v>
      </c>
      <c r="R42" s="42" t="s">
        <v>167</v>
      </c>
      <c r="S42" s="42" t="s">
        <v>53</v>
      </c>
      <c r="T42" s="43">
        <v>44564</v>
      </c>
      <c r="U42" s="48" t="s">
        <v>3594</v>
      </c>
      <c r="V42" s="75" t="s">
        <v>3548</v>
      </c>
      <c r="W42" s="50"/>
      <c r="X42" s="50"/>
      <c r="Y42" s="53" t="s">
        <v>178</v>
      </c>
      <c r="Z42" s="54" t="s">
        <v>152</v>
      </c>
      <c r="AA42" s="117">
        <v>34</v>
      </c>
    </row>
    <row r="43" spans="1:27" ht="27" customHeight="1">
      <c r="A43" s="135">
        <v>688</v>
      </c>
      <c r="B43" s="41" t="s">
        <v>3636</v>
      </c>
      <c r="C43" s="42" t="s">
        <v>107</v>
      </c>
      <c r="D43" s="43">
        <v>34742</v>
      </c>
      <c r="E43" s="44">
        <f t="shared" ca="1" si="0"/>
        <v>30</v>
      </c>
      <c r="F43" s="45">
        <v>44994</v>
      </c>
      <c r="G43" s="46">
        <f t="shared" si="1"/>
        <v>28</v>
      </c>
      <c r="H43" s="47" t="s">
        <v>116</v>
      </c>
      <c r="I43" s="42" t="s">
        <v>3637</v>
      </c>
      <c r="J43" s="42" t="s">
        <v>2016</v>
      </c>
      <c r="K43" s="42" t="s">
        <v>733</v>
      </c>
      <c r="L43" s="42" t="s">
        <v>47</v>
      </c>
      <c r="M43" s="42" t="s">
        <v>47</v>
      </c>
      <c r="N43" s="48">
        <v>101110748</v>
      </c>
      <c r="O43" s="42">
        <v>170721017</v>
      </c>
      <c r="P43" s="42" t="s">
        <v>138</v>
      </c>
      <c r="Q43" s="42" t="s">
        <v>3556</v>
      </c>
      <c r="R43" s="42" t="s">
        <v>167</v>
      </c>
      <c r="S43" s="42" t="s">
        <v>53</v>
      </c>
      <c r="T43" s="43">
        <v>43467</v>
      </c>
      <c r="U43" s="48" t="s">
        <v>3638</v>
      </c>
      <c r="V43" s="75" t="s">
        <v>3548</v>
      </c>
      <c r="W43" s="50"/>
      <c r="X43" s="50"/>
      <c r="Y43" s="53" t="s">
        <v>496</v>
      </c>
      <c r="Z43" s="54" t="s">
        <v>152</v>
      </c>
      <c r="AA43" s="117">
        <v>35</v>
      </c>
    </row>
    <row r="44" spans="1:27" ht="27" customHeight="1">
      <c r="A44" s="135">
        <v>692</v>
      </c>
      <c r="B44" s="41" t="s">
        <v>3652</v>
      </c>
      <c r="C44" s="42" t="s">
        <v>107</v>
      </c>
      <c r="D44" s="43">
        <v>18273</v>
      </c>
      <c r="E44" s="44">
        <f t="shared" ca="1" si="0"/>
        <v>75</v>
      </c>
      <c r="F44" s="45">
        <v>44994</v>
      </c>
      <c r="G44" s="46">
        <f t="shared" si="1"/>
        <v>73</v>
      </c>
      <c r="H44" s="47" t="s">
        <v>85</v>
      </c>
      <c r="I44" s="42" t="s">
        <v>3653</v>
      </c>
      <c r="J44" s="42" t="s">
        <v>45</v>
      </c>
      <c r="K44" s="42" t="s">
        <v>74</v>
      </c>
      <c r="L44" s="42" t="s">
        <v>47</v>
      </c>
      <c r="M44" s="42" t="s">
        <v>47</v>
      </c>
      <c r="N44" s="48">
        <v>180725608</v>
      </c>
      <c r="O44" s="42">
        <v>170650857</v>
      </c>
      <c r="P44" s="42" t="s">
        <v>109</v>
      </c>
      <c r="Q44" s="42" t="s">
        <v>3556</v>
      </c>
      <c r="R44" s="42" t="s">
        <v>3654</v>
      </c>
      <c r="S44" s="42" t="s">
        <v>53</v>
      </c>
      <c r="T44" s="43">
        <v>33995</v>
      </c>
      <c r="U44" s="48" t="s">
        <v>3655</v>
      </c>
      <c r="V44" s="75" t="s">
        <v>3548</v>
      </c>
      <c r="W44" s="50"/>
      <c r="X44" s="50"/>
      <c r="Y44" s="53" t="s">
        <v>2523</v>
      </c>
      <c r="Z44" s="54" t="s">
        <v>152</v>
      </c>
      <c r="AA44" s="117">
        <v>36</v>
      </c>
    </row>
    <row r="45" spans="1:27" ht="27" customHeight="1">
      <c r="A45" s="135">
        <v>693</v>
      </c>
      <c r="B45" s="41" t="s">
        <v>3656</v>
      </c>
      <c r="C45" s="42" t="s">
        <v>107</v>
      </c>
      <c r="D45" s="43">
        <v>25014</v>
      </c>
      <c r="E45" s="44">
        <f t="shared" ca="1" si="0"/>
        <v>57</v>
      </c>
      <c r="F45" s="45">
        <v>44994</v>
      </c>
      <c r="G45" s="46">
        <f t="shared" si="1"/>
        <v>54</v>
      </c>
      <c r="H45" s="47" t="s">
        <v>191</v>
      </c>
      <c r="I45" s="42" t="s">
        <v>3657</v>
      </c>
      <c r="J45" s="42" t="s">
        <v>259</v>
      </c>
      <c r="K45" s="42" t="s">
        <v>61</v>
      </c>
      <c r="L45" s="42" t="s">
        <v>47</v>
      </c>
      <c r="M45" s="42" t="s">
        <v>47</v>
      </c>
      <c r="N45" s="48">
        <v>180704841</v>
      </c>
      <c r="O45" s="42">
        <v>170650849</v>
      </c>
      <c r="P45" s="42" t="s">
        <v>138</v>
      </c>
      <c r="Q45" s="42" t="s">
        <v>3556</v>
      </c>
      <c r="R45" s="42" t="s">
        <v>3658</v>
      </c>
      <c r="S45" s="42" t="s">
        <v>53</v>
      </c>
      <c r="T45" s="43">
        <v>36321</v>
      </c>
      <c r="U45" s="48" t="s">
        <v>3659</v>
      </c>
      <c r="V45" s="75" t="s">
        <v>3548</v>
      </c>
      <c r="W45" s="50"/>
      <c r="X45" s="50"/>
      <c r="Y45" s="53" t="s">
        <v>1856</v>
      </c>
      <c r="Z45" s="54" t="s">
        <v>152</v>
      </c>
      <c r="AA45" s="117">
        <v>37</v>
      </c>
    </row>
    <row r="46" spans="1:27" ht="27" customHeight="1">
      <c r="A46" s="135">
        <v>701</v>
      </c>
      <c r="B46" s="41" t="s">
        <v>3690</v>
      </c>
      <c r="C46" s="42" t="s">
        <v>107</v>
      </c>
      <c r="D46" s="43">
        <v>36833</v>
      </c>
      <c r="E46" s="44">
        <f t="shared" ca="1" si="0"/>
        <v>25</v>
      </c>
      <c r="F46" s="45">
        <v>44994</v>
      </c>
      <c r="G46" s="46">
        <f t="shared" si="1"/>
        <v>22</v>
      </c>
      <c r="H46" s="47" t="s">
        <v>59</v>
      </c>
      <c r="I46" s="42" t="s">
        <v>3691</v>
      </c>
      <c r="J46" s="42" t="s">
        <v>45</v>
      </c>
      <c r="K46" s="42" t="s">
        <v>74</v>
      </c>
      <c r="L46" s="42" t="s">
        <v>47</v>
      </c>
      <c r="M46" s="42" t="s">
        <v>47</v>
      </c>
      <c r="N46" s="48" t="s">
        <v>3692</v>
      </c>
      <c r="O46" s="42" t="s">
        <v>3693</v>
      </c>
      <c r="P46" s="42" t="s">
        <v>138</v>
      </c>
      <c r="Q46" s="42" t="s">
        <v>3556</v>
      </c>
      <c r="R46" s="42" t="s">
        <v>167</v>
      </c>
      <c r="S46" s="42" t="s">
        <v>53</v>
      </c>
      <c r="T46" s="43">
        <v>44935</v>
      </c>
      <c r="U46" s="48" t="s">
        <v>3694</v>
      </c>
      <c r="V46" s="75" t="s">
        <v>3548</v>
      </c>
      <c r="W46" s="50"/>
      <c r="X46" s="50"/>
      <c r="Y46" s="53" t="s">
        <v>131</v>
      </c>
      <c r="Z46" s="54" t="s">
        <v>152</v>
      </c>
      <c r="AA46" s="117">
        <v>38</v>
      </c>
    </row>
    <row r="47" spans="1:27" ht="27" customHeight="1">
      <c r="A47" s="135">
        <v>702</v>
      </c>
      <c r="B47" s="41" t="s">
        <v>3695</v>
      </c>
      <c r="C47" s="42" t="s">
        <v>107</v>
      </c>
      <c r="D47" s="43">
        <v>35156</v>
      </c>
      <c r="E47" s="44">
        <f t="shared" ca="1" si="0"/>
        <v>29</v>
      </c>
      <c r="F47" s="45">
        <v>44994</v>
      </c>
      <c r="G47" s="46">
        <f t="shared" si="1"/>
        <v>26</v>
      </c>
      <c r="H47" s="47" t="s">
        <v>47</v>
      </c>
      <c r="I47" s="42" t="s">
        <v>3696</v>
      </c>
      <c r="J47" s="42" t="s">
        <v>118</v>
      </c>
      <c r="K47" s="42" t="s">
        <v>119</v>
      </c>
      <c r="L47" s="42" t="s">
        <v>47</v>
      </c>
      <c r="M47" s="42" t="s">
        <v>47</v>
      </c>
      <c r="N47" s="48">
        <v>180499169</v>
      </c>
      <c r="O47" s="42" t="s">
        <v>572</v>
      </c>
      <c r="P47" s="42" t="s">
        <v>138</v>
      </c>
      <c r="Q47" s="42" t="s">
        <v>3556</v>
      </c>
      <c r="R47" s="42" t="s">
        <v>167</v>
      </c>
      <c r="S47" s="42" t="s">
        <v>53</v>
      </c>
      <c r="T47" s="43">
        <v>43714</v>
      </c>
      <c r="U47" s="48" t="s">
        <v>3697</v>
      </c>
      <c r="V47" s="75" t="s">
        <v>3548</v>
      </c>
      <c r="W47" s="50"/>
      <c r="X47" s="50"/>
      <c r="Y47" s="53" t="s">
        <v>1568</v>
      </c>
      <c r="Z47" s="54" t="s">
        <v>152</v>
      </c>
      <c r="AA47" s="117">
        <v>39</v>
      </c>
    </row>
    <row r="48" spans="1:27" ht="27" customHeight="1">
      <c r="A48" s="135">
        <v>704</v>
      </c>
      <c r="B48" s="41" t="s">
        <v>3703</v>
      </c>
      <c r="C48" s="42" t="s">
        <v>107</v>
      </c>
      <c r="D48" s="43">
        <v>28150</v>
      </c>
      <c r="E48" s="44">
        <f t="shared" ca="1" si="0"/>
        <v>48</v>
      </c>
      <c r="F48" s="45">
        <v>44994</v>
      </c>
      <c r="G48" s="46">
        <f t="shared" si="1"/>
        <v>46</v>
      </c>
      <c r="H48" s="47" t="s">
        <v>47</v>
      </c>
      <c r="I48" s="42" t="s">
        <v>3704</v>
      </c>
      <c r="J48" s="42" t="s">
        <v>368</v>
      </c>
      <c r="K48" s="42" t="s">
        <v>369</v>
      </c>
      <c r="L48" s="42" t="s">
        <v>47</v>
      </c>
      <c r="M48" s="42" t="s">
        <v>47</v>
      </c>
      <c r="N48" s="48" t="s">
        <v>3705</v>
      </c>
      <c r="O48" s="42" t="s">
        <v>3706</v>
      </c>
      <c r="P48" s="42" t="s">
        <v>138</v>
      </c>
      <c r="Q48" s="42" t="s">
        <v>3556</v>
      </c>
      <c r="R48" s="42" t="s">
        <v>3707</v>
      </c>
      <c r="S48" s="42" t="s">
        <v>53</v>
      </c>
      <c r="T48" s="43">
        <v>42259</v>
      </c>
      <c r="U48" s="48" t="s">
        <v>3708</v>
      </c>
      <c r="V48" s="75" t="s">
        <v>3548</v>
      </c>
      <c r="W48" s="50"/>
      <c r="X48" s="50"/>
      <c r="Y48" s="53" t="s">
        <v>2893</v>
      </c>
      <c r="Z48" s="54" t="s">
        <v>152</v>
      </c>
      <c r="AA48" s="117">
        <v>40</v>
      </c>
    </row>
    <row r="49" spans="1:27" ht="27" customHeight="1">
      <c r="A49" s="135">
        <v>705</v>
      </c>
      <c r="B49" s="41" t="s">
        <v>3709</v>
      </c>
      <c r="C49" s="42" t="s">
        <v>107</v>
      </c>
      <c r="D49" s="43">
        <v>28917</v>
      </c>
      <c r="E49" s="44">
        <f t="shared" ca="1" si="0"/>
        <v>46</v>
      </c>
      <c r="F49" s="45">
        <v>44994</v>
      </c>
      <c r="G49" s="46">
        <f t="shared" si="1"/>
        <v>44</v>
      </c>
      <c r="H49" s="47" t="s">
        <v>133</v>
      </c>
      <c r="I49" s="42" t="s">
        <v>3710</v>
      </c>
      <c r="J49" s="42" t="s">
        <v>173</v>
      </c>
      <c r="K49" s="42" t="s">
        <v>119</v>
      </c>
      <c r="L49" s="42" t="s">
        <v>47</v>
      </c>
      <c r="M49" s="42" t="s">
        <v>47</v>
      </c>
      <c r="N49" s="48" t="s">
        <v>3711</v>
      </c>
      <c r="O49" s="42" t="s">
        <v>1618</v>
      </c>
      <c r="P49" s="42" t="s">
        <v>138</v>
      </c>
      <c r="Q49" s="42" t="s">
        <v>3556</v>
      </c>
      <c r="R49" s="42" t="s">
        <v>1624</v>
      </c>
      <c r="S49" s="42" t="s">
        <v>53</v>
      </c>
      <c r="T49" s="43">
        <v>39905</v>
      </c>
      <c r="U49" s="48" t="s">
        <v>3712</v>
      </c>
      <c r="V49" s="75" t="s">
        <v>3548</v>
      </c>
      <c r="W49" s="50"/>
      <c r="X49" s="50"/>
      <c r="Y49" s="53" t="s">
        <v>2660</v>
      </c>
      <c r="Z49" s="54" t="s">
        <v>152</v>
      </c>
      <c r="AA49" s="117">
        <v>41</v>
      </c>
    </row>
    <row r="50" spans="1:27" ht="27" customHeight="1">
      <c r="A50" s="135">
        <v>706</v>
      </c>
      <c r="B50" s="41" t="s">
        <v>3713</v>
      </c>
      <c r="C50" s="42" t="s">
        <v>107</v>
      </c>
      <c r="D50" s="43">
        <v>20035</v>
      </c>
      <c r="E50" s="44">
        <f t="shared" ca="1" si="0"/>
        <v>71</v>
      </c>
      <c r="F50" s="45">
        <v>44994</v>
      </c>
      <c r="G50" s="46">
        <f t="shared" si="1"/>
        <v>68</v>
      </c>
      <c r="H50" s="47" t="s">
        <v>133</v>
      </c>
      <c r="I50" s="42" t="s">
        <v>3714</v>
      </c>
      <c r="J50" s="42" t="s">
        <v>383</v>
      </c>
      <c r="K50" s="42" t="s">
        <v>74</v>
      </c>
      <c r="L50" s="42" t="s">
        <v>47</v>
      </c>
      <c r="M50" s="42" t="s">
        <v>47</v>
      </c>
      <c r="N50" s="48" t="s">
        <v>3715</v>
      </c>
      <c r="O50" s="42" t="s">
        <v>100</v>
      </c>
      <c r="P50" s="42" t="s">
        <v>138</v>
      </c>
      <c r="Q50" s="42" t="s">
        <v>3556</v>
      </c>
      <c r="R50" s="42" t="s">
        <v>1624</v>
      </c>
      <c r="S50" s="42" t="s">
        <v>53</v>
      </c>
      <c r="T50" s="43">
        <v>38229</v>
      </c>
      <c r="U50" s="48" t="s">
        <v>3716</v>
      </c>
      <c r="V50" s="75" t="s">
        <v>3548</v>
      </c>
      <c r="W50" s="50"/>
      <c r="X50" s="50"/>
      <c r="Y50" s="53" t="s">
        <v>3303</v>
      </c>
      <c r="Z50" s="54" t="s">
        <v>152</v>
      </c>
      <c r="AA50" s="117">
        <v>42</v>
      </c>
    </row>
    <row r="51" spans="1:27" ht="27" customHeight="1">
      <c r="A51" s="135">
        <v>712</v>
      </c>
      <c r="B51" s="41" t="s">
        <v>3736</v>
      </c>
      <c r="C51" s="42" t="s">
        <v>107</v>
      </c>
      <c r="D51" s="43">
        <v>24809</v>
      </c>
      <c r="E51" s="44">
        <f t="shared" ca="1" si="0"/>
        <v>58</v>
      </c>
      <c r="F51" s="45">
        <v>44994</v>
      </c>
      <c r="G51" s="46">
        <f t="shared" si="1"/>
        <v>55</v>
      </c>
      <c r="H51" s="47" t="s">
        <v>85</v>
      </c>
      <c r="I51" s="42" t="s">
        <v>3737</v>
      </c>
      <c r="J51" s="42" t="s">
        <v>118</v>
      </c>
      <c r="K51" s="42" t="s">
        <v>119</v>
      </c>
      <c r="L51" s="42" t="s">
        <v>47</v>
      </c>
      <c r="M51" s="42" t="s">
        <v>47</v>
      </c>
      <c r="N51" s="48" t="s">
        <v>3738</v>
      </c>
      <c r="O51" s="42">
        <v>170650852</v>
      </c>
      <c r="P51" s="42" t="s">
        <v>138</v>
      </c>
      <c r="Q51" s="42" t="s">
        <v>3556</v>
      </c>
      <c r="R51" s="42" t="s">
        <v>3723</v>
      </c>
      <c r="S51" s="42" t="s">
        <v>53</v>
      </c>
      <c r="T51" s="43">
        <v>40710</v>
      </c>
      <c r="U51" s="48" t="s">
        <v>3739</v>
      </c>
      <c r="V51" s="75" t="s">
        <v>3548</v>
      </c>
      <c r="W51" s="50"/>
      <c r="X51" s="50"/>
      <c r="Y51" s="53" t="s">
        <v>496</v>
      </c>
      <c r="Z51" s="54" t="s">
        <v>152</v>
      </c>
      <c r="AA51" s="117">
        <v>43</v>
      </c>
    </row>
    <row r="52" spans="1:27" ht="27" customHeight="1">
      <c r="A52" s="135">
        <v>713</v>
      </c>
      <c r="B52" s="41" t="s">
        <v>3740</v>
      </c>
      <c r="C52" s="42" t="s">
        <v>107</v>
      </c>
      <c r="D52" s="43">
        <v>31135</v>
      </c>
      <c r="E52" s="44">
        <f t="shared" ca="1" si="0"/>
        <v>40</v>
      </c>
      <c r="F52" s="45">
        <v>44994</v>
      </c>
      <c r="G52" s="46">
        <f t="shared" si="1"/>
        <v>37</v>
      </c>
      <c r="H52" s="47" t="s">
        <v>287</v>
      </c>
      <c r="I52" s="42" t="s">
        <v>3741</v>
      </c>
      <c r="J52" s="42" t="s">
        <v>499</v>
      </c>
      <c r="K52" s="42" t="s">
        <v>119</v>
      </c>
      <c r="L52" s="42" t="s">
        <v>47</v>
      </c>
      <c r="M52" s="42" t="s">
        <v>47</v>
      </c>
      <c r="N52" s="48" t="s">
        <v>3742</v>
      </c>
      <c r="O52" s="42" t="s">
        <v>1636</v>
      </c>
      <c r="P52" s="42" t="s">
        <v>138</v>
      </c>
      <c r="Q52" s="42" t="s">
        <v>3556</v>
      </c>
      <c r="R52" s="42" t="s">
        <v>3658</v>
      </c>
      <c r="S52" s="42" t="s">
        <v>53</v>
      </c>
      <c r="T52" s="43">
        <v>40710</v>
      </c>
      <c r="U52" s="48" t="s">
        <v>3743</v>
      </c>
      <c r="V52" s="75" t="s">
        <v>3548</v>
      </c>
      <c r="W52" s="50"/>
      <c r="X52" s="50"/>
      <c r="Y52" s="53" t="s">
        <v>525</v>
      </c>
      <c r="Z52" s="54" t="s">
        <v>152</v>
      </c>
      <c r="AA52" s="117">
        <v>44</v>
      </c>
    </row>
    <row r="53" spans="1:27" ht="27" customHeight="1">
      <c r="A53" s="135">
        <v>720</v>
      </c>
      <c r="B53" s="41" t="s">
        <v>3765</v>
      </c>
      <c r="C53" s="42" t="s">
        <v>107</v>
      </c>
      <c r="D53" s="43">
        <v>30351</v>
      </c>
      <c r="E53" s="44">
        <f t="shared" ca="1" si="0"/>
        <v>42</v>
      </c>
      <c r="F53" s="45">
        <v>44994</v>
      </c>
      <c r="G53" s="46">
        <f t="shared" si="1"/>
        <v>40</v>
      </c>
      <c r="H53" s="47" t="s">
        <v>47</v>
      </c>
      <c r="I53" s="42" t="s">
        <v>3766</v>
      </c>
      <c r="J53" s="42" t="s">
        <v>1932</v>
      </c>
      <c r="K53" s="42" t="s">
        <v>369</v>
      </c>
      <c r="L53" s="42" t="s">
        <v>47</v>
      </c>
      <c r="M53" s="42" t="s">
        <v>47</v>
      </c>
      <c r="N53" s="48" t="s">
        <v>3767</v>
      </c>
      <c r="O53" s="42" t="s">
        <v>3768</v>
      </c>
      <c r="P53" s="42" t="s">
        <v>138</v>
      </c>
      <c r="Q53" s="42" t="s">
        <v>3556</v>
      </c>
      <c r="R53" s="42" t="s">
        <v>3707</v>
      </c>
      <c r="S53" s="42" t="s">
        <v>53</v>
      </c>
      <c r="T53" s="43">
        <v>43630</v>
      </c>
      <c r="U53" s="48" t="s">
        <v>3769</v>
      </c>
      <c r="V53" s="75" t="s">
        <v>3548</v>
      </c>
      <c r="W53" s="50"/>
      <c r="X53" s="50"/>
      <c r="Y53" s="53" t="s">
        <v>3116</v>
      </c>
      <c r="Z53" s="54" t="s">
        <v>152</v>
      </c>
      <c r="AA53" s="117">
        <v>45</v>
      </c>
    </row>
    <row r="54" spans="1:27" ht="27" customHeight="1">
      <c r="A54" s="135">
        <v>731</v>
      </c>
      <c r="B54" s="41" t="s">
        <v>3804</v>
      </c>
      <c r="C54" s="42" t="s">
        <v>107</v>
      </c>
      <c r="D54" s="43">
        <v>25847</v>
      </c>
      <c r="E54" s="44">
        <f t="shared" ca="1" si="0"/>
        <v>55</v>
      </c>
      <c r="F54" s="45">
        <v>44994</v>
      </c>
      <c r="G54" s="46">
        <f t="shared" si="1"/>
        <v>52</v>
      </c>
      <c r="H54" s="47" t="s">
        <v>47</v>
      </c>
      <c r="I54" s="42" t="s">
        <v>3805</v>
      </c>
      <c r="J54" s="42" t="s">
        <v>45</v>
      </c>
      <c r="K54" s="42" t="s">
        <v>74</v>
      </c>
      <c r="L54" s="42" t="s">
        <v>47</v>
      </c>
      <c r="M54" s="42" t="s">
        <v>47</v>
      </c>
      <c r="N54" s="48">
        <v>180827400</v>
      </c>
      <c r="O54" s="42">
        <v>170670918</v>
      </c>
      <c r="P54" s="42" t="s">
        <v>138</v>
      </c>
      <c r="Q54" s="42" t="s">
        <v>3556</v>
      </c>
      <c r="R54" s="42" t="s">
        <v>3707</v>
      </c>
      <c r="S54" s="42" t="s">
        <v>53</v>
      </c>
      <c r="T54" s="43">
        <v>39464</v>
      </c>
      <c r="U54" s="48" t="s">
        <v>3806</v>
      </c>
      <c r="V54" s="75" t="s">
        <v>3548</v>
      </c>
      <c r="W54" s="50"/>
      <c r="X54" s="50"/>
      <c r="Y54" s="53" t="s">
        <v>525</v>
      </c>
      <c r="Z54" s="54" t="s">
        <v>152</v>
      </c>
      <c r="AA54" s="117">
        <v>46</v>
      </c>
    </row>
    <row r="55" spans="1:27" ht="27" customHeight="1">
      <c r="A55" s="135">
        <v>732</v>
      </c>
      <c r="B55" s="41" t="s">
        <v>3807</v>
      </c>
      <c r="C55" s="42" t="s">
        <v>107</v>
      </c>
      <c r="D55" s="43">
        <v>29012</v>
      </c>
      <c r="E55" s="44">
        <f t="shared" ca="1" si="0"/>
        <v>46</v>
      </c>
      <c r="F55" s="45">
        <v>44994</v>
      </c>
      <c r="G55" s="46">
        <f t="shared" si="1"/>
        <v>43</v>
      </c>
      <c r="H55" s="47" t="s">
        <v>47</v>
      </c>
      <c r="I55" s="42" t="s">
        <v>3808</v>
      </c>
      <c r="J55" s="42" t="s">
        <v>45</v>
      </c>
      <c r="K55" s="42" t="s">
        <v>74</v>
      </c>
      <c r="L55" s="42" t="s">
        <v>47</v>
      </c>
      <c r="M55" s="42" t="s">
        <v>47</v>
      </c>
      <c r="N55" s="48">
        <v>180258610</v>
      </c>
      <c r="O55" s="42">
        <v>170670921</v>
      </c>
      <c r="P55" s="42" t="s">
        <v>138</v>
      </c>
      <c r="Q55" s="42" t="s">
        <v>3556</v>
      </c>
      <c r="R55" s="42" t="s">
        <v>3723</v>
      </c>
      <c r="S55" s="42" t="s">
        <v>53</v>
      </c>
      <c r="T55" s="43">
        <v>40096</v>
      </c>
      <c r="U55" s="48" t="s">
        <v>3809</v>
      </c>
      <c r="V55" s="75" t="s">
        <v>3548</v>
      </c>
      <c r="W55" s="50"/>
      <c r="X55" s="50"/>
      <c r="Y55" s="53" t="s">
        <v>2379</v>
      </c>
      <c r="Z55" s="54" t="s">
        <v>152</v>
      </c>
      <c r="AA55" s="117">
        <v>47</v>
      </c>
    </row>
    <row r="56" spans="1:27" ht="27" customHeight="1">
      <c r="A56" s="135">
        <v>803</v>
      </c>
      <c r="B56" s="41" t="s">
        <v>4047</v>
      </c>
      <c r="C56" s="42" t="s">
        <v>43</v>
      </c>
      <c r="D56" s="43">
        <v>32541</v>
      </c>
      <c r="E56" s="44">
        <f t="shared" ca="1" si="0"/>
        <v>36</v>
      </c>
      <c r="F56" s="45">
        <v>44994</v>
      </c>
      <c r="G56" s="46">
        <f t="shared" si="1"/>
        <v>34</v>
      </c>
      <c r="H56" s="47" t="s">
        <v>47</v>
      </c>
      <c r="I56" s="42" t="s">
        <v>4048</v>
      </c>
      <c r="J56" s="42" t="s">
        <v>945</v>
      </c>
      <c r="K56" s="42" t="s">
        <v>4049</v>
      </c>
      <c r="L56" s="42" t="s">
        <v>4050</v>
      </c>
      <c r="M56" s="42" t="s">
        <v>47</v>
      </c>
      <c r="N56" s="48">
        <v>180955664</v>
      </c>
      <c r="O56" s="42">
        <v>170801154</v>
      </c>
      <c r="P56" s="42" t="s">
        <v>138</v>
      </c>
      <c r="Q56" s="42" t="s">
        <v>139</v>
      </c>
      <c r="R56" s="42" t="s">
        <v>167</v>
      </c>
      <c r="S56" s="42" t="s">
        <v>53</v>
      </c>
      <c r="T56" s="43">
        <v>44914</v>
      </c>
      <c r="U56" s="48" t="s">
        <v>4051</v>
      </c>
      <c r="V56" s="75" t="s">
        <v>3548</v>
      </c>
      <c r="W56" s="50"/>
      <c r="X56" s="50"/>
      <c r="Y56" s="53" t="s">
        <v>719</v>
      </c>
      <c r="Z56" s="54" t="s">
        <v>152</v>
      </c>
      <c r="AA56" s="117">
        <v>48</v>
      </c>
    </row>
    <row r="57" spans="1:27" ht="27" customHeight="1">
      <c r="A57" s="135">
        <v>846</v>
      </c>
      <c r="B57" s="41" t="s">
        <v>4197</v>
      </c>
      <c r="C57" s="42" t="s">
        <v>43</v>
      </c>
      <c r="D57" s="43">
        <v>36257</v>
      </c>
      <c r="E57" s="44">
        <f t="shared" ca="1" si="0"/>
        <v>26</v>
      </c>
      <c r="F57" s="45">
        <v>44994</v>
      </c>
      <c r="G57" s="46">
        <f t="shared" si="1"/>
        <v>23</v>
      </c>
      <c r="H57" s="47" t="s">
        <v>59</v>
      </c>
      <c r="I57" s="42" t="s">
        <v>1172</v>
      </c>
      <c r="J57" s="42" t="s">
        <v>499</v>
      </c>
      <c r="K57" s="42" t="s">
        <v>119</v>
      </c>
      <c r="L57" s="42" t="s">
        <v>47</v>
      </c>
      <c r="M57" s="42" t="s">
        <v>47</v>
      </c>
      <c r="N57" s="48" t="s">
        <v>4198</v>
      </c>
      <c r="O57" s="42" t="s">
        <v>1636</v>
      </c>
      <c r="P57" s="42" t="s">
        <v>138</v>
      </c>
      <c r="Q57" s="42" t="s">
        <v>139</v>
      </c>
      <c r="R57" s="42" t="s">
        <v>167</v>
      </c>
      <c r="S57" s="42" t="s">
        <v>53</v>
      </c>
      <c r="T57" s="43">
        <v>44718</v>
      </c>
      <c r="U57" s="48" t="s">
        <v>4199</v>
      </c>
      <c r="V57" s="75" t="s">
        <v>3548</v>
      </c>
      <c r="W57" s="50"/>
      <c r="X57" s="50"/>
      <c r="Y57" s="53" t="s">
        <v>2703</v>
      </c>
      <c r="Z57" s="54" t="s">
        <v>152</v>
      </c>
      <c r="AA57" s="117">
        <v>49</v>
      </c>
    </row>
    <row r="58" spans="1:27" ht="27" customHeight="1">
      <c r="A58" s="135">
        <v>851</v>
      </c>
      <c r="B58" s="41" t="s">
        <v>4213</v>
      </c>
      <c r="C58" s="42" t="s">
        <v>43</v>
      </c>
      <c r="D58" s="43">
        <v>35615</v>
      </c>
      <c r="E58" s="44">
        <f t="shared" ca="1" si="0"/>
        <v>28</v>
      </c>
      <c r="F58" s="45">
        <v>44994</v>
      </c>
      <c r="G58" s="46">
        <f t="shared" si="1"/>
        <v>25</v>
      </c>
      <c r="H58" s="47" t="s">
        <v>59</v>
      </c>
      <c r="I58" s="42" t="s">
        <v>4214</v>
      </c>
      <c r="J58" s="42" t="s">
        <v>173</v>
      </c>
      <c r="K58" s="42" t="s">
        <v>119</v>
      </c>
      <c r="L58" s="42" t="s">
        <v>47</v>
      </c>
      <c r="M58" s="42" t="s">
        <v>47</v>
      </c>
      <c r="N58" s="48">
        <v>180642915</v>
      </c>
      <c r="O58" s="42">
        <v>170650864</v>
      </c>
      <c r="P58" s="42" t="s">
        <v>138</v>
      </c>
      <c r="Q58" s="42" t="s">
        <v>139</v>
      </c>
      <c r="R58" s="42" t="s">
        <v>167</v>
      </c>
      <c r="S58" s="42" t="s">
        <v>53</v>
      </c>
      <c r="T58" s="43">
        <v>44899</v>
      </c>
      <c r="U58" s="48" t="s">
        <v>4215</v>
      </c>
      <c r="V58" s="75" t="s">
        <v>3548</v>
      </c>
      <c r="W58" s="50"/>
      <c r="X58" s="50"/>
      <c r="Y58" s="53" t="s">
        <v>4216</v>
      </c>
      <c r="Z58" s="54" t="s">
        <v>152</v>
      </c>
      <c r="AA58" s="117">
        <v>50</v>
      </c>
    </row>
    <row r="59" spans="1:27" ht="27" customHeight="1">
      <c r="A59" s="135">
        <v>852</v>
      </c>
      <c r="B59" s="41" t="s">
        <v>4217</v>
      </c>
      <c r="C59" s="42" t="s">
        <v>43</v>
      </c>
      <c r="D59" s="43">
        <v>33788</v>
      </c>
      <c r="E59" s="44">
        <f t="shared" ca="1" si="0"/>
        <v>33</v>
      </c>
      <c r="F59" s="45">
        <v>44994</v>
      </c>
      <c r="G59" s="46">
        <f t="shared" si="1"/>
        <v>30</v>
      </c>
      <c r="H59" s="47" t="s">
        <v>3908</v>
      </c>
      <c r="I59" s="42" t="s">
        <v>4218</v>
      </c>
      <c r="J59" s="42" t="s">
        <v>118</v>
      </c>
      <c r="K59" s="42" t="s">
        <v>119</v>
      </c>
      <c r="L59" s="42" t="s">
        <v>47</v>
      </c>
      <c r="M59" s="42" t="s">
        <v>47</v>
      </c>
      <c r="N59" s="48">
        <v>160329948</v>
      </c>
      <c r="O59" s="42" t="s">
        <v>4219</v>
      </c>
      <c r="P59" s="42" t="s">
        <v>138</v>
      </c>
      <c r="Q59" s="42" t="s">
        <v>139</v>
      </c>
      <c r="R59" s="42" t="s">
        <v>167</v>
      </c>
      <c r="S59" s="42" t="s">
        <v>53</v>
      </c>
      <c r="T59" s="43">
        <v>44900</v>
      </c>
      <c r="U59" s="48" t="s">
        <v>4220</v>
      </c>
      <c r="V59" s="75" t="s">
        <v>3548</v>
      </c>
      <c r="W59" s="50"/>
      <c r="X59" s="50"/>
      <c r="Y59" s="53" t="s">
        <v>249</v>
      </c>
      <c r="Z59" s="54" t="s">
        <v>152</v>
      </c>
      <c r="AA59" s="117">
        <v>51</v>
      </c>
    </row>
    <row r="60" spans="1:27" ht="27" customHeight="1">
      <c r="A60" s="135">
        <v>853</v>
      </c>
      <c r="B60" s="41" t="s">
        <v>4221</v>
      </c>
      <c r="C60" s="42" t="s">
        <v>43</v>
      </c>
      <c r="D60" s="43">
        <v>34934</v>
      </c>
      <c r="E60" s="44">
        <f t="shared" ca="1" si="0"/>
        <v>30</v>
      </c>
      <c r="F60" s="45">
        <v>44994</v>
      </c>
      <c r="G60" s="46">
        <f t="shared" si="1"/>
        <v>27</v>
      </c>
      <c r="H60" s="47" t="s">
        <v>3908</v>
      </c>
      <c r="I60" s="42" t="s">
        <v>4222</v>
      </c>
      <c r="J60" s="42" t="s">
        <v>692</v>
      </c>
      <c r="K60" s="42" t="s">
        <v>119</v>
      </c>
      <c r="L60" s="42" t="s">
        <v>47</v>
      </c>
      <c r="M60" s="42" t="s">
        <v>47</v>
      </c>
      <c r="N60" s="48">
        <v>160321966</v>
      </c>
      <c r="O60" s="42">
        <v>170651485</v>
      </c>
      <c r="P60" s="42" t="s">
        <v>138</v>
      </c>
      <c r="Q60" s="42" t="s">
        <v>139</v>
      </c>
      <c r="R60" s="42" t="s">
        <v>167</v>
      </c>
      <c r="S60" s="42" t="s">
        <v>53</v>
      </c>
      <c r="T60" s="43">
        <v>44914</v>
      </c>
      <c r="U60" s="48" t="s">
        <v>4223</v>
      </c>
      <c r="V60" s="75" t="s">
        <v>3548</v>
      </c>
      <c r="W60" s="50"/>
      <c r="X60" s="50"/>
      <c r="Y60" s="53" t="s">
        <v>178</v>
      </c>
      <c r="Z60" s="54" t="s">
        <v>152</v>
      </c>
      <c r="AA60" s="117">
        <v>52</v>
      </c>
    </row>
    <row r="61" spans="1:27" ht="27" customHeight="1">
      <c r="A61" s="135">
        <v>856</v>
      </c>
      <c r="B61" s="41" t="s">
        <v>4230</v>
      </c>
      <c r="C61" s="42" t="s">
        <v>107</v>
      </c>
      <c r="D61" s="43">
        <v>34937</v>
      </c>
      <c r="E61" s="44">
        <f t="shared" ca="1" si="0"/>
        <v>30</v>
      </c>
      <c r="F61" s="45">
        <v>44994</v>
      </c>
      <c r="G61" s="46">
        <f t="shared" si="1"/>
        <v>27</v>
      </c>
      <c r="H61" s="47" t="s">
        <v>238</v>
      </c>
      <c r="I61" s="42" t="s">
        <v>4231</v>
      </c>
      <c r="J61" s="42" t="s">
        <v>528</v>
      </c>
      <c r="K61" s="42" t="s">
        <v>3560</v>
      </c>
      <c r="L61" s="42" t="s">
        <v>398</v>
      </c>
      <c r="M61" s="42" t="s">
        <v>47</v>
      </c>
      <c r="N61" s="48">
        <v>110498999</v>
      </c>
      <c r="O61" s="42" t="s">
        <v>4232</v>
      </c>
      <c r="P61" s="42" t="s">
        <v>138</v>
      </c>
      <c r="Q61" s="42" t="s">
        <v>3556</v>
      </c>
      <c r="R61" s="42" t="s">
        <v>167</v>
      </c>
      <c r="S61" s="42" t="s">
        <v>53</v>
      </c>
      <c r="T61" s="43">
        <v>43862</v>
      </c>
      <c r="U61" s="48" t="s">
        <v>4233</v>
      </c>
      <c r="V61" s="75" t="s">
        <v>3548</v>
      </c>
      <c r="W61" s="50"/>
      <c r="X61" s="50"/>
      <c r="Y61" s="53" t="s">
        <v>2412</v>
      </c>
      <c r="Z61" s="54" t="s">
        <v>152</v>
      </c>
      <c r="AA61" s="117">
        <v>53</v>
      </c>
    </row>
    <row r="62" spans="1:27" ht="27" customHeight="1">
      <c r="A62" s="135">
        <v>882</v>
      </c>
      <c r="B62" s="41" t="s">
        <v>4323</v>
      </c>
      <c r="C62" s="42" t="s">
        <v>107</v>
      </c>
      <c r="D62" s="43">
        <v>31807</v>
      </c>
      <c r="E62" s="44">
        <f t="shared" ca="1" si="0"/>
        <v>38</v>
      </c>
      <c r="F62" s="45">
        <v>44994</v>
      </c>
      <c r="G62" s="46">
        <f t="shared" si="1"/>
        <v>36</v>
      </c>
      <c r="H62" s="47" t="s">
        <v>191</v>
      </c>
      <c r="I62" s="42" t="s">
        <v>4324</v>
      </c>
      <c r="J62" s="42" t="s">
        <v>3575</v>
      </c>
      <c r="K62" s="42" t="s">
        <v>3552</v>
      </c>
      <c r="L62" s="42" t="s">
        <v>47</v>
      </c>
      <c r="M62" s="42" t="s">
        <v>47</v>
      </c>
      <c r="N62" s="48">
        <v>150784616</v>
      </c>
      <c r="O62" s="42" t="s">
        <v>1636</v>
      </c>
      <c r="P62" s="42" t="s">
        <v>138</v>
      </c>
      <c r="Q62" s="42" t="s">
        <v>3556</v>
      </c>
      <c r="R62" s="42" t="s">
        <v>1624</v>
      </c>
      <c r="S62" s="42" t="s">
        <v>53</v>
      </c>
      <c r="T62" s="43">
        <v>44564</v>
      </c>
      <c r="U62" s="48" t="s">
        <v>4325</v>
      </c>
      <c r="V62" s="75" t="s">
        <v>3548</v>
      </c>
      <c r="W62" s="50"/>
      <c r="X62" s="50"/>
      <c r="Y62" s="53" t="s">
        <v>3004</v>
      </c>
      <c r="Z62" s="54" t="s">
        <v>152</v>
      </c>
      <c r="AA62" s="117">
        <v>54</v>
      </c>
    </row>
    <row r="63" spans="1:27" ht="27" customHeight="1">
      <c r="A63" s="135">
        <v>944</v>
      </c>
      <c r="B63" s="41" t="s">
        <v>4505</v>
      </c>
      <c r="C63" s="42" t="s">
        <v>107</v>
      </c>
      <c r="D63" s="43">
        <v>27432</v>
      </c>
      <c r="E63" s="44">
        <f t="shared" ca="1" si="0"/>
        <v>50</v>
      </c>
      <c r="F63" s="45">
        <v>45078</v>
      </c>
      <c r="G63" s="46">
        <f t="shared" si="1"/>
        <v>48</v>
      </c>
      <c r="H63" s="47" t="s">
        <v>133</v>
      </c>
      <c r="I63" s="42"/>
      <c r="J63" s="42" t="s">
        <v>240</v>
      </c>
      <c r="K63" s="42" t="s">
        <v>119</v>
      </c>
      <c r="L63" s="42" t="s">
        <v>47</v>
      </c>
      <c r="M63" s="42" t="s">
        <v>47</v>
      </c>
      <c r="N63" s="48" t="s">
        <v>4506</v>
      </c>
      <c r="O63" s="42" t="s">
        <v>4480</v>
      </c>
      <c r="P63" s="42" t="s">
        <v>138</v>
      </c>
      <c r="Q63" s="42" t="s">
        <v>139</v>
      </c>
      <c r="R63" s="42" t="s">
        <v>3723</v>
      </c>
      <c r="S63" s="42" t="s">
        <v>53</v>
      </c>
      <c r="T63" s="43">
        <v>36535</v>
      </c>
      <c r="U63" s="48">
        <v>85367105</v>
      </c>
      <c r="V63" s="75"/>
      <c r="W63" s="50" t="s">
        <v>4391</v>
      </c>
      <c r="X63" s="50"/>
      <c r="Y63" s="53" t="s">
        <v>994</v>
      </c>
      <c r="Z63" s="54" t="s">
        <v>152</v>
      </c>
      <c r="AA63" s="117">
        <v>55</v>
      </c>
    </row>
    <row r="64" spans="1:27" ht="27" customHeight="1">
      <c r="A64" s="135">
        <v>945</v>
      </c>
      <c r="B64" s="41" t="s">
        <v>4507</v>
      </c>
      <c r="C64" s="42" t="s">
        <v>107</v>
      </c>
      <c r="D64" s="43">
        <v>29707</v>
      </c>
      <c r="E64" s="44">
        <f t="shared" ca="1" si="0"/>
        <v>44</v>
      </c>
      <c r="F64" s="45">
        <v>45078</v>
      </c>
      <c r="G64" s="46">
        <f t="shared" si="1"/>
        <v>42</v>
      </c>
      <c r="H64" s="47" t="s">
        <v>191</v>
      </c>
      <c r="I64" s="42"/>
      <c r="J64" s="42" t="s">
        <v>383</v>
      </c>
      <c r="K64" s="42" t="s">
        <v>74</v>
      </c>
      <c r="L64" s="42" t="s">
        <v>47</v>
      </c>
      <c r="M64" s="42" t="s">
        <v>47</v>
      </c>
      <c r="N64" s="48" t="s">
        <v>4508</v>
      </c>
      <c r="O64" s="42" t="s">
        <v>1462</v>
      </c>
      <c r="P64" s="42" t="s">
        <v>138</v>
      </c>
      <c r="Q64" s="42" t="s">
        <v>139</v>
      </c>
      <c r="R64" s="42" t="s">
        <v>1680</v>
      </c>
      <c r="S64" s="42" t="s">
        <v>53</v>
      </c>
      <c r="T64" s="43">
        <v>40113</v>
      </c>
      <c r="U64" s="48">
        <v>61775959</v>
      </c>
      <c r="V64" s="75"/>
      <c r="W64" s="50" t="s">
        <v>4391</v>
      </c>
      <c r="X64" s="50"/>
      <c r="Y64" s="53" t="s">
        <v>994</v>
      </c>
      <c r="Z64" s="54" t="s">
        <v>152</v>
      </c>
      <c r="AA64" s="117">
        <v>56</v>
      </c>
    </row>
    <row r="65" spans="1:27" ht="27" customHeight="1">
      <c r="A65" s="135">
        <v>968</v>
      </c>
      <c r="B65" s="41" t="s">
        <v>4567</v>
      </c>
      <c r="C65" s="42" t="s">
        <v>107</v>
      </c>
      <c r="D65" s="43">
        <v>28241</v>
      </c>
      <c r="E65" s="44">
        <f t="shared" ca="1" si="0"/>
        <v>48</v>
      </c>
      <c r="F65" s="45">
        <v>45078</v>
      </c>
      <c r="G65" s="46">
        <f t="shared" si="1"/>
        <v>46</v>
      </c>
      <c r="H65" s="47" t="s">
        <v>85</v>
      </c>
      <c r="I65" s="42"/>
      <c r="J65" s="42" t="s">
        <v>528</v>
      </c>
      <c r="K65" s="42" t="s">
        <v>529</v>
      </c>
      <c r="L65" s="42" t="s">
        <v>47</v>
      </c>
      <c r="M65" s="42" t="s">
        <v>47</v>
      </c>
      <c r="N65" s="48" t="s">
        <v>4568</v>
      </c>
      <c r="O65" s="42" t="s">
        <v>4569</v>
      </c>
      <c r="P65" s="42" t="s">
        <v>109</v>
      </c>
      <c r="Q65" s="42" t="s">
        <v>139</v>
      </c>
      <c r="R65" s="42" t="s">
        <v>167</v>
      </c>
      <c r="S65" s="42" t="s">
        <v>53</v>
      </c>
      <c r="T65" s="43">
        <v>36530</v>
      </c>
      <c r="U65" s="48">
        <v>89663746</v>
      </c>
      <c r="V65" s="75"/>
      <c r="W65" s="50" t="s">
        <v>1221</v>
      </c>
      <c r="X65" s="50"/>
      <c r="Y65" s="53" t="s">
        <v>1221</v>
      </c>
      <c r="Z65" s="54" t="s">
        <v>152</v>
      </c>
      <c r="AA65" s="117">
        <v>57</v>
      </c>
    </row>
    <row r="66" spans="1:27" ht="27" customHeight="1">
      <c r="A66" s="135">
        <v>999</v>
      </c>
      <c r="B66" s="41" t="s">
        <v>4650</v>
      </c>
      <c r="C66" s="42" t="s">
        <v>43</v>
      </c>
      <c r="D66" s="43">
        <v>33206</v>
      </c>
      <c r="E66" s="44">
        <f t="shared" ca="1" si="0"/>
        <v>35</v>
      </c>
      <c r="F66" s="45">
        <v>45078</v>
      </c>
      <c r="G66" s="46">
        <f t="shared" si="1"/>
        <v>32</v>
      </c>
      <c r="H66" s="47" t="s">
        <v>133</v>
      </c>
      <c r="I66" s="42"/>
      <c r="J66" s="42" t="s">
        <v>87</v>
      </c>
      <c r="K66" s="42" t="s">
        <v>88</v>
      </c>
      <c r="L66" s="42" t="s">
        <v>47</v>
      </c>
      <c r="M66" s="42" t="s">
        <v>47</v>
      </c>
      <c r="N66" s="48" t="s">
        <v>4651</v>
      </c>
      <c r="O66" s="42" t="s">
        <v>1733</v>
      </c>
      <c r="P66" s="42" t="s">
        <v>138</v>
      </c>
      <c r="Q66" s="42" t="s">
        <v>139</v>
      </c>
      <c r="R66" s="42" t="s">
        <v>167</v>
      </c>
      <c r="S66" s="42" t="s">
        <v>53</v>
      </c>
      <c r="T66" s="43">
        <v>43374</v>
      </c>
      <c r="U66" s="48">
        <v>17861181</v>
      </c>
      <c r="V66" s="75"/>
      <c r="W66" s="50" t="s">
        <v>525</v>
      </c>
      <c r="X66" s="50"/>
      <c r="Y66" s="53" t="s">
        <v>525</v>
      </c>
      <c r="Z66" s="54" t="s">
        <v>152</v>
      </c>
      <c r="AA66" s="117">
        <v>58</v>
      </c>
    </row>
    <row r="67" spans="1:27" ht="27" customHeight="1">
      <c r="A67" s="135">
        <v>1000</v>
      </c>
      <c r="B67" s="41" t="s">
        <v>4652</v>
      </c>
      <c r="C67" s="42" t="s">
        <v>107</v>
      </c>
      <c r="D67" s="43">
        <v>34918</v>
      </c>
      <c r="E67" s="44">
        <f t="shared" ca="1" si="0"/>
        <v>30</v>
      </c>
      <c r="F67" s="45">
        <v>45078</v>
      </c>
      <c r="G67" s="46">
        <f t="shared" si="1"/>
        <v>27</v>
      </c>
      <c r="H67" s="47" t="s">
        <v>59</v>
      </c>
      <c r="I67" s="42"/>
      <c r="J67" s="42" t="s">
        <v>87</v>
      </c>
      <c r="K67" s="42" t="s">
        <v>88</v>
      </c>
      <c r="L67" s="42" t="s">
        <v>47</v>
      </c>
      <c r="M67" s="42" t="s">
        <v>47</v>
      </c>
      <c r="N67" s="48" t="s">
        <v>4653</v>
      </c>
      <c r="O67" s="42" t="s">
        <v>4654</v>
      </c>
      <c r="P67" s="42" t="s">
        <v>138</v>
      </c>
      <c r="Q67" s="42" t="s">
        <v>139</v>
      </c>
      <c r="R67" s="42" t="s">
        <v>167</v>
      </c>
      <c r="S67" s="42" t="s">
        <v>53</v>
      </c>
      <c r="T67" s="43">
        <v>44900</v>
      </c>
      <c r="U67" s="48" t="s">
        <v>4655</v>
      </c>
      <c r="V67" s="75"/>
      <c r="W67" s="50" t="s">
        <v>525</v>
      </c>
      <c r="X67" s="50"/>
      <c r="Y67" s="53" t="s">
        <v>525</v>
      </c>
      <c r="Z67" s="54" t="s">
        <v>152</v>
      </c>
      <c r="AA67" s="117">
        <v>59</v>
      </c>
    </row>
    <row r="68" spans="1:27" ht="27" customHeight="1">
      <c r="A68" s="135">
        <v>1001</v>
      </c>
      <c r="B68" s="41" t="s">
        <v>4656</v>
      </c>
      <c r="C68" s="42" t="s">
        <v>43</v>
      </c>
      <c r="D68" s="43">
        <v>34152</v>
      </c>
      <c r="E68" s="44">
        <f t="shared" ca="1" si="0"/>
        <v>32</v>
      </c>
      <c r="F68" s="45">
        <v>45078</v>
      </c>
      <c r="G68" s="46">
        <f t="shared" si="1"/>
        <v>29</v>
      </c>
      <c r="H68" s="47" t="s">
        <v>47</v>
      </c>
      <c r="I68" s="42"/>
      <c r="J68" s="42" t="s">
        <v>4646</v>
      </c>
      <c r="K68" s="42" t="s">
        <v>4647</v>
      </c>
      <c r="L68" s="42" t="s">
        <v>2752</v>
      </c>
      <c r="M68" s="42" t="s">
        <v>47</v>
      </c>
      <c r="N68" s="48" t="s">
        <v>4657</v>
      </c>
      <c r="O68" s="42" t="s">
        <v>4649</v>
      </c>
      <c r="P68" s="42" t="s">
        <v>138</v>
      </c>
      <c r="Q68" s="42" t="s">
        <v>139</v>
      </c>
      <c r="R68" s="42" t="s">
        <v>167</v>
      </c>
      <c r="S68" s="42" t="s">
        <v>53</v>
      </c>
      <c r="T68" s="43">
        <v>44914</v>
      </c>
      <c r="U68" s="48">
        <v>92840714</v>
      </c>
      <c r="V68" s="75"/>
      <c r="W68" s="50" t="s">
        <v>525</v>
      </c>
      <c r="X68" s="50"/>
      <c r="Y68" s="53" t="s">
        <v>525</v>
      </c>
      <c r="Z68" s="54" t="s">
        <v>152</v>
      </c>
      <c r="AA68" s="117">
        <v>60</v>
      </c>
    </row>
    <row r="69" spans="1:27" ht="27" customHeight="1">
      <c r="A69" s="135">
        <v>1002</v>
      </c>
      <c r="B69" s="41" t="s">
        <v>4658</v>
      </c>
      <c r="C69" s="42" t="s">
        <v>43</v>
      </c>
      <c r="D69" s="43">
        <v>36745</v>
      </c>
      <c r="E69" s="44">
        <f t="shared" ca="1" si="0"/>
        <v>25</v>
      </c>
      <c r="F69" s="45">
        <v>45078</v>
      </c>
      <c r="G69" s="46">
        <f t="shared" si="1"/>
        <v>22</v>
      </c>
      <c r="H69" s="47" t="s">
        <v>47</v>
      </c>
      <c r="I69" s="42"/>
      <c r="J69" s="42" t="s">
        <v>342</v>
      </c>
      <c r="K69" s="42" t="s">
        <v>343</v>
      </c>
      <c r="L69" s="42" t="s">
        <v>47</v>
      </c>
      <c r="M69" s="42" t="s">
        <v>47</v>
      </c>
      <c r="N69" s="48" t="s">
        <v>4659</v>
      </c>
      <c r="O69" s="42" t="s">
        <v>345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44799</v>
      </c>
      <c r="U69" s="48" t="s">
        <v>4660</v>
      </c>
      <c r="V69" s="75"/>
      <c r="W69" s="50" t="s">
        <v>525</v>
      </c>
      <c r="X69" s="50"/>
      <c r="Y69" s="53" t="s">
        <v>525</v>
      </c>
      <c r="Z69" s="54" t="s">
        <v>152</v>
      </c>
      <c r="AA69" s="117">
        <v>61</v>
      </c>
    </row>
    <row r="70" spans="1:27" ht="27" customHeight="1">
      <c r="A70" s="135">
        <v>1004</v>
      </c>
      <c r="B70" s="41" t="s">
        <v>4664</v>
      </c>
      <c r="C70" s="42" t="s">
        <v>43</v>
      </c>
      <c r="D70" s="43">
        <v>35101</v>
      </c>
      <c r="E70" s="44">
        <f t="shared" ca="1" si="0"/>
        <v>29</v>
      </c>
      <c r="F70" s="45">
        <v>45078</v>
      </c>
      <c r="G70" s="46">
        <f t="shared" si="1"/>
        <v>27</v>
      </c>
      <c r="H70" s="47" t="s">
        <v>47</v>
      </c>
      <c r="I70" s="42"/>
      <c r="J70" s="42" t="s">
        <v>4665</v>
      </c>
      <c r="K70" s="42" t="s">
        <v>397</v>
      </c>
      <c r="L70" s="42" t="s">
        <v>398</v>
      </c>
      <c r="M70" s="42" t="s">
        <v>47</v>
      </c>
      <c r="N70" s="48" t="s">
        <v>4666</v>
      </c>
      <c r="O70" s="42" t="s">
        <v>4667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44914</v>
      </c>
      <c r="U70" s="48">
        <v>12310991</v>
      </c>
      <c r="V70" s="75"/>
      <c r="W70" s="50" t="s">
        <v>4668</v>
      </c>
      <c r="X70" s="50"/>
      <c r="Y70" s="53" t="s">
        <v>142</v>
      </c>
      <c r="Z70" s="54" t="s">
        <v>152</v>
      </c>
      <c r="AA70" s="117">
        <v>62</v>
      </c>
    </row>
    <row r="71" spans="1:27" ht="27" customHeight="1">
      <c r="A71" s="135">
        <v>1005</v>
      </c>
      <c r="B71" s="41" t="s">
        <v>4669</v>
      </c>
      <c r="C71" s="42" t="s">
        <v>43</v>
      </c>
      <c r="D71" s="43">
        <v>34241</v>
      </c>
      <c r="E71" s="44">
        <f t="shared" ca="1" si="0"/>
        <v>32</v>
      </c>
      <c r="F71" s="45">
        <v>45078</v>
      </c>
      <c r="G71" s="46">
        <f t="shared" si="1"/>
        <v>29</v>
      </c>
      <c r="H71" s="47" t="s">
        <v>47</v>
      </c>
      <c r="I71" s="42"/>
      <c r="J71" s="42" t="s">
        <v>2488</v>
      </c>
      <c r="K71" s="42" t="s">
        <v>47</v>
      </c>
      <c r="L71" s="42" t="s">
        <v>47</v>
      </c>
      <c r="M71" s="42" t="s">
        <v>47</v>
      </c>
      <c r="N71" s="48" t="s">
        <v>4670</v>
      </c>
      <c r="O71" s="42" t="s">
        <v>4671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44914</v>
      </c>
      <c r="U71" s="48">
        <v>11405151</v>
      </c>
      <c r="V71" s="75"/>
      <c r="W71" s="50" t="s">
        <v>4668</v>
      </c>
      <c r="X71" s="50"/>
      <c r="Y71" s="53" t="s">
        <v>142</v>
      </c>
      <c r="Z71" s="54" t="s">
        <v>152</v>
      </c>
      <c r="AA71" s="117">
        <v>63</v>
      </c>
    </row>
    <row r="72" spans="1:27" ht="27" customHeight="1">
      <c r="A72" s="135">
        <v>1006</v>
      </c>
      <c r="B72" s="41" t="s">
        <v>4672</v>
      </c>
      <c r="C72" s="42" t="s">
        <v>107</v>
      </c>
      <c r="D72" s="43">
        <v>35001</v>
      </c>
      <c r="E72" s="44">
        <f t="shared" ca="1" si="0"/>
        <v>30</v>
      </c>
      <c r="F72" s="45">
        <v>45078</v>
      </c>
      <c r="G72" s="46">
        <f t="shared" si="1"/>
        <v>27</v>
      </c>
      <c r="H72" s="47" t="s">
        <v>72</v>
      </c>
      <c r="I72" s="42"/>
      <c r="J72" s="42" t="s">
        <v>118</v>
      </c>
      <c r="K72" s="42" t="s">
        <v>119</v>
      </c>
      <c r="L72" s="42" t="s">
        <v>47</v>
      </c>
      <c r="M72" s="42" t="s">
        <v>47</v>
      </c>
      <c r="N72" s="48" t="s">
        <v>4673</v>
      </c>
      <c r="O72" s="42" t="s">
        <v>4475</v>
      </c>
      <c r="P72" s="42" t="s">
        <v>138</v>
      </c>
      <c r="Q72" s="42" t="s">
        <v>139</v>
      </c>
      <c r="R72" s="42" t="s">
        <v>1090</v>
      </c>
      <c r="S72" s="42" t="s">
        <v>53</v>
      </c>
      <c r="T72" s="43">
        <v>44805</v>
      </c>
      <c r="U72" s="48">
        <v>11223218</v>
      </c>
      <c r="V72" s="75"/>
      <c r="W72" s="50" t="s">
        <v>4668</v>
      </c>
      <c r="X72" s="50"/>
      <c r="Y72" s="53" t="s">
        <v>142</v>
      </c>
      <c r="Z72" s="54" t="s">
        <v>152</v>
      </c>
      <c r="AA72" s="117">
        <v>64</v>
      </c>
    </row>
    <row r="73" spans="1:27" ht="27" customHeight="1">
      <c r="A73" s="135">
        <v>1007</v>
      </c>
      <c r="B73" s="41" t="s">
        <v>4674</v>
      </c>
      <c r="C73" s="42" t="s">
        <v>107</v>
      </c>
      <c r="D73" s="43">
        <v>26426</v>
      </c>
      <c r="E73" s="44">
        <f t="shared" ca="1" si="0"/>
        <v>53</v>
      </c>
      <c r="F73" s="45">
        <v>45078</v>
      </c>
      <c r="G73" s="46">
        <f t="shared" si="1"/>
        <v>51</v>
      </c>
      <c r="H73" s="47" t="s">
        <v>191</v>
      </c>
      <c r="I73" s="42"/>
      <c r="J73" s="42" t="s">
        <v>383</v>
      </c>
      <c r="K73" s="42" t="s">
        <v>74</v>
      </c>
      <c r="L73" s="42" t="s">
        <v>47</v>
      </c>
      <c r="M73" s="42" t="s">
        <v>47</v>
      </c>
      <c r="N73" s="48" t="s">
        <v>4675</v>
      </c>
      <c r="O73" s="42" t="s">
        <v>4485</v>
      </c>
      <c r="P73" s="42" t="s">
        <v>138</v>
      </c>
      <c r="Q73" s="42" t="s">
        <v>139</v>
      </c>
      <c r="R73" s="42" t="s">
        <v>1719</v>
      </c>
      <c r="S73" s="42" t="s">
        <v>53</v>
      </c>
      <c r="T73" s="43">
        <v>38229</v>
      </c>
      <c r="U73" s="48">
        <v>12255454</v>
      </c>
      <c r="V73" s="75"/>
      <c r="W73" s="50" t="s">
        <v>4668</v>
      </c>
      <c r="X73" s="50"/>
      <c r="Y73" s="53" t="s">
        <v>1683</v>
      </c>
      <c r="Z73" s="54" t="s">
        <v>152</v>
      </c>
      <c r="AA73" s="117">
        <v>65</v>
      </c>
    </row>
    <row r="74" spans="1:27" ht="27" customHeight="1">
      <c r="A74" s="135">
        <v>1028</v>
      </c>
      <c r="B74" s="41" t="s">
        <v>4729</v>
      </c>
      <c r="C74" s="42" t="s">
        <v>107</v>
      </c>
      <c r="D74" s="43">
        <v>29797</v>
      </c>
      <c r="E74" s="44">
        <f t="shared" ca="1" si="0"/>
        <v>44</v>
      </c>
      <c r="F74" s="45">
        <v>45078</v>
      </c>
      <c r="G74" s="46">
        <f t="shared" si="1"/>
        <v>41</v>
      </c>
      <c r="H74" s="47" t="s">
        <v>44</v>
      </c>
      <c r="I74" s="42"/>
      <c r="J74" s="42" t="s">
        <v>135</v>
      </c>
      <c r="K74" s="42" t="s">
        <v>74</v>
      </c>
      <c r="L74" s="42" t="s">
        <v>47</v>
      </c>
      <c r="M74" s="42" t="s">
        <v>47</v>
      </c>
      <c r="N74" s="48" t="s">
        <v>4730</v>
      </c>
      <c r="O74" s="42" t="s">
        <v>222</v>
      </c>
      <c r="P74" s="42" t="s">
        <v>138</v>
      </c>
      <c r="Q74" s="42" t="s">
        <v>139</v>
      </c>
      <c r="R74" s="42" t="s">
        <v>1706</v>
      </c>
      <c r="S74" s="42" t="s">
        <v>53</v>
      </c>
      <c r="T74" s="43">
        <v>37161</v>
      </c>
      <c r="U74" s="48" t="s">
        <v>4731</v>
      </c>
      <c r="V74" s="75"/>
      <c r="W74" s="50" t="s">
        <v>3894</v>
      </c>
      <c r="X74" s="50"/>
      <c r="Y74" s="53" t="s">
        <v>832</v>
      </c>
      <c r="Z74" s="54" t="s">
        <v>152</v>
      </c>
      <c r="AA74" s="117">
        <v>66</v>
      </c>
    </row>
    <row r="75" spans="1:27" ht="27" customHeight="1">
      <c r="A75" s="135">
        <v>1043</v>
      </c>
      <c r="B75" s="41" t="s">
        <v>4769</v>
      </c>
      <c r="C75" s="42" t="s">
        <v>43</v>
      </c>
      <c r="D75" s="43">
        <v>35240</v>
      </c>
      <c r="E75" s="44">
        <f t="shared" ca="1" si="0"/>
        <v>29</v>
      </c>
      <c r="F75" s="45">
        <v>45078</v>
      </c>
      <c r="G75" s="46">
        <f t="shared" si="1"/>
        <v>26</v>
      </c>
      <c r="H75" s="47" t="s">
        <v>47</v>
      </c>
      <c r="I75" s="42"/>
      <c r="J75" s="42" t="s">
        <v>232</v>
      </c>
      <c r="K75" s="42" t="s">
        <v>88</v>
      </c>
      <c r="L75" s="42" t="s">
        <v>47</v>
      </c>
      <c r="M75" s="42" t="s">
        <v>47</v>
      </c>
      <c r="N75" s="48" t="s">
        <v>4770</v>
      </c>
      <c r="O75" s="42" t="s">
        <v>2501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43419</v>
      </c>
      <c r="U75" s="48">
        <v>85327224</v>
      </c>
      <c r="V75" s="75"/>
      <c r="W75" s="50" t="s">
        <v>4771</v>
      </c>
      <c r="X75" s="50"/>
      <c r="Y75" s="53" t="s">
        <v>178</v>
      </c>
      <c r="Z75" s="54" t="s">
        <v>152</v>
      </c>
      <c r="AA75" s="117">
        <v>67</v>
      </c>
    </row>
    <row r="76" spans="1:27" ht="27" customHeight="1">
      <c r="A76" s="135">
        <v>1073</v>
      </c>
      <c r="B76" s="41" t="s">
        <v>4855</v>
      </c>
      <c r="C76" s="42" t="s">
        <v>107</v>
      </c>
      <c r="D76" s="43">
        <v>20675</v>
      </c>
      <c r="E76" s="44">
        <f t="shared" ca="1" si="0"/>
        <v>69</v>
      </c>
      <c r="F76" s="45">
        <v>45078</v>
      </c>
      <c r="G76" s="46">
        <f t="shared" si="1"/>
        <v>66</v>
      </c>
      <c r="H76" s="47" t="s">
        <v>44</v>
      </c>
      <c r="I76" s="42"/>
      <c r="J76" s="42" t="s">
        <v>87</v>
      </c>
      <c r="K76" s="42" t="s">
        <v>88</v>
      </c>
      <c r="L76" s="42" t="s">
        <v>47</v>
      </c>
      <c r="M76" s="42" t="s">
        <v>47</v>
      </c>
      <c r="N76" s="48" t="s">
        <v>4856</v>
      </c>
      <c r="O76" s="42" t="s">
        <v>4485</v>
      </c>
      <c r="P76" s="42" t="s">
        <v>138</v>
      </c>
      <c r="Q76" s="42" t="s">
        <v>139</v>
      </c>
      <c r="R76" s="42" t="s">
        <v>4857</v>
      </c>
      <c r="S76" s="42" t="s">
        <v>53</v>
      </c>
      <c r="T76" s="43">
        <v>34919</v>
      </c>
      <c r="U76" s="48">
        <v>81482525</v>
      </c>
      <c r="V76" s="75"/>
      <c r="W76" s="50" t="s">
        <v>428</v>
      </c>
      <c r="X76" s="50"/>
      <c r="Y76" s="53" t="s">
        <v>428</v>
      </c>
      <c r="Z76" s="54" t="s">
        <v>152</v>
      </c>
      <c r="AA76" s="117">
        <v>68</v>
      </c>
    </row>
    <row r="77" spans="1:27" ht="27" customHeight="1">
      <c r="A77" s="135">
        <v>1074</v>
      </c>
      <c r="B77" s="41" t="s">
        <v>4858</v>
      </c>
      <c r="C77" s="42" t="s">
        <v>107</v>
      </c>
      <c r="D77" s="43">
        <v>34214</v>
      </c>
      <c r="E77" s="44">
        <f t="shared" ca="1" si="0"/>
        <v>32</v>
      </c>
      <c r="F77" s="45">
        <v>45078</v>
      </c>
      <c r="G77" s="46">
        <f t="shared" si="1"/>
        <v>29</v>
      </c>
      <c r="H77" s="47" t="s">
        <v>44</v>
      </c>
      <c r="I77" s="42"/>
      <c r="J77" s="42" t="s">
        <v>1795</v>
      </c>
      <c r="K77" s="42" t="s">
        <v>529</v>
      </c>
      <c r="L77" s="42" t="s">
        <v>47</v>
      </c>
      <c r="M77" s="42" t="s">
        <v>47</v>
      </c>
      <c r="N77" s="48" t="s">
        <v>4859</v>
      </c>
      <c r="O77" s="42" t="s">
        <v>4860</v>
      </c>
      <c r="P77" s="42" t="s">
        <v>138</v>
      </c>
      <c r="Q77" s="42" t="s">
        <v>139</v>
      </c>
      <c r="R77" s="42" t="s">
        <v>167</v>
      </c>
      <c r="S77" s="42" t="s">
        <v>53</v>
      </c>
      <c r="T77" s="43">
        <v>43340</v>
      </c>
      <c r="U77" s="48">
        <v>11596059</v>
      </c>
      <c r="V77" s="75"/>
      <c r="W77" s="50" t="s">
        <v>3004</v>
      </c>
      <c r="X77" s="50"/>
      <c r="Y77" s="53" t="s">
        <v>3004</v>
      </c>
      <c r="Z77" s="54" t="s">
        <v>152</v>
      </c>
      <c r="AA77" s="117">
        <v>69</v>
      </c>
    </row>
    <row r="78" spans="1:27" ht="27" customHeight="1">
      <c r="A78" s="135">
        <v>1096</v>
      </c>
      <c r="B78" s="41" t="s">
        <v>4908</v>
      </c>
      <c r="C78" s="42" t="s">
        <v>43</v>
      </c>
      <c r="D78" s="43">
        <v>27090</v>
      </c>
      <c r="E78" s="44">
        <f t="shared" ca="1" si="0"/>
        <v>51</v>
      </c>
      <c r="F78" s="45">
        <v>45078</v>
      </c>
      <c r="G78" s="46">
        <f t="shared" si="1"/>
        <v>49</v>
      </c>
      <c r="H78" s="47" t="s">
        <v>116</v>
      </c>
      <c r="I78" s="42"/>
      <c r="J78" s="42" t="s">
        <v>240</v>
      </c>
      <c r="K78" s="42" t="s">
        <v>119</v>
      </c>
      <c r="L78" s="42" t="s">
        <v>47</v>
      </c>
      <c r="M78" s="42" t="s">
        <v>47</v>
      </c>
      <c r="N78" s="48" t="s">
        <v>4909</v>
      </c>
      <c r="O78" s="42" t="s">
        <v>4480</v>
      </c>
      <c r="P78" s="42" t="s">
        <v>138</v>
      </c>
      <c r="Q78" s="42" t="s">
        <v>139</v>
      </c>
      <c r="R78" s="42" t="s">
        <v>3211</v>
      </c>
      <c r="S78" s="42" t="s">
        <v>53</v>
      </c>
      <c r="T78" s="43">
        <v>36617</v>
      </c>
      <c r="U78" s="48">
        <v>77817102</v>
      </c>
      <c r="V78" s="75"/>
      <c r="W78" s="50" t="s">
        <v>4910</v>
      </c>
      <c r="X78" s="50"/>
      <c r="Y78" s="53" t="s">
        <v>3144</v>
      </c>
      <c r="Z78" s="54" t="s">
        <v>152</v>
      </c>
      <c r="AA78" s="117">
        <v>70</v>
      </c>
    </row>
    <row r="79" spans="1:27" ht="27" customHeight="1">
      <c r="A79" s="135">
        <v>1100</v>
      </c>
      <c r="B79" s="41" t="s">
        <v>4917</v>
      </c>
      <c r="C79" s="42" t="s">
        <v>43</v>
      </c>
      <c r="D79" s="43">
        <v>25418</v>
      </c>
      <c r="E79" s="44">
        <f t="shared" ca="1" si="0"/>
        <v>56</v>
      </c>
      <c r="F79" s="45">
        <v>45078</v>
      </c>
      <c r="G79" s="46">
        <f t="shared" si="1"/>
        <v>53</v>
      </c>
      <c r="H79" s="47" t="s">
        <v>85</v>
      </c>
      <c r="I79" s="42"/>
      <c r="J79" s="42" t="s">
        <v>45</v>
      </c>
      <c r="K79" s="42" t="s">
        <v>74</v>
      </c>
      <c r="L79" s="42" t="s">
        <v>47</v>
      </c>
      <c r="M79" s="42" t="s">
        <v>47</v>
      </c>
      <c r="N79" s="48" t="s">
        <v>4918</v>
      </c>
      <c r="O79" s="42" t="s">
        <v>194</v>
      </c>
      <c r="P79" s="42" t="s">
        <v>138</v>
      </c>
      <c r="Q79" s="42" t="s">
        <v>139</v>
      </c>
      <c r="R79" s="42" t="s">
        <v>1646</v>
      </c>
      <c r="S79" s="42" t="s">
        <v>53</v>
      </c>
      <c r="T79" s="43">
        <v>36171</v>
      </c>
      <c r="U79" s="48">
        <v>92276019</v>
      </c>
      <c r="V79" s="75"/>
      <c r="W79" s="50" t="s">
        <v>4910</v>
      </c>
      <c r="X79" s="50"/>
      <c r="Y79" s="53" t="s">
        <v>3144</v>
      </c>
      <c r="Z79" s="54" t="s">
        <v>152</v>
      </c>
      <c r="AA79" s="117">
        <v>71</v>
      </c>
    </row>
    <row r="80" spans="1:27" ht="27" customHeight="1">
      <c r="A80" s="135">
        <v>1101</v>
      </c>
      <c r="B80" s="41" t="s">
        <v>4919</v>
      </c>
      <c r="C80" s="42" t="s">
        <v>43</v>
      </c>
      <c r="D80" s="43">
        <v>29351</v>
      </c>
      <c r="E80" s="44">
        <f t="shared" ca="1" si="0"/>
        <v>45</v>
      </c>
      <c r="F80" s="45">
        <v>45078</v>
      </c>
      <c r="G80" s="46">
        <f t="shared" si="1"/>
        <v>43</v>
      </c>
      <c r="H80" s="47" t="s">
        <v>127</v>
      </c>
      <c r="I80" s="42"/>
      <c r="J80" s="42" t="s">
        <v>383</v>
      </c>
      <c r="K80" s="42" t="s">
        <v>74</v>
      </c>
      <c r="L80" s="42" t="s">
        <v>47</v>
      </c>
      <c r="M80" s="42" t="s">
        <v>47</v>
      </c>
      <c r="N80" s="48" t="s">
        <v>4920</v>
      </c>
      <c r="O80" s="42" t="s">
        <v>222</v>
      </c>
      <c r="P80" s="42" t="s">
        <v>138</v>
      </c>
      <c r="Q80" s="42" t="s">
        <v>139</v>
      </c>
      <c r="R80" s="42" t="s">
        <v>1706</v>
      </c>
      <c r="S80" s="42" t="s">
        <v>53</v>
      </c>
      <c r="T80" s="43">
        <v>38209</v>
      </c>
      <c r="U80" s="48">
        <v>92788582</v>
      </c>
      <c r="V80" s="75"/>
      <c r="W80" s="50" t="s">
        <v>4910</v>
      </c>
      <c r="X80" s="50"/>
      <c r="Y80" s="53" t="s">
        <v>3144</v>
      </c>
      <c r="Z80" s="54" t="s">
        <v>152</v>
      </c>
      <c r="AA80" s="117">
        <v>72</v>
      </c>
    </row>
    <row r="81" spans="1:27" ht="27" customHeight="1">
      <c r="A81" s="135">
        <v>1102</v>
      </c>
      <c r="B81" s="41" t="s">
        <v>4921</v>
      </c>
      <c r="C81" s="42" t="s">
        <v>43</v>
      </c>
      <c r="D81" s="43">
        <v>32602</v>
      </c>
      <c r="E81" s="44">
        <f t="shared" ca="1" si="0"/>
        <v>36</v>
      </c>
      <c r="F81" s="45">
        <v>45078</v>
      </c>
      <c r="G81" s="46">
        <f t="shared" si="1"/>
        <v>34</v>
      </c>
      <c r="H81" s="47" t="s">
        <v>127</v>
      </c>
      <c r="I81" s="42"/>
      <c r="J81" s="42" t="s">
        <v>682</v>
      </c>
      <c r="K81" s="42" t="s">
        <v>61</v>
      </c>
      <c r="L81" s="42" t="s">
        <v>47</v>
      </c>
      <c r="M81" s="42" t="s">
        <v>47</v>
      </c>
      <c r="N81" s="48" t="s">
        <v>4922</v>
      </c>
      <c r="O81" s="42" t="s">
        <v>1871</v>
      </c>
      <c r="P81" s="42" t="s">
        <v>138</v>
      </c>
      <c r="Q81" s="42" t="s">
        <v>139</v>
      </c>
      <c r="R81" s="42" t="s">
        <v>1706</v>
      </c>
      <c r="S81" s="42" t="s">
        <v>53</v>
      </c>
      <c r="T81" s="43">
        <v>38134</v>
      </c>
      <c r="U81" s="48">
        <v>11846711</v>
      </c>
      <c r="V81" s="75"/>
      <c r="W81" s="50" t="s">
        <v>4910</v>
      </c>
      <c r="X81" s="50"/>
      <c r="Y81" s="53" t="s">
        <v>3144</v>
      </c>
      <c r="Z81" s="54" t="s">
        <v>152</v>
      </c>
      <c r="AA81" s="117">
        <v>73</v>
      </c>
    </row>
    <row r="82" spans="1:27" ht="27" customHeight="1">
      <c r="A82" s="135">
        <v>1103</v>
      </c>
      <c r="B82" s="41" t="s">
        <v>4923</v>
      </c>
      <c r="C82" s="42" t="s">
        <v>43</v>
      </c>
      <c r="D82" s="43">
        <v>31692</v>
      </c>
      <c r="E82" s="44">
        <f t="shared" ca="1" si="0"/>
        <v>39</v>
      </c>
      <c r="F82" s="45">
        <v>45078</v>
      </c>
      <c r="G82" s="46">
        <f t="shared" si="1"/>
        <v>36</v>
      </c>
      <c r="H82" s="47" t="s">
        <v>47</v>
      </c>
      <c r="I82" s="42"/>
      <c r="J82" s="42" t="s">
        <v>4924</v>
      </c>
      <c r="K82" s="42" t="s">
        <v>529</v>
      </c>
      <c r="L82" s="42" t="s">
        <v>398</v>
      </c>
      <c r="M82" s="42" t="s">
        <v>47</v>
      </c>
      <c r="N82" s="48" t="s">
        <v>4925</v>
      </c>
      <c r="O82" s="42" t="s">
        <v>4926</v>
      </c>
      <c r="P82" s="42" t="s">
        <v>138</v>
      </c>
      <c r="Q82" s="42" t="s">
        <v>139</v>
      </c>
      <c r="R82" s="42" t="s">
        <v>1680</v>
      </c>
      <c r="S82" s="42" t="s">
        <v>53</v>
      </c>
      <c r="T82" s="43">
        <v>43139</v>
      </c>
      <c r="U82" s="48">
        <v>12881555</v>
      </c>
      <c r="V82" s="75"/>
      <c r="W82" s="50" t="s">
        <v>4910</v>
      </c>
      <c r="X82" s="50"/>
      <c r="Y82" s="53" t="s">
        <v>3144</v>
      </c>
      <c r="Z82" s="54" t="s">
        <v>152</v>
      </c>
      <c r="AA82" s="117">
        <v>74</v>
      </c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dataValidations count="1">
    <dataValidation type="list" allowBlank="1" showErrorMessage="1" sqref="Z9:Z82" xr:uid="{00000000-0002-0000-07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7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A81"/>
  <sheetViews>
    <sheetView tabSelected="1" workbookViewId="0">
      <pane ySplit="7" topLeftCell="A13" activePane="bottomLeft" state="frozen"/>
      <selection pane="bottomLeft" activeCell="B63" sqref="B63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3.44140625" customWidth="1"/>
    <col min="8" max="8" width="9.88671875" customWidth="1"/>
    <col min="9" max="9" width="5.33203125" customWidth="1"/>
    <col min="10" max="10" width="15" customWidth="1"/>
    <col min="11" max="11" width="6" customWidth="1"/>
    <col min="12" max="12" width="16.44140625" hidden="1" customWidth="1"/>
    <col min="13" max="13" width="13.33203125" hidden="1" customWidth="1"/>
    <col min="14" max="14" width="12.77734375" customWidth="1"/>
    <col min="15" max="15" width="8.88671875" customWidth="1"/>
    <col min="16" max="16" width="14.664062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 thickBo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 thickBo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 thickBot="1">
      <c r="A8" s="135">
        <v>102</v>
      </c>
      <c r="B8" s="221" t="s">
        <v>714</v>
      </c>
      <c r="C8" s="42" t="s">
        <v>107</v>
      </c>
      <c r="D8" s="43">
        <v>30773</v>
      </c>
      <c r="E8" s="44">
        <f t="shared" ref="E8:E81" ca="1" si="0">YEAR(NOW())-YEAR(D8)</f>
        <v>41</v>
      </c>
      <c r="F8" s="45">
        <v>43251</v>
      </c>
      <c r="G8" s="46">
        <f t="shared" ref="G8:G81" si="1">DATEDIF(D8,F8,"y")</f>
        <v>34</v>
      </c>
      <c r="H8" s="47" t="s">
        <v>47</v>
      </c>
      <c r="I8" s="42" t="s">
        <v>715</v>
      </c>
      <c r="J8" s="42" t="s">
        <v>45</v>
      </c>
      <c r="K8" s="42" t="s">
        <v>74</v>
      </c>
      <c r="L8" s="42" t="s">
        <v>47</v>
      </c>
      <c r="M8" s="42" t="s">
        <v>47</v>
      </c>
      <c r="N8" s="48" t="s">
        <v>716</v>
      </c>
      <c r="O8" s="42" t="s">
        <v>121</v>
      </c>
      <c r="P8" s="42" t="s">
        <v>109</v>
      </c>
      <c r="Q8" s="42" t="s">
        <v>139</v>
      </c>
      <c r="R8" s="42" t="s">
        <v>167</v>
      </c>
      <c r="S8" s="42" t="s">
        <v>53</v>
      </c>
      <c r="T8" s="43">
        <v>39738</v>
      </c>
      <c r="U8" s="48" t="s">
        <v>717</v>
      </c>
      <c r="V8" s="49" t="s">
        <v>718</v>
      </c>
      <c r="W8" s="50"/>
      <c r="X8" s="50"/>
      <c r="Y8" s="53" t="s">
        <v>719</v>
      </c>
      <c r="Z8" s="54" t="s">
        <v>720</v>
      </c>
      <c r="AA8" s="117">
        <v>1</v>
      </c>
    </row>
    <row r="9" spans="1:27" ht="27" customHeight="1" thickBot="1">
      <c r="A9" s="135">
        <v>142</v>
      </c>
      <c r="B9" s="229" t="s">
        <v>931</v>
      </c>
      <c r="C9" s="42" t="s">
        <v>43</v>
      </c>
      <c r="D9" s="43">
        <v>27139</v>
      </c>
      <c r="E9" s="44">
        <f t="shared" ca="1" si="0"/>
        <v>51</v>
      </c>
      <c r="F9" s="45">
        <v>43251</v>
      </c>
      <c r="G9" s="46">
        <f t="shared" si="1"/>
        <v>44</v>
      </c>
      <c r="H9" s="47" t="s">
        <v>191</v>
      </c>
      <c r="I9" s="42" t="s">
        <v>932</v>
      </c>
      <c r="J9" s="42" t="s">
        <v>88</v>
      </c>
      <c r="K9" s="42" t="s">
        <v>88</v>
      </c>
      <c r="L9" s="42" t="s">
        <v>47</v>
      </c>
      <c r="M9" s="42" t="s">
        <v>47</v>
      </c>
      <c r="N9" s="48" t="s">
        <v>933</v>
      </c>
      <c r="O9" s="42" t="s">
        <v>934</v>
      </c>
      <c r="P9" s="42" t="s">
        <v>109</v>
      </c>
      <c r="Q9" s="42" t="s">
        <v>139</v>
      </c>
      <c r="R9" s="42" t="s">
        <v>159</v>
      </c>
      <c r="S9" s="42" t="s">
        <v>53</v>
      </c>
      <c r="T9" s="43">
        <v>36411</v>
      </c>
      <c r="U9" s="48" t="s">
        <v>935</v>
      </c>
      <c r="V9" s="49" t="s">
        <v>936</v>
      </c>
      <c r="W9" s="50"/>
      <c r="X9" s="50"/>
      <c r="Y9" s="53" t="s">
        <v>496</v>
      </c>
      <c r="Z9" s="54" t="s">
        <v>720</v>
      </c>
      <c r="AA9" s="117">
        <v>2</v>
      </c>
    </row>
    <row r="10" spans="1:27" ht="27" customHeight="1" thickBot="1">
      <c r="A10" s="135">
        <v>195</v>
      </c>
      <c r="B10" s="190" t="s">
        <v>1208</v>
      </c>
      <c r="C10" s="42" t="s">
        <v>107</v>
      </c>
      <c r="D10" s="43">
        <v>29039</v>
      </c>
      <c r="E10" s="44">
        <f t="shared" ca="1" si="0"/>
        <v>46</v>
      </c>
      <c r="F10" s="45">
        <v>43251</v>
      </c>
      <c r="G10" s="46">
        <f t="shared" si="1"/>
        <v>38</v>
      </c>
      <c r="H10" s="47" t="s">
        <v>1209</v>
      </c>
      <c r="I10" s="42" t="s">
        <v>1210</v>
      </c>
      <c r="J10" s="42" t="s">
        <v>118</v>
      </c>
      <c r="K10" s="42" t="s">
        <v>119</v>
      </c>
      <c r="L10" s="42" t="s">
        <v>47</v>
      </c>
      <c r="M10" s="42" t="s">
        <v>47</v>
      </c>
      <c r="N10" s="48" t="s">
        <v>1211</v>
      </c>
      <c r="O10" s="42" t="s">
        <v>305</v>
      </c>
      <c r="P10" s="42" t="s">
        <v>109</v>
      </c>
      <c r="Q10" s="42" t="s">
        <v>110</v>
      </c>
      <c r="R10" s="42" t="s">
        <v>167</v>
      </c>
      <c r="S10" s="42" t="s">
        <v>53</v>
      </c>
      <c r="T10" s="43">
        <v>37421</v>
      </c>
      <c r="U10" s="48" t="s">
        <v>1212</v>
      </c>
      <c r="V10" s="49" t="s">
        <v>1213</v>
      </c>
      <c r="W10" s="50"/>
      <c r="X10" s="50"/>
      <c r="Y10" s="53" t="s">
        <v>393</v>
      </c>
      <c r="Z10" s="54" t="s">
        <v>720</v>
      </c>
      <c r="AA10" s="117">
        <v>3</v>
      </c>
    </row>
    <row r="11" spans="1:27" ht="27" customHeight="1" thickBot="1">
      <c r="A11" s="135">
        <v>196</v>
      </c>
      <c r="B11" s="190" t="s">
        <v>497</v>
      </c>
      <c r="C11" s="42" t="s">
        <v>107</v>
      </c>
      <c r="D11" s="43">
        <v>30489</v>
      </c>
      <c r="E11" s="44">
        <f t="shared" ca="1" si="0"/>
        <v>42</v>
      </c>
      <c r="F11" s="45">
        <v>43251</v>
      </c>
      <c r="G11" s="46">
        <f t="shared" si="1"/>
        <v>34</v>
      </c>
      <c r="H11" s="47" t="s">
        <v>191</v>
      </c>
      <c r="I11" s="42" t="s">
        <v>1214</v>
      </c>
      <c r="J11" s="42" t="s">
        <v>87</v>
      </c>
      <c r="K11" s="42" t="s">
        <v>88</v>
      </c>
      <c r="L11" s="42" t="s">
        <v>47</v>
      </c>
      <c r="M11" s="42" t="s">
        <v>47</v>
      </c>
      <c r="N11" s="48" t="s">
        <v>1215</v>
      </c>
      <c r="O11" s="42" t="s">
        <v>253</v>
      </c>
      <c r="P11" s="42" t="s">
        <v>109</v>
      </c>
      <c r="Q11" s="42" t="s">
        <v>158</v>
      </c>
      <c r="R11" s="42" t="s">
        <v>167</v>
      </c>
      <c r="S11" s="42" t="s">
        <v>53</v>
      </c>
      <c r="T11" s="43">
        <v>38444</v>
      </c>
      <c r="U11" s="48" t="s">
        <v>502</v>
      </c>
      <c r="V11" s="49" t="s">
        <v>1216</v>
      </c>
      <c r="W11" s="50"/>
      <c r="X11" s="50"/>
      <c r="Y11" s="53" t="s">
        <v>393</v>
      </c>
      <c r="Z11" s="54" t="s">
        <v>720</v>
      </c>
      <c r="AA11" s="117">
        <v>4</v>
      </c>
    </row>
    <row r="12" spans="1:27" ht="27" customHeight="1" thickBot="1">
      <c r="A12" s="135">
        <v>197</v>
      </c>
      <c r="B12" s="189" t="s">
        <v>1217</v>
      </c>
      <c r="C12" s="42" t="s">
        <v>43</v>
      </c>
      <c r="D12" s="43">
        <v>24438</v>
      </c>
      <c r="E12" s="44">
        <f t="shared" ca="1" si="0"/>
        <v>59</v>
      </c>
      <c r="F12" s="45">
        <v>43251</v>
      </c>
      <c r="G12" s="46">
        <f t="shared" si="1"/>
        <v>51</v>
      </c>
      <c r="H12" s="47" t="s">
        <v>44</v>
      </c>
      <c r="I12" s="42" t="s">
        <v>220</v>
      </c>
      <c r="J12" s="42" t="s">
        <v>88</v>
      </c>
      <c r="K12" s="42" t="s">
        <v>88</v>
      </c>
      <c r="L12" s="42" t="s">
        <v>47</v>
      </c>
      <c r="M12" s="42" t="s">
        <v>47</v>
      </c>
      <c r="N12" s="48" t="s">
        <v>1218</v>
      </c>
      <c r="O12" s="42" t="s">
        <v>476</v>
      </c>
      <c r="P12" s="42" t="s">
        <v>138</v>
      </c>
      <c r="Q12" s="42" t="s">
        <v>139</v>
      </c>
      <c r="R12" s="42" t="s">
        <v>79</v>
      </c>
      <c r="S12" s="42" t="s">
        <v>53</v>
      </c>
      <c r="T12" s="43">
        <v>39739</v>
      </c>
      <c r="U12" s="48" t="s">
        <v>1219</v>
      </c>
      <c r="V12" s="49" t="s">
        <v>1220</v>
      </c>
      <c r="W12" s="50"/>
      <c r="X12" s="50"/>
      <c r="Y12" s="53" t="s">
        <v>1221</v>
      </c>
      <c r="Z12" s="54" t="s">
        <v>720</v>
      </c>
      <c r="AA12" s="117">
        <v>5</v>
      </c>
    </row>
    <row r="13" spans="1:27" ht="27" customHeight="1" thickBot="1">
      <c r="A13" s="135">
        <v>222</v>
      </c>
      <c r="B13" s="189" t="s">
        <v>1342</v>
      </c>
      <c r="C13" s="42" t="s">
        <v>107</v>
      </c>
      <c r="D13" s="43">
        <v>28920</v>
      </c>
      <c r="E13" s="44">
        <f t="shared" ca="1" si="0"/>
        <v>46</v>
      </c>
      <c r="F13" s="45">
        <v>43251</v>
      </c>
      <c r="G13" s="46">
        <f t="shared" si="1"/>
        <v>39</v>
      </c>
      <c r="H13" s="47" t="s">
        <v>145</v>
      </c>
      <c r="I13" s="42" t="s">
        <v>1343</v>
      </c>
      <c r="J13" s="42" t="s">
        <v>45</v>
      </c>
      <c r="K13" s="42" t="s">
        <v>74</v>
      </c>
      <c r="L13" s="42" t="s">
        <v>47</v>
      </c>
      <c r="M13" s="42" t="s">
        <v>47</v>
      </c>
      <c r="N13" s="48" t="s">
        <v>1344</v>
      </c>
      <c r="O13" s="42" t="s">
        <v>76</v>
      </c>
      <c r="P13" s="42" t="s">
        <v>109</v>
      </c>
      <c r="Q13" s="42" t="s">
        <v>139</v>
      </c>
      <c r="R13" s="42" t="s">
        <v>79</v>
      </c>
      <c r="S13" s="42" t="s">
        <v>53</v>
      </c>
      <c r="T13" s="43">
        <v>38270</v>
      </c>
      <c r="U13" s="48" t="s">
        <v>1345</v>
      </c>
      <c r="V13" s="49" t="s">
        <v>1346</v>
      </c>
      <c r="W13" s="50"/>
      <c r="X13" s="50"/>
      <c r="Y13" s="53" t="s">
        <v>1221</v>
      </c>
      <c r="Z13" s="54" t="s">
        <v>720</v>
      </c>
      <c r="AA13" s="117">
        <v>6</v>
      </c>
    </row>
    <row r="14" spans="1:27" ht="27" customHeight="1" thickBot="1">
      <c r="A14" s="135">
        <v>224</v>
      </c>
      <c r="B14" s="222" t="s">
        <v>1352</v>
      </c>
      <c r="C14" s="42" t="s">
        <v>107</v>
      </c>
      <c r="D14" s="43">
        <v>35667</v>
      </c>
      <c r="E14" s="44">
        <f t="shared" ca="1" si="0"/>
        <v>28</v>
      </c>
      <c r="F14" s="45">
        <v>43251</v>
      </c>
      <c r="G14" s="46">
        <f t="shared" si="1"/>
        <v>20</v>
      </c>
      <c r="H14" s="47" t="s">
        <v>85</v>
      </c>
      <c r="I14" s="42" t="s">
        <v>1353</v>
      </c>
      <c r="J14" s="42" t="s">
        <v>173</v>
      </c>
      <c r="K14" s="42" t="s">
        <v>119</v>
      </c>
      <c r="L14" s="42" t="s">
        <v>47</v>
      </c>
      <c r="M14" s="42" t="s">
        <v>47</v>
      </c>
      <c r="N14" s="48" t="s">
        <v>1354</v>
      </c>
      <c r="O14" s="42" t="s">
        <v>522</v>
      </c>
      <c r="P14" s="42" t="s">
        <v>138</v>
      </c>
      <c r="Q14" s="42" t="s">
        <v>139</v>
      </c>
      <c r="R14" s="42" t="s">
        <v>167</v>
      </c>
      <c r="S14" s="42" t="s">
        <v>53</v>
      </c>
      <c r="T14" s="43">
        <v>42962</v>
      </c>
      <c r="U14" s="48" t="s">
        <v>1212</v>
      </c>
      <c r="V14" s="49" t="s">
        <v>1355</v>
      </c>
      <c r="W14" s="50"/>
      <c r="X14" s="50"/>
      <c r="Y14" s="53" t="s">
        <v>1221</v>
      </c>
      <c r="Z14" s="54" t="s">
        <v>720</v>
      </c>
      <c r="AA14" s="117">
        <v>7</v>
      </c>
    </row>
    <row r="15" spans="1:27" ht="27" customHeight="1" thickBot="1">
      <c r="A15" s="135">
        <v>226</v>
      </c>
      <c r="B15" s="225" t="s">
        <v>1363</v>
      </c>
      <c r="C15" s="42" t="s">
        <v>107</v>
      </c>
      <c r="D15" s="43">
        <v>30684</v>
      </c>
      <c r="E15" s="44">
        <f t="shared" ca="1" si="0"/>
        <v>41</v>
      </c>
      <c r="F15" s="45">
        <v>43251</v>
      </c>
      <c r="G15" s="46">
        <f t="shared" si="1"/>
        <v>34</v>
      </c>
      <c r="H15" s="47" t="s">
        <v>133</v>
      </c>
      <c r="I15" s="42" t="s">
        <v>1364</v>
      </c>
      <c r="J15" s="42" t="s">
        <v>87</v>
      </c>
      <c r="K15" s="42" t="s">
        <v>88</v>
      </c>
      <c r="L15" s="42" t="s">
        <v>47</v>
      </c>
      <c r="M15" s="42" t="s">
        <v>47</v>
      </c>
      <c r="N15" s="48" t="s">
        <v>1365</v>
      </c>
      <c r="O15" s="42" t="s">
        <v>741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38474</v>
      </c>
      <c r="U15" s="48" t="s">
        <v>1366</v>
      </c>
      <c r="V15" s="49" t="s">
        <v>1367</v>
      </c>
      <c r="W15" s="50"/>
      <c r="X15" s="50"/>
      <c r="Y15" s="53" t="s">
        <v>1221</v>
      </c>
      <c r="Z15" s="54" t="s">
        <v>720</v>
      </c>
      <c r="AA15" s="117">
        <v>8</v>
      </c>
    </row>
    <row r="16" spans="1:27" ht="27" customHeight="1" thickBot="1">
      <c r="A16" s="135">
        <v>227</v>
      </c>
      <c r="B16" s="227" t="s">
        <v>1368</v>
      </c>
      <c r="C16" s="42" t="s">
        <v>107</v>
      </c>
      <c r="D16" s="43">
        <v>31088</v>
      </c>
      <c r="E16" s="44">
        <f t="shared" ca="1" si="0"/>
        <v>40</v>
      </c>
      <c r="F16" s="45">
        <v>43251</v>
      </c>
      <c r="G16" s="46">
        <f t="shared" si="1"/>
        <v>33</v>
      </c>
      <c r="H16" s="47" t="s">
        <v>59</v>
      </c>
      <c r="I16" s="42" t="s">
        <v>1369</v>
      </c>
      <c r="J16" s="42" t="s">
        <v>135</v>
      </c>
      <c r="K16" s="42" t="s">
        <v>74</v>
      </c>
      <c r="L16" s="42" t="s">
        <v>47</v>
      </c>
      <c r="M16" s="42" t="s">
        <v>47</v>
      </c>
      <c r="N16" s="48" t="s">
        <v>1370</v>
      </c>
      <c r="O16" s="42" t="s">
        <v>253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39251</v>
      </c>
      <c r="U16" s="48" t="s">
        <v>1371</v>
      </c>
      <c r="V16" s="49" t="s">
        <v>1372</v>
      </c>
      <c r="W16" s="50"/>
      <c r="X16" s="50"/>
      <c r="Y16" s="53" t="s">
        <v>1221</v>
      </c>
      <c r="Z16" s="54" t="s">
        <v>720</v>
      </c>
      <c r="AA16" s="117">
        <v>9</v>
      </c>
    </row>
    <row r="17" spans="1:27" ht="27" customHeight="1" thickBot="1">
      <c r="A17" s="135">
        <v>228</v>
      </c>
      <c r="B17" s="225" t="s">
        <v>1373</v>
      </c>
      <c r="C17" s="42" t="s">
        <v>107</v>
      </c>
      <c r="D17" s="43">
        <v>30796</v>
      </c>
      <c r="E17" s="44">
        <f t="shared" ca="1" si="0"/>
        <v>41</v>
      </c>
      <c r="F17" s="45">
        <v>43251</v>
      </c>
      <c r="G17" s="46">
        <f t="shared" si="1"/>
        <v>34</v>
      </c>
      <c r="H17" s="47" t="s">
        <v>191</v>
      </c>
      <c r="I17" s="42" t="s">
        <v>1374</v>
      </c>
      <c r="J17" s="42" t="s">
        <v>863</v>
      </c>
      <c r="K17" s="42" t="s">
        <v>119</v>
      </c>
      <c r="L17" s="42" t="s">
        <v>47</v>
      </c>
      <c r="M17" s="42" t="s">
        <v>47</v>
      </c>
      <c r="N17" s="48" t="s">
        <v>1375</v>
      </c>
      <c r="O17" s="42" t="s">
        <v>1376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38443</v>
      </c>
      <c r="U17" s="48" t="s">
        <v>1377</v>
      </c>
      <c r="V17" s="49" t="s">
        <v>1378</v>
      </c>
      <c r="W17" s="50"/>
      <c r="X17" s="50"/>
      <c r="Y17" s="53" t="s">
        <v>1221</v>
      </c>
      <c r="Z17" s="54" t="s">
        <v>720</v>
      </c>
      <c r="AA17" s="117">
        <v>10</v>
      </c>
    </row>
    <row r="18" spans="1:27" ht="27" customHeight="1" thickBot="1">
      <c r="A18" s="135">
        <v>229</v>
      </c>
      <c r="B18" s="224" t="s">
        <v>1379</v>
      </c>
      <c r="C18" s="42" t="s">
        <v>43</v>
      </c>
      <c r="D18" s="43">
        <v>31072</v>
      </c>
      <c r="E18" s="44">
        <f t="shared" ca="1" si="0"/>
        <v>40</v>
      </c>
      <c r="F18" s="45">
        <v>43251</v>
      </c>
      <c r="G18" s="46">
        <f t="shared" si="1"/>
        <v>33</v>
      </c>
      <c r="H18" s="47" t="s">
        <v>44</v>
      </c>
      <c r="I18" s="42" t="s">
        <v>220</v>
      </c>
      <c r="J18" s="42" t="s">
        <v>45</v>
      </c>
      <c r="K18" s="42" t="s">
        <v>74</v>
      </c>
      <c r="L18" s="42" t="s">
        <v>47</v>
      </c>
      <c r="M18" s="42" t="s">
        <v>47</v>
      </c>
      <c r="N18" s="48" t="s">
        <v>1380</v>
      </c>
      <c r="O18" s="42" t="s">
        <v>76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39738</v>
      </c>
      <c r="U18" s="48" t="s">
        <v>1381</v>
      </c>
      <c r="V18" s="49" t="s">
        <v>1382</v>
      </c>
      <c r="W18" s="50"/>
      <c r="X18" s="50"/>
      <c r="Y18" s="53" t="s">
        <v>1221</v>
      </c>
      <c r="Z18" s="54" t="s">
        <v>720</v>
      </c>
      <c r="AA18" s="117">
        <v>11</v>
      </c>
    </row>
    <row r="19" spans="1:27" ht="27" customHeight="1" thickBot="1">
      <c r="A19" s="135">
        <v>230</v>
      </c>
      <c r="B19" s="189" t="s">
        <v>1383</v>
      </c>
      <c r="C19" s="42" t="s">
        <v>107</v>
      </c>
      <c r="D19" s="43">
        <v>31505</v>
      </c>
      <c r="E19" s="44">
        <f t="shared" ca="1" si="0"/>
        <v>39</v>
      </c>
      <c r="F19" s="45">
        <v>43251</v>
      </c>
      <c r="G19" s="46">
        <f t="shared" si="1"/>
        <v>32</v>
      </c>
      <c r="H19" s="47" t="s">
        <v>127</v>
      </c>
      <c r="I19" s="42" t="s">
        <v>1384</v>
      </c>
      <c r="J19" s="42" t="s">
        <v>974</v>
      </c>
      <c r="K19" s="42" t="s">
        <v>119</v>
      </c>
      <c r="L19" s="42" t="s">
        <v>47</v>
      </c>
      <c r="M19" s="42" t="s">
        <v>47</v>
      </c>
      <c r="N19" s="48" t="s">
        <v>1385</v>
      </c>
      <c r="O19" s="42" t="s">
        <v>1386</v>
      </c>
      <c r="P19" s="42" t="s">
        <v>109</v>
      </c>
      <c r="Q19" s="42" t="s">
        <v>139</v>
      </c>
      <c r="R19" s="42" t="s">
        <v>167</v>
      </c>
      <c r="S19" s="42" t="s">
        <v>53</v>
      </c>
      <c r="T19" s="43">
        <v>39738</v>
      </c>
      <c r="U19" s="48" t="s">
        <v>1387</v>
      </c>
      <c r="V19" s="49" t="s">
        <v>1388</v>
      </c>
      <c r="W19" s="50"/>
      <c r="X19" s="50"/>
      <c r="Y19" s="53" t="s">
        <v>1221</v>
      </c>
      <c r="Z19" s="54" t="s">
        <v>720</v>
      </c>
      <c r="AA19" s="117">
        <v>12</v>
      </c>
    </row>
    <row r="20" spans="1:27" ht="27" customHeight="1" thickBot="1">
      <c r="A20" s="135">
        <v>231</v>
      </c>
      <c r="B20" s="189" t="s">
        <v>1389</v>
      </c>
      <c r="C20" s="42" t="s">
        <v>107</v>
      </c>
      <c r="D20" s="43">
        <v>32006</v>
      </c>
      <c r="E20" s="44">
        <f t="shared" ca="1" si="0"/>
        <v>38</v>
      </c>
      <c r="F20" s="45">
        <v>43251</v>
      </c>
      <c r="G20" s="46">
        <f t="shared" si="1"/>
        <v>30</v>
      </c>
      <c r="H20" s="47" t="s">
        <v>127</v>
      </c>
      <c r="I20" s="42" t="s">
        <v>1390</v>
      </c>
      <c r="J20" s="42" t="s">
        <v>87</v>
      </c>
      <c r="K20" s="42" t="s">
        <v>88</v>
      </c>
      <c r="L20" s="42" t="s">
        <v>47</v>
      </c>
      <c r="M20" s="42" t="s">
        <v>47</v>
      </c>
      <c r="N20" s="48" t="s">
        <v>1391</v>
      </c>
      <c r="O20" s="42" t="s">
        <v>100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40560</v>
      </c>
      <c r="U20" s="48" t="s">
        <v>1392</v>
      </c>
      <c r="V20" s="49" t="s">
        <v>1393</v>
      </c>
      <c r="W20" s="50"/>
      <c r="X20" s="50"/>
      <c r="Y20" s="53" t="s">
        <v>1221</v>
      </c>
      <c r="Z20" s="54" t="s">
        <v>720</v>
      </c>
      <c r="AA20" s="117">
        <v>13</v>
      </c>
    </row>
    <row r="21" spans="1:27" ht="27" customHeight="1" thickBot="1">
      <c r="A21" s="135">
        <v>232</v>
      </c>
      <c r="B21" s="228" t="s">
        <v>1394</v>
      </c>
      <c r="C21" s="42" t="s">
        <v>107</v>
      </c>
      <c r="D21" s="43">
        <v>29980</v>
      </c>
      <c r="E21" s="44">
        <f t="shared" ca="1" si="0"/>
        <v>43</v>
      </c>
      <c r="F21" s="45">
        <v>43251</v>
      </c>
      <c r="G21" s="46">
        <f t="shared" si="1"/>
        <v>36</v>
      </c>
      <c r="H21" s="47" t="s">
        <v>116</v>
      </c>
      <c r="I21" s="42" t="s">
        <v>1395</v>
      </c>
      <c r="J21" s="42" t="s">
        <v>87</v>
      </c>
      <c r="K21" s="42" t="s">
        <v>88</v>
      </c>
      <c r="L21" s="42" t="s">
        <v>47</v>
      </c>
      <c r="M21" s="42" t="s">
        <v>47</v>
      </c>
      <c r="N21" s="48" t="s">
        <v>1396</v>
      </c>
      <c r="O21" s="42" t="s">
        <v>358</v>
      </c>
      <c r="P21" s="42" t="s">
        <v>138</v>
      </c>
      <c r="Q21" s="42" t="s">
        <v>139</v>
      </c>
      <c r="R21" s="42" t="s">
        <v>167</v>
      </c>
      <c r="S21" s="42" t="s">
        <v>53</v>
      </c>
      <c r="T21" s="43">
        <v>39661</v>
      </c>
      <c r="U21" s="48" t="s">
        <v>1397</v>
      </c>
      <c r="V21" s="49" t="s">
        <v>1398</v>
      </c>
      <c r="W21" s="50"/>
      <c r="X21" s="50"/>
      <c r="Y21" s="53" t="s">
        <v>1221</v>
      </c>
      <c r="Z21" s="54" t="s">
        <v>720</v>
      </c>
      <c r="AA21" s="117">
        <v>14</v>
      </c>
    </row>
    <row r="22" spans="1:27" ht="27" customHeight="1" thickBot="1">
      <c r="A22" s="135">
        <v>233</v>
      </c>
      <c r="B22" s="223" t="s">
        <v>1399</v>
      </c>
      <c r="C22" s="42" t="s">
        <v>107</v>
      </c>
      <c r="D22" s="43">
        <v>30412</v>
      </c>
      <c r="E22" s="44">
        <f t="shared" ca="1" si="0"/>
        <v>42</v>
      </c>
      <c r="F22" s="45">
        <v>43251</v>
      </c>
      <c r="G22" s="46">
        <f t="shared" si="1"/>
        <v>35</v>
      </c>
      <c r="H22" s="47" t="s">
        <v>191</v>
      </c>
      <c r="I22" s="42" t="s">
        <v>1400</v>
      </c>
      <c r="J22" s="42" t="s">
        <v>87</v>
      </c>
      <c r="K22" s="42" t="s">
        <v>88</v>
      </c>
      <c r="L22" s="42" t="s">
        <v>47</v>
      </c>
      <c r="M22" s="42" t="s">
        <v>47</v>
      </c>
      <c r="N22" s="48" t="s">
        <v>1401</v>
      </c>
      <c r="O22" s="42" t="s">
        <v>645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38566</v>
      </c>
      <c r="U22" s="48" t="s">
        <v>1402</v>
      </c>
      <c r="V22" s="49" t="s">
        <v>1403</v>
      </c>
      <c r="W22" s="50"/>
      <c r="X22" s="50"/>
      <c r="Y22" s="53" t="s">
        <v>1221</v>
      </c>
      <c r="Z22" s="54" t="s">
        <v>720</v>
      </c>
      <c r="AA22" s="117">
        <v>15</v>
      </c>
    </row>
    <row r="23" spans="1:27" ht="27" customHeight="1" thickBot="1">
      <c r="A23" s="135">
        <v>267</v>
      </c>
      <c r="B23" s="221" t="s">
        <v>1574</v>
      </c>
      <c r="C23" s="42" t="s">
        <v>107</v>
      </c>
      <c r="D23" s="43">
        <v>34495</v>
      </c>
      <c r="E23" s="44">
        <f t="shared" ca="1" si="0"/>
        <v>31</v>
      </c>
      <c r="F23" s="45">
        <v>43251</v>
      </c>
      <c r="G23" s="46">
        <f t="shared" si="1"/>
        <v>23</v>
      </c>
      <c r="H23" s="47" t="s">
        <v>133</v>
      </c>
      <c r="I23" s="42" t="s">
        <v>1575</v>
      </c>
      <c r="J23" s="42" t="s">
        <v>118</v>
      </c>
      <c r="K23" s="42" t="s">
        <v>119</v>
      </c>
      <c r="L23" s="42" t="s">
        <v>47</v>
      </c>
      <c r="M23" s="42" t="s">
        <v>47</v>
      </c>
      <c r="N23" s="48" t="s">
        <v>1576</v>
      </c>
      <c r="O23" s="42" t="s">
        <v>100</v>
      </c>
      <c r="P23" s="42" t="s">
        <v>138</v>
      </c>
      <c r="Q23" s="42" t="s">
        <v>139</v>
      </c>
      <c r="R23" s="42" t="s">
        <v>167</v>
      </c>
      <c r="S23" s="42" t="s">
        <v>53</v>
      </c>
      <c r="T23" s="43">
        <v>43132</v>
      </c>
      <c r="U23" s="48" t="s">
        <v>1577</v>
      </c>
      <c r="V23" s="49" t="s">
        <v>1578</v>
      </c>
      <c r="W23" s="50"/>
      <c r="X23" s="50"/>
      <c r="Y23" s="53" t="s">
        <v>1221</v>
      </c>
      <c r="Z23" s="54" t="s">
        <v>720</v>
      </c>
      <c r="AA23" s="117">
        <v>16</v>
      </c>
    </row>
    <row r="24" spans="1:27" ht="27" customHeight="1" thickBot="1">
      <c r="A24" s="135">
        <v>289</v>
      </c>
      <c r="B24" s="221" t="s">
        <v>1698</v>
      </c>
      <c r="C24" s="42" t="s">
        <v>107</v>
      </c>
      <c r="D24" s="43">
        <v>32540</v>
      </c>
      <c r="E24" s="44">
        <f t="shared" ca="1" si="0"/>
        <v>36</v>
      </c>
      <c r="F24" s="45">
        <v>43251</v>
      </c>
      <c r="G24" s="46">
        <f t="shared" si="1"/>
        <v>29</v>
      </c>
      <c r="H24" s="47" t="s">
        <v>287</v>
      </c>
      <c r="I24" s="42" t="s">
        <v>1699</v>
      </c>
      <c r="J24" s="42" t="s">
        <v>118</v>
      </c>
      <c r="K24" s="42" t="s">
        <v>119</v>
      </c>
      <c r="L24" s="42" t="s">
        <v>47</v>
      </c>
      <c r="M24" s="42" t="s">
        <v>47</v>
      </c>
      <c r="N24" s="48" t="s">
        <v>1700</v>
      </c>
      <c r="O24" s="42" t="s">
        <v>572</v>
      </c>
      <c r="P24" s="42" t="s">
        <v>138</v>
      </c>
      <c r="Q24" s="42" t="s">
        <v>139</v>
      </c>
      <c r="R24" s="42" t="s">
        <v>1680</v>
      </c>
      <c r="S24" s="42" t="s">
        <v>53</v>
      </c>
      <c r="T24" s="43"/>
      <c r="U24" s="48" t="s">
        <v>1701</v>
      </c>
      <c r="V24" s="49" t="s">
        <v>1702</v>
      </c>
      <c r="W24" s="50"/>
      <c r="X24" s="50"/>
      <c r="Y24" s="53" t="s">
        <v>1627</v>
      </c>
      <c r="Z24" s="54" t="s">
        <v>720</v>
      </c>
      <c r="AA24" s="117">
        <v>17</v>
      </c>
    </row>
    <row r="25" spans="1:27" ht="27" customHeight="1" thickBot="1">
      <c r="A25" s="135">
        <v>294</v>
      </c>
      <c r="B25" s="221" t="s">
        <v>1721</v>
      </c>
      <c r="C25" s="42" t="s">
        <v>107</v>
      </c>
      <c r="D25" s="43">
        <v>23514</v>
      </c>
      <c r="E25" s="44">
        <f t="shared" ca="1" si="0"/>
        <v>61</v>
      </c>
      <c r="F25" s="45">
        <v>43251</v>
      </c>
      <c r="G25" s="46">
        <f t="shared" si="1"/>
        <v>54</v>
      </c>
      <c r="H25" s="47" t="s">
        <v>59</v>
      </c>
      <c r="I25" s="42" t="s">
        <v>1722</v>
      </c>
      <c r="J25" s="42" t="s">
        <v>118</v>
      </c>
      <c r="K25" s="42" t="s">
        <v>119</v>
      </c>
      <c r="L25" s="42" t="s">
        <v>47</v>
      </c>
      <c r="M25" s="42" t="s">
        <v>47</v>
      </c>
      <c r="N25" s="48" t="s">
        <v>1723</v>
      </c>
      <c r="O25" s="42" t="s">
        <v>1636</v>
      </c>
      <c r="P25" s="42" t="s">
        <v>138</v>
      </c>
      <c r="Q25" s="42" t="s">
        <v>139</v>
      </c>
      <c r="R25" s="42" t="s">
        <v>1724</v>
      </c>
      <c r="S25" s="42" t="s">
        <v>53</v>
      </c>
      <c r="T25" s="43"/>
      <c r="U25" s="48" t="s">
        <v>1725</v>
      </c>
      <c r="V25" s="49" t="s">
        <v>1726</v>
      </c>
      <c r="W25" s="50"/>
      <c r="X25" s="50"/>
      <c r="Y25" s="53" t="s">
        <v>1649</v>
      </c>
      <c r="Z25" s="54" t="s">
        <v>720</v>
      </c>
      <c r="AA25" s="117">
        <v>18</v>
      </c>
    </row>
    <row r="26" spans="1:27" ht="27" customHeight="1" thickBot="1">
      <c r="A26" s="135">
        <v>296</v>
      </c>
      <c r="B26" s="221" t="s">
        <v>1730</v>
      </c>
      <c r="C26" s="42" t="s">
        <v>107</v>
      </c>
      <c r="D26" s="43">
        <v>30967</v>
      </c>
      <c r="E26" s="44">
        <f t="shared" ca="1" si="0"/>
        <v>41</v>
      </c>
      <c r="F26" s="45">
        <v>44788</v>
      </c>
      <c r="G26" s="46">
        <f t="shared" si="1"/>
        <v>37</v>
      </c>
      <c r="H26" s="47" t="s">
        <v>1731</v>
      </c>
      <c r="I26" s="42" t="s">
        <v>1731</v>
      </c>
      <c r="J26" s="42" t="s">
        <v>87</v>
      </c>
      <c r="K26" s="42" t="s">
        <v>88</v>
      </c>
      <c r="L26" s="42" t="s">
        <v>47</v>
      </c>
      <c r="M26" s="42" t="s">
        <v>47</v>
      </c>
      <c r="N26" s="48" t="s">
        <v>1732</v>
      </c>
      <c r="O26" s="42" t="s">
        <v>1733</v>
      </c>
      <c r="P26" s="42" t="s">
        <v>138</v>
      </c>
      <c r="Q26" s="42" t="s">
        <v>139</v>
      </c>
      <c r="R26" s="42" t="s">
        <v>159</v>
      </c>
      <c r="S26" s="42" t="s">
        <v>53</v>
      </c>
      <c r="T26" s="43">
        <v>41628</v>
      </c>
      <c r="U26" s="48" t="s">
        <v>1734</v>
      </c>
      <c r="V26" s="49" t="s">
        <v>466</v>
      </c>
      <c r="W26" s="50"/>
      <c r="X26" s="50"/>
      <c r="Y26" s="53" t="s">
        <v>440</v>
      </c>
      <c r="Z26" s="54" t="s">
        <v>720</v>
      </c>
      <c r="AA26" s="117">
        <v>19</v>
      </c>
    </row>
    <row r="27" spans="1:27" ht="27" customHeight="1" thickBot="1">
      <c r="A27" s="135">
        <v>315</v>
      </c>
      <c r="B27" s="224" t="s">
        <v>1817</v>
      </c>
      <c r="C27" s="42" t="s">
        <v>43</v>
      </c>
      <c r="D27" s="43">
        <v>35471</v>
      </c>
      <c r="E27" s="44">
        <f t="shared" ca="1" si="0"/>
        <v>28</v>
      </c>
      <c r="F27" s="45">
        <v>44788</v>
      </c>
      <c r="G27" s="46">
        <f t="shared" si="1"/>
        <v>25</v>
      </c>
      <c r="H27" s="47" t="s">
        <v>323</v>
      </c>
      <c r="I27" s="42" t="s">
        <v>323</v>
      </c>
      <c r="J27" s="42" t="s">
        <v>87</v>
      </c>
      <c r="K27" s="42" t="s">
        <v>88</v>
      </c>
      <c r="L27" s="42" t="s">
        <v>47</v>
      </c>
      <c r="M27" s="42" t="s">
        <v>47</v>
      </c>
      <c r="N27" s="48" t="s">
        <v>1818</v>
      </c>
      <c r="O27" s="42" t="s">
        <v>1733</v>
      </c>
      <c r="P27" s="42" t="s">
        <v>138</v>
      </c>
      <c r="Q27" s="42" t="s">
        <v>139</v>
      </c>
      <c r="R27" s="42" t="s">
        <v>167</v>
      </c>
      <c r="S27" s="42" t="s">
        <v>53</v>
      </c>
      <c r="T27" s="43">
        <v>44186</v>
      </c>
      <c r="U27" s="48">
        <v>86382017</v>
      </c>
      <c r="V27" s="49" t="s">
        <v>466</v>
      </c>
      <c r="W27" s="50"/>
      <c r="X27" s="50"/>
      <c r="Y27" s="53" t="s">
        <v>210</v>
      </c>
      <c r="Z27" s="54" t="s">
        <v>720</v>
      </c>
      <c r="AA27" s="117">
        <v>20</v>
      </c>
    </row>
    <row r="28" spans="1:27" ht="27" customHeight="1" thickBot="1">
      <c r="A28" s="135">
        <v>340</v>
      </c>
      <c r="B28" s="223" t="s">
        <v>1950</v>
      </c>
      <c r="C28" s="42" t="s">
        <v>43</v>
      </c>
      <c r="D28" s="43">
        <v>32157</v>
      </c>
      <c r="E28" s="44">
        <f t="shared" ca="1" si="0"/>
        <v>37</v>
      </c>
      <c r="F28" s="45">
        <v>43251</v>
      </c>
      <c r="G28" s="46">
        <f t="shared" si="1"/>
        <v>30</v>
      </c>
      <c r="H28" s="47" t="s">
        <v>85</v>
      </c>
      <c r="I28" s="42" t="s">
        <v>1951</v>
      </c>
      <c r="J28" s="42" t="s">
        <v>1358</v>
      </c>
      <c r="K28" s="42" t="s">
        <v>1359</v>
      </c>
      <c r="L28" s="42" t="s">
        <v>47</v>
      </c>
      <c r="M28" s="42" t="s">
        <v>47</v>
      </c>
      <c r="N28" s="48" t="s">
        <v>1952</v>
      </c>
      <c r="O28" s="42" t="s">
        <v>1953</v>
      </c>
      <c r="P28" s="42" t="s">
        <v>109</v>
      </c>
      <c r="Q28" s="42" t="s">
        <v>139</v>
      </c>
      <c r="R28" s="42" t="s">
        <v>79</v>
      </c>
      <c r="S28" s="42" t="s">
        <v>53</v>
      </c>
      <c r="T28" s="43">
        <v>42978</v>
      </c>
      <c r="U28" s="48" t="s">
        <v>1954</v>
      </c>
      <c r="V28" s="49" t="s">
        <v>1955</v>
      </c>
      <c r="W28" s="50"/>
      <c r="X28" s="50"/>
      <c r="Y28" s="53" t="s">
        <v>1221</v>
      </c>
      <c r="Z28" s="54" t="s">
        <v>720</v>
      </c>
      <c r="AA28" s="117">
        <v>21</v>
      </c>
    </row>
    <row r="29" spans="1:27" ht="27" customHeight="1" thickBot="1">
      <c r="A29" s="135">
        <v>353</v>
      </c>
      <c r="B29" s="231" t="s">
        <v>2020</v>
      </c>
      <c r="C29" s="42" t="s">
        <v>43</v>
      </c>
      <c r="D29" s="43">
        <v>27963</v>
      </c>
      <c r="E29" s="44">
        <f t="shared" ca="1" si="0"/>
        <v>49</v>
      </c>
      <c r="F29" s="45">
        <v>43251</v>
      </c>
      <c r="G29" s="46">
        <f t="shared" si="1"/>
        <v>41</v>
      </c>
      <c r="H29" s="47" t="s">
        <v>116</v>
      </c>
      <c r="I29" s="42" t="s">
        <v>2021</v>
      </c>
      <c r="J29" s="42" t="s">
        <v>87</v>
      </c>
      <c r="K29" s="42" t="s">
        <v>88</v>
      </c>
      <c r="L29" s="42" t="s">
        <v>47</v>
      </c>
      <c r="M29" s="42" t="s">
        <v>47</v>
      </c>
      <c r="N29" s="48" t="s">
        <v>2022</v>
      </c>
      <c r="O29" s="42" t="s">
        <v>645</v>
      </c>
      <c r="P29" s="42" t="s">
        <v>109</v>
      </c>
      <c r="Q29" s="42" t="s">
        <v>158</v>
      </c>
      <c r="R29" s="42" t="s">
        <v>167</v>
      </c>
      <c r="S29" s="42" t="s">
        <v>53</v>
      </c>
      <c r="T29" s="43">
        <v>38146</v>
      </c>
      <c r="U29" s="48" t="s">
        <v>2023</v>
      </c>
      <c r="V29" s="49" t="s">
        <v>2024</v>
      </c>
      <c r="W29" s="50"/>
      <c r="X29" s="50"/>
      <c r="Y29" s="53" t="s">
        <v>525</v>
      </c>
      <c r="Z29" s="54" t="s">
        <v>720</v>
      </c>
      <c r="AA29" s="117">
        <v>22</v>
      </c>
    </row>
    <row r="30" spans="1:27" ht="27" customHeight="1" thickBot="1">
      <c r="A30" s="135">
        <v>354</v>
      </c>
      <c r="B30" s="232" t="s">
        <v>2025</v>
      </c>
      <c r="C30" s="42" t="s">
        <v>107</v>
      </c>
      <c r="D30" s="43">
        <v>29206</v>
      </c>
      <c r="E30" s="44">
        <f t="shared" ca="1" si="0"/>
        <v>46</v>
      </c>
      <c r="F30" s="45">
        <v>43251</v>
      </c>
      <c r="G30" s="46">
        <f t="shared" si="1"/>
        <v>38</v>
      </c>
      <c r="H30" s="47" t="s">
        <v>44</v>
      </c>
      <c r="I30" s="42" t="s">
        <v>2026</v>
      </c>
      <c r="J30" s="42" t="s">
        <v>135</v>
      </c>
      <c r="K30" s="42" t="s">
        <v>74</v>
      </c>
      <c r="L30" s="42" t="s">
        <v>47</v>
      </c>
      <c r="M30" s="42" t="s">
        <v>47</v>
      </c>
      <c r="N30" s="48" t="s">
        <v>2027</v>
      </c>
      <c r="O30" s="42" t="s">
        <v>253</v>
      </c>
      <c r="P30" s="42" t="s">
        <v>109</v>
      </c>
      <c r="Q30" s="42" t="s">
        <v>158</v>
      </c>
      <c r="R30" s="42" t="s">
        <v>167</v>
      </c>
      <c r="S30" s="42" t="s">
        <v>53</v>
      </c>
      <c r="T30" s="43">
        <v>36530</v>
      </c>
      <c r="U30" s="48" t="s">
        <v>2028</v>
      </c>
      <c r="V30" s="49" t="s">
        <v>2029</v>
      </c>
      <c r="W30" s="50"/>
      <c r="X30" s="50"/>
      <c r="Y30" s="53" t="s">
        <v>525</v>
      </c>
      <c r="Z30" s="54" t="s">
        <v>720</v>
      </c>
      <c r="AA30" s="117">
        <v>23</v>
      </c>
    </row>
    <row r="31" spans="1:27" ht="27" customHeight="1" thickBot="1">
      <c r="A31" s="135">
        <v>355</v>
      </c>
      <c r="B31" s="224" t="s">
        <v>2030</v>
      </c>
      <c r="C31" s="42" t="s">
        <v>43</v>
      </c>
      <c r="D31" s="43">
        <v>32493</v>
      </c>
      <c r="E31" s="44">
        <f t="shared" ca="1" si="0"/>
        <v>37</v>
      </c>
      <c r="F31" s="45">
        <v>43251</v>
      </c>
      <c r="G31" s="46">
        <f t="shared" si="1"/>
        <v>29</v>
      </c>
      <c r="H31" s="47" t="s">
        <v>47</v>
      </c>
      <c r="I31" s="42" t="s">
        <v>2031</v>
      </c>
      <c r="J31" s="42" t="s">
        <v>45</v>
      </c>
      <c r="K31" s="42" t="s">
        <v>74</v>
      </c>
      <c r="L31" s="42" t="s">
        <v>47</v>
      </c>
      <c r="M31" s="42" t="s">
        <v>47</v>
      </c>
      <c r="N31" s="48" t="s">
        <v>2032</v>
      </c>
      <c r="O31" s="42" t="s">
        <v>100</v>
      </c>
      <c r="P31" s="42" t="s">
        <v>109</v>
      </c>
      <c r="Q31" s="42" t="s">
        <v>139</v>
      </c>
      <c r="R31" s="42" t="s">
        <v>79</v>
      </c>
      <c r="S31" s="42" t="s">
        <v>53</v>
      </c>
      <c r="T31" s="43">
        <v>42081</v>
      </c>
      <c r="U31" s="48" t="s">
        <v>942</v>
      </c>
      <c r="V31" s="49" t="s">
        <v>2033</v>
      </c>
      <c r="W31" s="50"/>
      <c r="X31" s="50"/>
      <c r="Y31" s="53" t="s">
        <v>525</v>
      </c>
      <c r="Z31" s="54" t="s">
        <v>720</v>
      </c>
      <c r="AA31" s="117">
        <v>24</v>
      </c>
    </row>
    <row r="32" spans="1:27" ht="27" customHeight="1" thickBot="1">
      <c r="A32" s="135">
        <v>356</v>
      </c>
      <c r="B32" s="232" t="s">
        <v>2034</v>
      </c>
      <c r="C32" s="42" t="s">
        <v>43</v>
      </c>
      <c r="D32" s="43">
        <v>28948</v>
      </c>
      <c r="E32" s="44">
        <f t="shared" ca="1" si="0"/>
        <v>46</v>
      </c>
      <c r="F32" s="45">
        <v>43251</v>
      </c>
      <c r="G32" s="46">
        <f t="shared" si="1"/>
        <v>39</v>
      </c>
      <c r="H32" s="47" t="s">
        <v>287</v>
      </c>
      <c r="I32" s="42" t="s">
        <v>2035</v>
      </c>
      <c r="J32" s="42" t="s">
        <v>259</v>
      </c>
      <c r="K32" s="42" t="s">
        <v>61</v>
      </c>
      <c r="L32" s="42" t="s">
        <v>47</v>
      </c>
      <c r="M32" s="42" t="s">
        <v>47</v>
      </c>
      <c r="N32" s="48" t="s">
        <v>2036</v>
      </c>
      <c r="O32" s="42" t="s">
        <v>405</v>
      </c>
      <c r="P32" s="42" t="s">
        <v>109</v>
      </c>
      <c r="Q32" s="42" t="s">
        <v>139</v>
      </c>
      <c r="R32" s="42" t="s">
        <v>79</v>
      </c>
      <c r="S32" s="42" t="s">
        <v>53</v>
      </c>
      <c r="T32" s="43">
        <v>39202</v>
      </c>
      <c r="U32" s="48" t="s">
        <v>965</v>
      </c>
      <c r="V32" s="49" t="s">
        <v>2037</v>
      </c>
      <c r="W32" s="50"/>
      <c r="X32" s="50"/>
      <c r="Y32" s="53" t="s">
        <v>525</v>
      </c>
      <c r="Z32" s="54" t="s">
        <v>720</v>
      </c>
      <c r="AA32" s="117">
        <v>25</v>
      </c>
    </row>
    <row r="33" spans="1:27" ht="27" customHeight="1" thickBot="1">
      <c r="A33" s="135">
        <v>357</v>
      </c>
      <c r="B33" s="229" t="s">
        <v>2038</v>
      </c>
      <c r="C33" s="42" t="s">
        <v>107</v>
      </c>
      <c r="D33" s="43">
        <v>31968</v>
      </c>
      <c r="E33" s="44">
        <f t="shared" ca="1" si="0"/>
        <v>38</v>
      </c>
      <c r="F33" s="45">
        <v>43251</v>
      </c>
      <c r="G33" s="46">
        <f t="shared" si="1"/>
        <v>30</v>
      </c>
      <c r="H33" s="47" t="s">
        <v>191</v>
      </c>
      <c r="I33" s="42" t="s">
        <v>2039</v>
      </c>
      <c r="J33" s="42" t="s">
        <v>88</v>
      </c>
      <c r="K33" s="42" t="s">
        <v>88</v>
      </c>
      <c r="L33" s="42" t="s">
        <v>47</v>
      </c>
      <c r="M33" s="42" t="s">
        <v>47</v>
      </c>
      <c r="N33" s="48" t="s">
        <v>2040</v>
      </c>
      <c r="O33" s="42" t="s">
        <v>2041</v>
      </c>
      <c r="P33" s="42" t="s">
        <v>109</v>
      </c>
      <c r="Q33" s="42" t="s">
        <v>139</v>
      </c>
      <c r="R33" s="42" t="s">
        <v>79</v>
      </c>
      <c r="S33" s="42" t="s">
        <v>53</v>
      </c>
      <c r="T33" s="43">
        <v>42310</v>
      </c>
      <c r="U33" s="48" t="s">
        <v>2042</v>
      </c>
      <c r="V33" s="49" t="s">
        <v>2043</v>
      </c>
      <c r="W33" s="50"/>
      <c r="X33" s="50"/>
      <c r="Y33" s="53" t="s">
        <v>525</v>
      </c>
      <c r="Z33" s="54" t="s">
        <v>720</v>
      </c>
      <c r="AA33" s="117">
        <v>26</v>
      </c>
    </row>
    <row r="34" spans="1:27" ht="27" customHeight="1" thickBot="1">
      <c r="A34" s="135">
        <v>358</v>
      </c>
      <c r="B34" s="229" t="s">
        <v>2044</v>
      </c>
      <c r="C34" s="42" t="s">
        <v>107</v>
      </c>
      <c r="D34" s="43">
        <v>30579</v>
      </c>
      <c r="E34" s="44">
        <f t="shared" ca="1" si="0"/>
        <v>42</v>
      </c>
      <c r="F34" s="45">
        <v>43251</v>
      </c>
      <c r="G34" s="46">
        <f t="shared" si="1"/>
        <v>34</v>
      </c>
      <c r="H34" s="47" t="s">
        <v>133</v>
      </c>
      <c r="I34" s="42" t="s">
        <v>2045</v>
      </c>
      <c r="J34" s="42" t="s">
        <v>240</v>
      </c>
      <c r="K34" s="42" t="s">
        <v>119</v>
      </c>
      <c r="L34" s="42" t="s">
        <v>47</v>
      </c>
      <c r="M34" s="42" t="s">
        <v>47</v>
      </c>
      <c r="N34" s="48" t="s">
        <v>2046</v>
      </c>
      <c r="O34" s="42" t="s">
        <v>445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38443</v>
      </c>
      <c r="U34" s="48" t="s">
        <v>2047</v>
      </c>
      <c r="V34" s="49" t="s">
        <v>2048</v>
      </c>
      <c r="W34" s="50"/>
      <c r="X34" s="50"/>
      <c r="Y34" s="53" t="s">
        <v>525</v>
      </c>
      <c r="Z34" s="54" t="s">
        <v>720</v>
      </c>
      <c r="AA34" s="117">
        <v>27</v>
      </c>
    </row>
    <row r="35" spans="1:27" ht="27" customHeight="1" thickBot="1">
      <c r="A35" s="135">
        <v>359</v>
      </c>
      <c r="B35" s="229" t="s">
        <v>2049</v>
      </c>
      <c r="C35" s="42" t="s">
        <v>107</v>
      </c>
      <c r="D35" s="43">
        <v>30847</v>
      </c>
      <c r="E35" s="44">
        <f t="shared" ca="1" si="0"/>
        <v>41</v>
      </c>
      <c r="F35" s="45">
        <v>43251</v>
      </c>
      <c r="G35" s="46">
        <f t="shared" si="1"/>
        <v>33</v>
      </c>
      <c r="H35" s="47" t="s">
        <v>59</v>
      </c>
      <c r="I35" s="42" t="s">
        <v>2050</v>
      </c>
      <c r="J35" s="42" t="s">
        <v>118</v>
      </c>
      <c r="K35" s="42" t="s">
        <v>119</v>
      </c>
      <c r="L35" s="42" t="s">
        <v>47</v>
      </c>
      <c r="M35" s="42" t="s">
        <v>47</v>
      </c>
      <c r="N35" s="48" t="s">
        <v>2051</v>
      </c>
      <c r="O35" s="42" t="s">
        <v>657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39738</v>
      </c>
      <c r="U35" s="48" t="s">
        <v>2052</v>
      </c>
      <c r="V35" s="49" t="s">
        <v>2053</v>
      </c>
      <c r="W35" s="50"/>
      <c r="X35" s="50"/>
      <c r="Y35" s="53" t="s">
        <v>525</v>
      </c>
      <c r="Z35" s="54" t="s">
        <v>720</v>
      </c>
      <c r="AA35" s="117">
        <v>28</v>
      </c>
    </row>
    <row r="36" spans="1:27" ht="27" customHeight="1" thickBot="1">
      <c r="A36" s="135">
        <v>431</v>
      </c>
      <c r="B36" s="226" t="s">
        <v>2396</v>
      </c>
      <c r="C36" s="42" t="s">
        <v>107</v>
      </c>
      <c r="D36" s="43">
        <v>34288</v>
      </c>
      <c r="E36" s="44">
        <f t="shared" ca="1" si="0"/>
        <v>32</v>
      </c>
      <c r="F36" s="45">
        <v>43251</v>
      </c>
      <c r="G36" s="46">
        <f t="shared" si="1"/>
        <v>24</v>
      </c>
      <c r="H36" s="47" t="s">
        <v>1209</v>
      </c>
      <c r="I36" s="42" t="s">
        <v>2397</v>
      </c>
      <c r="J36" s="42" t="s">
        <v>173</v>
      </c>
      <c r="K36" s="42" t="s">
        <v>119</v>
      </c>
      <c r="L36" s="42" t="s">
        <v>47</v>
      </c>
      <c r="M36" s="42" t="s">
        <v>47</v>
      </c>
      <c r="N36" s="48" t="s">
        <v>2398</v>
      </c>
      <c r="O36" s="42" t="s">
        <v>1679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42074</v>
      </c>
      <c r="U36" s="48" t="s">
        <v>2399</v>
      </c>
      <c r="V36" s="49" t="s">
        <v>2400</v>
      </c>
      <c r="W36" s="50"/>
      <c r="X36" s="50"/>
      <c r="Y36" s="53" t="s">
        <v>832</v>
      </c>
      <c r="Z36" s="54" t="s">
        <v>720</v>
      </c>
      <c r="AA36" s="117">
        <v>29</v>
      </c>
    </row>
    <row r="37" spans="1:27" ht="27" customHeight="1" thickBot="1">
      <c r="A37" s="135">
        <v>808</v>
      </c>
      <c r="B37" s="226" t="s">
        <v>4063</v>
      </c>
      <c r="C37" s="42" t="s">
        <v>107</v>
      </c>
      <c r="D37" s="43">
        <v>35703</v>
      </c>
      <c r="E37" s="44">
        <f t="shared" ca="1" si="0"/>
        <v>28</v>
      </c>
      <c r="F37" s="45">
        <v>44994</v>
      </c>
      <c r="G37" s="46">
        <f t="shared" si="1"/>
        <v>25</v>
      </c>
      <c r="H37" s="47" t="s">
        <v>47</v>
      </c>
      <c r="I37" s="42" t="s">
        <v>4064</v>
      </c>
      <c r="J37" s="42" t="s">
        <v>368</v>
      </c>
      <c r="K37" s="42" t="s">
        <v>369</v>
      </c>
      <c r="L37" s="42" t="s">
        <v>47</v>
      </c>
      <c r="M37" s="42" t="s">
        <v>47</v>
      </c>
      <c r="N37" s="48">
        <v>180614256</v>
      </c>
      <c r="O37" s="42" t="s">
        <v>4065</v>
      </c>
      <c r="P37" s="42" t="s">
        <v>138</v>
      </c>
      <c r="Q37" s="42" t="s">
        <v>3556</v>
      </c>
      <c r="R37" s="42" t="s">
        <v>159</v>
      </c>
      <c r="S37" s="42" t="s">
        <v>53</v>
      </c>
      <c r="T37" s="43">
        <v>43650</v>
      </c>
      <c r="U37" s="48" t="s">
        <v>4066</v>
      </c>
      <c r="V37" s="75" t="s">
        <v>3548</v>
      </c>
      <c r="W37" s="50"/>
      <c r="X37" s="50"/>
      <c r="Y37" s="53" t="s">
        <v>2412</v>
      </c>
      <c r="Z37" s="54" t="s">
        <v>720</v>
      </c>
      <c r="AA37" s="117">
        <v>30</v>
      </c>
    </row>
    <row r="38" spans="1:27" ht="27" customHeight="1" thickBot="1">
      <c r="A38" s="135">
        <v>490</v>
      </c>
      <c r="B38" s="223" t="s">
        <v>2688</v>
      </c>
      <c r="C38" s="42" t="s">
        <v>43</v>
      </c>
      <c r="D38" s="43">
        <v>29711</v>
      </c>
      <c r="E38" s="44">
        <f t="shared" ca="1" si="0"/>
        <v>44</v>
      </c>
      <c r="F38" s="45">
        <v>43251</v>
      </c>
      <c r="G38" s="46">
        <f t="shared" si="1"/>
        <v>37</v>
      </c>
      <c r="H38" s="47" t="s">
        <v>47</v>
      </c>
      <c r="I38" s="42" t="s">
        <v>2689</v>
      </c>
      <c r="J38" s="42" t="s">
        <v>259</v>
      </c>
      <c r="K38" s="42" t="s">
        <v>61</v>
      </c>
      <c r="L38" s="42" t="s">
        <v>47</v>
      </c>
      <c r="M38" s="42" t="s">
        <v>47</v>
      </c>
      <c r="N38" s="48">
        <v>180064322</v>
      </c>
      <c r="O38" s="42" t="s">
        <v>2690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39738</v>
      </c>
      <c r="U38" s="48" t="s">
        <v>2691</v>
      </c>
      <c r="V38" s="49" t="s">
        <v>2692</v>
      </c>
      <c r="W38" s="50"/>
      <c r="X38" s="50"/>
      <c r="Y38" s="53" t="s">
        <v>1221</v>
      </c>
      <c r="Z38" s="54" t="s">
        <v>720</v>
      </c>
      <c r="AA38" s="117">
        <v>31</v>
      </c>
    </row>
    <row r="39" spans="1:27" ht="27" customHeight="1" thickBot="1">
      <c r="A39" s="135">
        <v>499</v>
      </c>
      <c r="B39" s="229" t="s">
        <v>2728</v>
      </c>
      <c r="C39" s="42" t="s">
        <v>43</v>
      </c>
      <c r="D39" s="43">
        <v>34375</v>
      </c>
      <c r="E39" s="44">
        <f t="shared" ca="1" si="0"/>
        <v>31</v>
      </c>
      <c r="F39" s="45">
        <v>44788</v>
      </c>
      <c r="G39" s="46">
        <f t="shared" si="1"/>
        <v>28</v>
      </c>
      <c r="H39" s="47" t="s">
        <v>47</v>
      </c>
      <c r="I39" s="42" t="s">
        <v>47</v>
      </c>
      <c r="J39" s="42" t="s">
        <v>2729</v>
      </c>
      <c r="K39" s="42" t="s">
        <v>2729</v>
      </c>
      <c r="L39" s="42" t="s">
        <v>2729</v>
      </c>
      <c r="M39" s="42" t="s">
        <v>47</v>
      </c>
      <c r="N39" s="48" t="s">
        <v>2730</v>
      </c>
      <c r="O39" s="73" t="s">
        <v>2731</v>
      </c>
      <c r="P39" s="42" t="s">
        <v>138</v>
      </c>
      <c r="Q39" s="42" t="s">
        <v>139</v>
      </c>
      <c r="R39" s="42" t="s">
        <v>159</v>
      </c>
      <c r="S39" s="42" t="s">
        <v>53</v>
      </c>
      <c r="T39" s="43">
        <v>44553</v>
      </c>
      <c r="U39" s="48">
        <v>66878219</v>
      </c>
      <c r="V39" s="49" t="s">
        <v>466</v>
      </c>
      <c r="W39" s="50"/>
      <c r="X39" s="50"/>
      <c r="Y39" s="53" t="s">
        <v>2703</v>
      </c>
      <c r="Z39" s="54" t="s">
        <v>720</v>
      </c>
      <c r="AA39" s="117">
        <v>32</v>
      </c>
    </row>
    <row r="40" spans="1:27" ht="27" customHeight="1" thickBot="1">
      <c r="A40" s="135">
        <v>502</v>
      </c>
      <c r="B40" s="229" t="s">
        <v>2739</v>
      </c>
      <c r="C40" s="42" t="s">
        <v>107</v>
      </c>
      <c r="D40" s="43">
        <v>33243</v>
      </c>
      <c r="E40" s="44">
        <f t="shared" ca="1" si="0"/>
        <v>34</v>
      </c>
      <c r="F40" s="45">
        <v>44788</v>
      </c>
      <c r="G40" s="46">
        <f t="shared" si="1"/>
        <v>31</v>
      </c>
      <c r="H40" s="47" t="s">
        <v>133</v>
      </c>
      <c r="I40" s="42" t="s">
        <v>133</v>
      </c>
      <c r="J40" s="42" t="s">
        <v>45</v>
      </c>
      <c r="K40" s="42" t="s">
        <v>74</v>
      </c>
      <c r="L40" s="42" t="s">
        <v>47</v>
      </c>
      <c r="M40" s="42" t="s">
        <v>47</v>
      </c>
      <c r="N40" s="48" t="s">
        <v>2740</v>
      </c>
      <c r="O40" s="42" t="s">
        <v>100</v>
      </c>
      <c r="P40" s="42" t="s">
        <v>138</v>
      </c>
      <c r="Q40" s="42" t="s">
        <v>139</v>
      </c>
      <c r="R40" s="42" t="s">
        <v>1090</v>
      </c>
      <c r="S40" s="42" t="s">
        <v>53</v>
      </c>
      <c r="T40" s="43">
        <v>44004</v>
      </c>
      <c r="U40" s="48" t="s">
        <v>2741</v>
      </c>
      <c r="V40" s="49" t="s">
        <v>466</v>
      </c>
      <c r="W40" s="50"/>
      <c r="X40" s="50"/>
      <c r="Y40" s="53" t="s">
        <v>2624</v>
      </c>
      <c r="Z40" s="54" t="s">
        <v>720</v>
      </c>
      <c r="AA40" s="117">
        <v>33</v>
      </c>
    </row>
    <row r="41" spans="1:27" ht="27" customHeight="1" thickBot="1">
      <c r="A41" s="135">
        <v>533</v>
      </c>
      <c r="B41" s="226" t="s">
        <v>2888</v>
      </c>
      <c r="C41" s="42" t="s">
        <v>107</v>
      </c>
      <c r="D41" s="43">
        <v>33956</v>
      </c>
      <c r="E41" s="44">
        <f t="shared" ca="1" si="0"/>
        <v>33</v>
      </c>
      <c r="F41" s="45">
        <v>43251</v>
      </c>
      <c r="G41" s="46">
        <f t="shared" si="1"/>
        <v>25</v>
      </c>
      <c r="H41" s="47" t="s">
        <v>323</v>
      </c>
      <c r="I41" s="42" t="s">
        <v>2889</v>
      </c>
      <c r="J41" s="42" t="s">
        <v>45</v>
      </c>
      <c r="K41" s="42" t="s">
        <v>74</v>
      </c>
      <c r="L41" s="42" t="s">
        <v>47</v>
      </c>
      <c r="M41" s="42" t="s">
        <v>47</v>
      </c>
      <c r="N41" s="48" t="s">
        <v>2890</v>
      </c>
      <c r="O41" s="42" t="s">
        <v>548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42142</v>
      </c>
      <c r="U41" s="48" t="s">
        <v>2891</v>
      </c>
      <c r="V41" s="49" t="s">
        <v>2892</v>
      </c>
      <c r="W41" s="50"/>
      <c r="X41" s="50"/>
      <c r="Y41" s="53" t="s">
        <v>2893</v>
      </c>
      <c r="Z41" s="54" t="s">
        <v>720</v>
      </c>
      <c r="AA41" s="117">
        <v>34</v>
      </c>
    </row>
    <row r="42" spans="1:27" ht="27" customHeight="1" thickBot="1">
      <c r="A42" s="135">
        <v>561</v>
      </c>
      <c r="B42" s="229" t="s">
        <v>3029</v>
      </c>
      <c r="C42" s="42" t="s">
        <v>107</v>
      </c>
      <c r="D42" s="43">
        <v>29619</v>
      </c>
      <c r="E42" s="44">
        <f t="shared" ca="1" si="0"/>
        <v>44</v>
      </c>
      <c r="F42" s="45">
        <v>43251</v>
      </c>
      <c r="G42" s="46">
        <f t="shared" si="1"/>
        <v>37</v>
      </c>
      <c r="H42" s="47" t="s">
        <v>47</v>
      </c>
      <c r="I42" s="42" t="s">
        <v>409</v>
      </c>
      <c r="J42" s="42" t="s">
        <v>430</v>
      </c>
      <c r="K42" s="42" t="s">
        <v>74</v>
      </c>
      <c r="L42" s="42" t="s">
        <v>47</v>
      </c>
      <c r="M42" s="42" t="s">
        <v>47</v>
      </c>
      <c r="N42" s="48" t="s">
        <v>3030</v>
      </c>
      <c r="O42" s="42" t="s">
        <v>432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38153</v>
      </c>
      <c r="U42" s="48" t="s">
        <v>3031</v>
      </c>
      <c r="V42" s="49" t="s">
        <v>3032</v>
      </c>
      <c r="W42" s="50"/>
      <c r="X42" s="50"/>
      <c r="Y42" s="53" t="s">
        <v>496</v>
      </c>
      <c r="Z42" s="54" t="s">
        <v>720</v>
      </c>
      <c r="AA42" s="117">
        <v>35</v>
      </c>
    </row>
    <row r="43" spans="1:27" ht="27" customHeight="1" thickBot="1">
      <c r="A43" s="135">
        <v>562</v>
      </c>
      <c r="B43" s="226" t="s">
        <v>3033</v>
      </c>
      <c r="C43" s="42" t="s">
        <v>107</v>
      </c>
      <c r="D43" s="43">
        <v>34416</v>
      </c>
      <c r="E43" s="44">
        <f t="shared" ca="1" si="0"/>
        <v>31</v>
      </c>
      <c r="F43" s="45">
        <v>43251</v>
      </c>
      <c r="G43" s="46">
        <f t="shared" si="1"/>
        <v>24</v>
      </c>
      <c r="H43" s="47" t="s">
        <v>59</v>
      </c>
      <c r="I43" s="42" t="s">
        <v>3034</v>
      </c>
      <c r="J43" s="42" t="s">
        <v>45</v>
      </c>
      <c r="K43" s="42" t="s">
        <v>74</v>
      </c>
      <c r="L43" s="42" t="s">
        <v>47</v>
      </c>
      <c r="M43" s="42" t="s">
        <v>47</v>
      </c>
      <c r="N43" s="48" t="s">
        <v>3035</v>
      </c>
      <c r="O43" s="42" t="s">
        <v>194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42142</v>
      </c>
      <c r="U43" s="48" t="s">
        <v>3036</v>
      </c>
      <c r="V43" s="49" t="s">
        <v>3037</v>
      </c>
      <c r="W43" s="50"/>
      <c r="X43" s="50"/>
      <c r="Y43" s="53" t="s">
        <v>856</v>
      </c>
      <c r="Z43" s="54" t="s">
        <v>720</v>
      </c>
      <c r="AA43" s="117">
        <v>36</v>
      </c>
    </row>
    <row r="44" spans="1:27" ht="27" customHeight="1" thickBot="1">
      <c r="A44" s="135">
        <v>563</v>
      </c>
      <c r="B44" s="226" t="s">
        <v>3038</v>
      </c>
      <c r="C44" s="42" t="s">
        <v>107</v>
      </c>
      <c r="D44" s="43">
        <v>33040</v>
      </c>
      <c r="E44" s="44">
        <f t="shared" ca="1" si="0"/>
        <v>35</v>
      </c>
      <c r="F44" s="45">
        <v>43251</v>
      </c>
      <c r="G44" s="46">
        <f t="shared" si="1"/>
        <v>27</v>
      </c>
      <c r="H44" s="47" t="s">
        <v>257</v>
      </c>
      <c r="I44" s="42" t="s">
        <v>3039</v>
      </c>
      <c r="J44" s="42" t="s">
        <v>45</v>
      </c>
      <c r="K44" s="42" t="s">
        <v>74</v>
      </c>
      <c r="L44" s="42" t="s">
        <v>47</v>
      </c>
      <c r="M44" s="42" t="s">
        <v>47</v>
      </c>
      <c r="N44" s="48" t="s">
        <v>3040</v>
      </c>
      <c r="O44" s="42" t="s">
        <v>185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42142</v>
      </c>
      <c r="U44" s="48" t="s">
        <v>3041</v>
      </c>
      <c r="V44" s="49" t="s">
        <v>3042</v>
      </c>
      <c r="W44" s="50"/>
      <c r="X44" s="50"/>
      <c r="Y44" s="53" t="s">
        <v>562</v>
      </c>
      <c r="Z44" s="54" t="s">
        <v>720</v>
      </c>
      <c r="AA44" s="117">
        <v>37</v>
      </c>
    </row>
    <row r="45" spans="1:27" ht="27" customHeight="1" thickBot="1">
      <c r="A45" s="135">
        <v>575</v>
      </c>
      <c r="B45" s="189" t="s">
        <v>3102</v>
      </c>
      <c r="C45" s="42" t="s">
        <v>107</v>
      </c>
      <c r="D45" s="43">
        <v>32242</v>
      </c>
      <c r="E45" s="44">
        <f t="shared" ca="1" si="0"/>
        <v>37</v>
      </c>
      <c r="F45" s="45">
        <v>43251</v>
      </c>
      <c r="G45" s="46">
        <f t="shared" si="1"/>
        <v>30</v>
      </c>
      <c r="H45" s="47" t="s">
        <v>59</v>
      </c>
      <c r="I45" s="42" t="s">
        <v>3016</v>
      </c>
      <c r="J45" s="42" t="s">
        <v>173</v>
      </c>
      <c r="K45" s="42" t="s">
        <v>119</v>
      </c>
      <c r="L45" s="42" t="s">
        <v>47</v>
      </c>
      <c r="M45" s="42" t="s">
        <v>47</v>
      </c>
      <c r="N45" s="48" t="s">
        <v>3103</v>
      </c>
      <c r="O45" s="42" t="s">
        <v>1618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40560</v>
      </c>
      <c r="U45" s="48" t="s">
        <v>3104</v>
      </c>
      <c r="V45" s="49" t="s">
        <v>3105</v>
      </c>
      <c r="W45" s="50"/>
      <c r="X45" s="50"/>
      <c r="Y45" s="53" t="s">
        <v>1221</v>
      </c>
      <c r="Z45" s="54" t="s">
        <v>720</v>
      </c>
      <c r="AA45" s="117">
        <v>38</v>
      </c>
    </row>
    <row r="46" spans="1:27" ht="27" customHeight="1" thickBot="1">
      <c r="A46" s="135">
        <v>599</v>
      </c>
      <c r="B46" s="227" t="s">
        <v>3213</v>
      </c>
      <c r="C46" s="42" t="s">
        <v>43</v>
      </c>
      <c r="D46" s="43">
        <v>19694</v>
      </c>
      <c r="E46" s="44">
        <f t="shared" ca="1" si="0"/>
        <v>72</v>
      </c>
      <c r="F46" s="45">
        <v>43251</v>
      </c>
      <c r="G46" s="46">
        <f t="shared" si="1"/>
        <v>64</v>
      </c>
      <c r="H46" s="47" t="s">
        <v>47</v>
      </c>
      <c r="I46" s="42" t="s">
        <v>3214</v>
      </c>
      <c r="J46" s="42" t="s">
        <v>443</v>
      </c>
      <c r="K46" s="42" t="s">
        <v>119</v>
      </c>
      <c r="L46" s="42" t="s">
        <v>47</v>
      </c>
      <c r="M46" s="42" t="s">
        <v>47</v>
      </c>
      <c r="N46" s="48" t="s">
        <v>3215</v>
      </c>
      <c r="O46" s="42" t="s">
        <v>1790</v>
      </c>
      <c r="P46" s="42" t="s">
        <v>138</v>
      </c>
      <c r="Q46" s="42" t="s">
        <v>139</v>
      </c>
      <c r="R46" s="42" t="s">
        <v>3216</v>
      </c>
      <c r="S46" s="42" t="s">
        <v>53</v>
      </c>
      <c r="T46" s="43">
        <v>37791</v>
      </c>
      <c r="U46" s="48" t="s">
        <v>3217</v>
      </c>
      <c r="V46" s="49" t="s">
        <v>3218</v>
      </c>
      <c r="W46" s="50"/>
      <c r="X46" s="50"/>
      <c r="Y46" s="53" t="s">
        <v>3144</v>
      </c>
      <c r="Z46" s="54" t="s">
        <v>720</v>
      </c>
      <c r="AA46" s="117">
        <v>39</v>
      </c>
    </row>
    <row r="47" spans="1:27" ht="27" customHeight="1" thickBot="1">
      <c r="A47" s="135">
        <v>650</v>
      </c>
      <c r="B47" s="227" t="s">
        <v>3457</v>
      </c>
      <c r="C47" s="42" t="s">
        <v>107</v>
      </c>
      <c r="D47" s="43">
        <v>30564</v>
      </c>
      <c r="E47" s="44">
        <f t="shared" ca="1" si="0"/>
        <v>42</v>
      </c>
      <c r="F47" s="45">
        <v>43251</v>
      </c>
      <c r="G47" s="46">
        <f t="shared" si="1"/>
        <v>34</v>
      </c>
      <c r="H47" s="47" t="s">
        <v>44</v>
      </c>
      <c r="I47" s="42" t="s">
        <v>3458</v>
      </c>
      <c r="J47" s="42" t="s">
        <v>87</v>
      </c>
      <c r="K47" s="42" t="s">
        <v>88</v>
      </c>
      <c r="L47" s="42" t="s">
        <v>47</v>
      </c>
      <c r="M47" s="42" t="s">
        <v>47</v>
      </c>
      <c r="N47" s="48" t="s">
        <v>3459</v>
      </c>
      <c r="O47" s="42" t="s">
        <v>451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38747</v>
      </c>
      <c r="U47" s="48" t="s">
        <v>3460</v>
      </c>
      <c r="V47" s="49" t="s">
        <v>3461</v>
      </c>
      <c r="W47" s="50"/>
      <c r="X47" s="50"/>
      <c r="Y47" s="53" t="s">
        <v>2660</v>
      </c>
      <c r="Z47" s="54" t="s">
        <v>720</v>
      </c>
      <c r="AA47" s="117">
        <v>40</v>
      </c>
    </row>
    <row r="48" spans="1:27" ht="27" customHeight="1" thickBot="1">
      <c r="A48" s="135">
        <v>685</v>
      </c>
      <c r="B48" s="230" t="s">
        <v>3622</v>
      </c>
      <c r="C48" s="42" t="s">
        <v>107</v>
      </c>
      <c r="D48" s="43">
        <v>32850</v>
      </c>
      <c r="E48" s="44">
        <f t="shared" ca="1" si="0"/>
        <v>36</v>
      </c>
      <c r="F48" s="45">
        <v>44994</v>
      </c>
      <c r="G48" s="46">
        <f t="shared" si="1"/>
        <v>33</v>
      </c>
      <c r="H48" s="47" t="s">
        <v>47</v>
      </c>
      <c r="I48" s="42" t="s">
        <v>3623</v>
      </c>
      <c r="J48" s="42" t="s">
        <v>1920</v>
      </c>
      <c r="K48" s="42" t="s">
        <v>3552</v>
      </c>
      <c r="L48" s="42" t="s">
        <v>47</v>
      </c>
      <c r="M48" s="42" t="s">
        <v>47</v>
      </c>
      <c r="N48" s="48">
        <v>180419949</v>
      </c>
      <c r="O48" s="42">
        <v>170661444</v>
      </c>
      <c r="P48" s="42" t="s">
        <v>138</v>
      </c>
      <c r="Q48" s="42" t="s">
        <v>3556</v>
      </c>
      <c r="R48" s="42" t="s">
        <v>1090</v>
      </c>
      <c r="S48" s="42" t="s">
        <v>53</v>
      </c>
      <c r="T48" s="43">
        <v>43728</v>
      </c>
      <c r="U48" s="48" t="s">
        <v>3624</v>
      </c>
      <c r="V48" s="75" t="s">
        <v>3625</v>
      </c>
      <c r="W48" s="50"/>
      <c r="X48" s="50"/>
      <c r="Y48" s="53" t="s">
        <v>1221</v>
      </c>
      <c r="Z48" s="54" t="s">
        <v>720</v>
      </c>
      <c r="AA48" s="117">
        <v>41</v>
      </c>
    </row>
    <row r="49" spans="1:27" ht="27" customHeight="1" thickBot="1">
      <c r="A49" s="135">
        <v>686</v>
      </c>
      <c r="B49" s="227" t="s">
        <v>3626</v>
      </c>
      <c r="C49" s="42" t="s">
        <v>107</v>
      </c>
      <c r="D49" s="43">
        <v>35105</v>
      </c>
      <c r="E49" s="44">
        <f t="shared" ca="1" si="0"/>
        <v>29</v>
      </c>
      <c r="F49" s="45">
        <v>44994</v>
      </c>
      <c r="G49" s="46">
        <f t="shared" si="1"/>
        <v>27</v>
      </c>
      <c r="H49" s="47" t="s">
        <v>323</v>
      </c>
      <c r="I49" s="42" t="s">
        <v>3627</v>
      </c>
      <c r="J49" s="42" t="s">
        <v>2016</v>
      </c>
      <c r="K49" s="42" t="s">
        <v>733</v>
      </c>
      <c r="L49" s="42" t="s">
        <v>47</v>
      </c>
      <c r="M49" s="42" t="s">
        <v>47</v>
      </c>
      <c r="N49" s="48" t="s">
        <v>3628</v>
      </c>
      <c r="O49" s="42" t="s">
        <v>3629</v>
      </c>
      <c r="P49" s="42" t="s">
        <v>138</v>
      </c>
      <c r="Q49" s="42" t="s">
        <v>3556</v>
      </c>
      <c r="R49" s="42" t="s">
        <v>167</v>
      </c>
      <c r="S49" s="42" t="s">
        <v>53</v>
      </c>
      <c r="T49" s="43">
        <v>43832</v>
      </c>
      <c r="U49" s="48" t="s">
        <v>3630</v>
      </c>
      <c r="V49" s="75" t="s">
        <v>3631</v>
      </c>
      <c r="W49" s="50"/>
      <c r="X49" s="50"/>
      <c r="Y49" s="53" t="s">
        <v>496</v>
      </c>
      <c r="Z49" s="54" t="s">
        <v>720</v>
      </c>
      <c r="AA49" s="117">
        <v>42</v>
      </c>
    </row>
    <row r="50" spans="1:27" ht="27" customHeight="1" thickBot="1">
      <c r="A50" s="135">
        <v>687</v>
      </c>
      <c r="B50" s="227" t="s">
        <v>3632</v>
      </c>
      <c r="C50" s="42" t="s">
        <v>43</v>
      </c>
      <c r="D50" s="43">
        <v>35224</v>
      </c>
      <c r="E50" s="44">
        <f t="shared" ca="1" si="0"/>
        <v>29</v>
      </c>
      <c r="F50" s="45">
        <v>44994</v>
      </c>
      <c r="G50" s="46">
        <f t="shared" si="1"/>
        <v>26</v>
      </c>
      <c r="H50" s="47" t="s">
        <v>133</v>
      </c>
      <c r="I50" s="42" t="s">
        <v>3633</v>
      </c>
      <c r="J50" s="42" t="s">
        <v>45</v>
      </c>
      <c r="K50" s="42" t="s">
        <v>74</v>
      </c>
      <c r="L50" s="42" t="s">
        <v>47</v>
      </c>
      <c r="M50" s="42" t="s">
        <v>47</v>
      </c>
      <c r="N50" s="48">
        <v>170759012</v>
      </c>
      <c r="O50" s="42" t="s">
        <v>3634</v>
      </c>
      <c r="P50" s="42" t="s">
        <v>138</v>
      </c>
      <c r="Q50" s="42" t="s">
        <v>139</v>
      </c>
      <c r="R50" s="42" t="s">
        <v>167</v>
      </c>
      <c r="S50" s="42" t="s">
        <v>53</v>
      </c>
      <c r="T50" s="43">
        <v>44914</v>
      </c>
      <c r="U50" s="48" t="s">
        <v>3635</v>
      </c>
      <c r="V50" s="75" t="s">
        <v>3548</v>
      </c>
      <c r="W50" s="50"/>
      <c r="X50" s="50"/>
      <c r="Y50" s="53" t="s">
        <v>496</v>
      </c>
      <c r="Z50" s="54" t="s">
        <v>720</v>
      </c>
      <c r="AA50" s="117">
        <v>43</v>
      </c>
    </row>
    <row r="51" spans="1:27" ht="27" customHeight="1" thickBot="1">
      <c r="A51" s="135">
        <v>699</v>
      </c>
      <c r="B51" s="227" t="s">
        <v>3679</v>
      </c>
      <c r="C51" s="42" t="s">
        <v>107</v>
      </c>
      <c r="D51" s="43">
        <v>36318</v>
      </c>
      <c r="E51" s="44">
        <f t="shared" ca="1" si="0"/>
        <v>26</v>
      </c>
      <c r="F51" s="45">
        <v>44994</v>
      </c>
      <c r="G51" s="46">
        <f t="shared" si="1"/>
        <v>23</v>
      </c>
      <c r="H51" s="47" t="s">
        <v>47</v>
      </c>
      <c r="I51" s="42" t="s">
        <v>3680</v>
      </c>
      <c r="J51" s="42" t="s">
        <v>3681</v>
      </c>
      <c r="K51" s="42" t="s">
        <v>3682</v>
      </c>
      <c r="L51" s="42" t="s">
        <v>3683</v>
      </c>
      <c r="M51" s="42" t="s">
        <v>47</v>
      </c>
      <c r="N51" s="48">
        <v>180769347</v>
      </c>
      <c r="O51" s="42">
        <v>170831198</v>
      </c>
      <c r="P51" s="42" t="s">
        <v>138</v>
      </c>
      <c r="Q51" s="42" t="s">
        <v>3556</v>
      </c>
      <c r="R51" s="42" t="s">
        <v>167</v>
      </c>
      <c r="S51" s="42" t="s">
        <v>53</v>
      </c>
      <c r="T51" s="43">
        <v>44900</v>
      </c>
      <c r="U51" s="48" t="s">
        <v>3684</v>
      </c>
      <c r="V51" s="75" t="s">
        <v>3548</v>
      </c>
      <c r="W51" s="50"/>
      <c r="X51" s="50"/>
      <c r="Y51" s="53" t="s">
        <v>1221</v>
      </c>
      <c r="Z51" s="54" t="s">
        <v>720</v>
      </c>
      <c r="AA51" s="117">
        <v>44</v>
      </c>
    </row>
    <row r="52" spans="1:27" ht="27" customHeight="1" thickBot="1">
      <c r="A52" s="135">
        <v>700</v>
      </c>
      <c r="B52" s="189" t="s">
        <v>3685</v>
      </c>
      <c r="C52" s="42" t="s">
        <v>107</v>
      </c>
      <c r="D52" s="43">
        <v>36924</v>
      </c>
      <c r="E52" s="44">
        <f t="shared" ca="1" si="0"/>
        <v>24</v>
      </c>
      <c r="F52" s="45">
        <v>44994</v>
      </c>
      <c r="G52" s="46">
        <f t="shared" si="1"/>
        <v>22</v>
      </c>
      <c r="H52" s="47" t="s">
        <v>47</v>
      </c>
      <c r="I52" s="42" t="s">
        <v>3686</v>
      </c>
      <c r="J52" s="42" t="s">
        <v>3687</v>
      </c>
      <c r="K52" s="42" t="s">
        <v>3688</v>
      </c>
      <c r="L52" s="42" t="s">
        <v>398</v>
      </c>
      <c r="M52" s="42" t="s">
        <v>47</v>
      </c>
      <c r="N52" s="48">
        <v>180933247</v>
      </c>
      <c r="O52" s="42" t="s">
        <v>1636</v>
      </c>
      <c r="P52" s="42" t="s">
        <v>138</v>
      </c>
      <c r="Q52" s="42" t="s">
        <v>3556</v>
      </c>
      <c r="R52" s="42" t="s">
        <v>167</v>
      </c>
      <c r="S52" s="42" t="s">
        <v>53</v>
      </c>
      <c r="T52" s="43">
        <v>44914</v>
      </c>
      <c r="U52" s="48" t="s">
        <v>3689</v>
      </c>
      <c r="V52" s="75" t="s">
        <v>3548</v>
      </c>
      <c r="W52" s="50"/>
      <c r="X52" s="50"/>
      <c r="Y52" s="53" t="s">
        <v>1221</v>
      </c>
      <c r="Z52" s="54" t="s">
        <v>720</v>
      </c>
      <c r="AA52" s="117">
        <v>45</v>
      </c>
    </row>
    <row r="53" spans="1:27" ht="27" customHeight="1" thickBot="1">
      <c r="A53" s="135">
        <v>715</v>
      </c>
      <c r="B53" s="189" t="s">
        <v>3747</v>
      </c>
      <c r="C53" s="42" t="s">
        <v>107</v>
      </c>
      <c r="D53" s="43">
        <v>31458</v>
      </c>
      <c r="E53" s="44">
        <f t="shared" ca="1" si="0"/>
        <v>39</v>
      </c>
      <c r="F53" s="45">
        <v>44994</v>
      </c>
      <c r="G53" s="46">
        <f t="shared" si="1"/>
        <v>37</v>
      </c>
      <c r="H53" s="47" t="s">
        <v>85</v>
      </c>
      <c r="I53" s="42" t="s">
        <v>3748</v>
      </c>
      <c r="J53" s="42" t="s">
        <v>118</v>
      </c>
      <c r="K53" s="42" t="s">
        <v>119</v>
      </c>
      <c r="L53" s="42" t="s">
        <v>47</v>
      </c>
      <c r="M53" s="42" t="s">
        <v>47</v>
      </c>
      <c r="N53" s="48">
        <v>181048819</v>
      </c>
      <c r="O53" s="42">
        <v>170650851</v>
      </c>
      <c r="P53" s="42" t="s">
        <v>138</v>
      </c>
      <c r="Q53" s="42" t="s">
        <v>3556</v>
      </c>
      <c r="R53" s="42" t="s">
        <v>1624</v>
      </c>
      <c r="S53" s="42" t="s">
        <v>53</v>
      </c>
      <c r="T53" s="43">
        <v>44438</v>
      </c>
      <c r="U53" s="48" t="s">
        <v>3749</v>
      </c>
      <c r="V53" s="75" t="s">
        <v>3548</v>
      </c>
      <c r="W53" s="50"/>
      <c r="X53" s="50"/>
      <c r="Y53" s="53" t="s">
        <v>1221</v>
      </c>
      <c r="Z53" s="54" t="s">
        <v>720</v>
      </c>
      <c r="AA53" s="117">
        <v>46</v>
      </c>
    </row>
    <row r="54" spans="1:27" ht="27" customHeight="1" thickBot="1">
      <c r="A54" s="135">
        <v>719</v>
      </c>
      <c r="B54" s="189" t="s">
        <v>3761</v>
      </c>
      <c r="C54" s="42" t="s">
        <v>107</v>
      </c>
      <c r="D54" s="43">
        <v>24629</v>
      </c>
      <c r="E54" s="44">
        <f t="shared" ca="1" si="0"/>
        <v>58</v>
      </c>
      <c r="F54" s="45">
        <v>44994</v>
      </c>
      <c r="G54" s="46">
        <f t="shared" si="1"/>
        <v>55</v>
      </c>
      <c r="H54" s="47" t="s">
        <v>47</v>
      </c>
      <c r="I54" s="42" t="s">
        <v>3762</v>
      </c>
      <c r="J54" s="42" t="s">
        <v>3763</v>
      </c>
      <c r="K54" s="42" t="s">
        <v>3560</v>
      </c>
      <c r="L54" s="42" t="s">
        <v>398</v>
      </c>
      <c r="M54" s="42" t="s">
        <v>47</v>
      </c>
      <c r="N54" s="48">
        <v>180695343</v>
      </c>
      <c r="O54" s="42">
        <v>170670920</v>
      </c>
      <c r="P54" s="42" t="s">
        <v>138</v>
      </c>
      <c r="Q54" s="42" t="s">
        <v>3556</v>
      </c>
      <c r="R54" s="42" t="s">
        <v>3707</v>
      </c>
      <c r="S54" s="42" t="s">
        <v>53</v>
      </c>
      <c r="T54" s="43">
        <v>36281</v>
      </c>
      <c r="U54" s="48" t="s">
        <v>3764</v>
      </c>
      <c r="V54" s="75" t="s">
        <v>3548</v>
      </c>
      <c r="W54" s="50"/>
      <c r="X54" s="50"/>
      <c r="Y54" s="53" t="s">
        <v>142</v>
      </c>
      <c r="Z54" s="54" t="s">
        <v>720</v>
      </c>
      <c r="AA54" s="117">
        <v>47</v>
      </c>
    </row>
    <row r="55" spans="1:27" ht="27" customHeight="1" thickBot="1">
      <c r="A55" s="135">
        <v>723</v>
      </c>
      <c r="B55" s="189" t="s">
        <v>3777</v>
      </c>
      <c r="C55" s="42" t="s">
        <v>107</v>
      </c>
      <c r="D55" s="43">
        <v>32569</v>
      </c>
      <c r="E55" s="44">
        <f t="shared" ca="1" si="0"/>
        <v>36</v>
      </c>
      <c r="F55" s="45">
        <v>44994</v>
      </c>
      <c r="G55" s="46">
        <f t="shared" si="1"/>
        <v>34</v>
      </c>
      <c r="H55" s="47" t="s">
        <v>1329</v>
      </c>
      <c r="I55" s="42" t="s">
        <v>3778</v>
      </c>
      <c r="J55" s="42" t="s">
        <v>173</v>
      </c>
      <c r="K55" s="42" t="s">
        <v>119</v>
      </c>
      <c r="L55" s="42" t="s">
        <v>47</v>
      </c>
      <c r="M55" s="42" t="s">
        <v>47</v>
      </c>
      <c r="N55" s="48">
        <v>200232829</v>
      </c>
      <c r="O55" s="42">
        <v>170670920</v>
      </c>
      <c r="P55" s="42" t="s">
        <v>138</v>
      </c>
      <c r="Q55" s="42" t="s">
        <v>3556</v>
      </c>
      <c r="R55" s="42" t="s">
        <v>3707</v>
      </c>
      <c r="S55" s="42" t="s">
        <v>53</v>
      </c>
      <c r="T55" s="43">
        <v>43587</v>
      </c>
      <c r="U55" s="48" t="s">
        <v>3779</v>
      </c>
      <c r="V55" s="75" t="s">
        <v>3548</v>
      </c>
      <c r="W55" s="50"/>
      <c r="X55" s="50"/>
      <c r="Y55" s="53" t="s">
        <v>3780</v>
      </c>
      <c r="Z55" s="54" t="s">
        <v>720</v>
      </c>
      <c r="AA55" s="117">
        <v>48</v>
      </c>
    </row>
    <row r="56" spans="1:27" ht="27" customHeight="1" thickBot="1">
      <c r="A56" s="135">
        <v>724</v>
      </c>
      <c r="B56" s="189" t="s">
        <v>3781</v>
      </c>
      <c r="C56" s="42" t="s">
        <v>107</v>
      </c>
      <c r="D56" s="43">
        <v>33130</v>
      </c>
      <c r="E56" s="44">
        <f t="shared" ca="1" si="0"/>
        <v>35</v>
      </c>
      <c r="F56" s="45">
        <v>44994</v>
      </c>
      <c r="G56" s="46">
        <f t="shared" si="1"/>
        <v>32</v>
      </c>
      <c r="H56" s="47" t="s">
        <v>47</v>
      </c>
      <c r="I56" s="42" t="s">
        <v>3766</v>
      </c>
      <c r="J56" s="42" t="s">
        <v>1932</v>
      </c>
      <c r="K56" s="42" t="s">
        <v>369</v>
      </c>
      <c r="L56" s="42" t="s">
        <v>47</v>
      </c>
      <c r="M56" s="42" t="s">
        <v>47</v>
      </c>
      <c r="N56" s="48">
        <v>160261553</v>
      </c>
      <c r="O56" s="42">
        <v>170670917</v>
      </c>
      <c r="P56" s="42" t="s">
        <v>138</v>
      </c>
      <c r="Q56" s="42" t="s">
        <v>3556</v>
      </c>
      <c r="R56" s="42" t="s">
        <v>1624</v>
      </c>
      <c r="S56" s="42" t="s">
        <v>53</v>
      </c>
      <c r="T56" s="43">
        <v>39952</v>
      </c>
      <c r="U56" s="48" t="s">
        <v>3782</v>
      </c>
      <c r="V56" s="75" t="s">
        <v>3548</v>
      </c>
      <c r="W56" s="50"/>
      <c r="X56" s="50"/>
      <c r="Y56" s="53" t="s">
        <v>249</v>
      </c>
      <c r="Z56" s="54" t="s">
        <v>720</v>
      </c>
      <c r="AA56" s="117">
        <v>49</v>
      </c>
    </row>
    <row r="57" spans="1:27" ht="27" customHeight="1" thickBot="1">
      <c r="A57" s="135">
        <v>727</v>
      </c>
      <c r="B57" s="233" t="s">
        <v>3790</v>
      </c>
      <c r="C57" s="42" t="s">
        <v>43</v>
      </c>
      <c r="D57" s="43">
        <v>29596</v>
      </c>
      <c r="E57" s="44">
        <f t="shared" ca="1" si="0"/>
        <v>44</v>
      </c>
      <c r="F57" s="45">
        <v>44994</v>
      </c>
      <c r="G57" s="46">
        <f t="shared" si="1"/>
        <v>42</v>
      </c>
      <c r="H57" s="47" t="s">
        <v>1209</v>
      </c>
      <c r="I57" s="42" t="s">
        <v>3791</v>
      </c>
      <c r="J57" s="42" t="s">
        <v>2080</v>
      </c>
      <c r="K57" s="42" t="s">
        <v>1158</v>
      </c>
      <c r="L57" s="42" t="s">
        <v>47</v>
      </c>
      <c r="M57" s="42" t="s">
        <v>47</v>
      </c>
      <c r="N57" s="48">
        <v>180826955</v>
      </c>
      <c r="O57" s="42">
        <v>170670454</v>
      </c>
      <c r="P57" s="42" t="s">
        <v>138</v>
      </c>
      <c r="Q57" s="42" t="s">
        <v>139</v>
      </c>
      <c r="R57" s="42" t="s">
        <v>3658</v>
      </c>
      <c r="S57" s="42" t="s">
        <v>53</v>
      </c>
      <c r="T57" s="43">
        <v>40710</v>
      </c>
      <c r="U57" s="48" t="s">
        <v>3792</v>
      </c>
      <c r="V57" s="75" t="s">
        <v>3548</v>
      </c>
      <c r="W57" s="50"/>
      <c r="X57" s="50"/>
      <c r="Y57" s="53" t="s">
        <v>3116</v>
      </c>
      <c r="Z57" s="54" t="s">
        <v>720</v>
      </c>
      <c r="AA57" s="117">
        <v>50</v>
      </c>
    </row>
    <row r="58" spans="1:27" ht="27" customHeight="1" thickBot="1">
      <c r="A58" s="135">
        <v>728</v>
      </c>
      <c r="B58" s="223" t="s">
        <v>3793</v>
      </c>
      <c r="C58" s="42" t="s">
        <v>107</v>
      </c>
      <c r="D58" s="43">
        <v>31726</v>
      </c>
      <c r="E58" s="44">
        <f t="shared" ca="1" si="0"/>
        <v>39</v>
      </c>
      <c r="F58" s="45">
        <v>44994</v>
      </c>
      <c r="G58" s="46">
        <f t="shared" si="1"/>
        <v>36</v>
      </c>
      <c r="H58" s="47" t="s">
        <v>59</v>
      </c>
      <c r="I58" s="42" t="s">
        <v>3794</v>
      </c>
      <c r="J58" s="42" t="s">
        <v>173</v>
      </c>
      <c r="K58" s="42" t="s">
        <v>119</v>
      </c>
      <c r="L58" s="42" t="s">
        <v>47</v>
      </c>
      <c r="M58" s="42" t="s">
        <v>47</v>
      </c>
      <c r="N58" s="48">
        <v>180845146</v>
      </c>
      <c r="O58" s="42">
        <v>170650864</v>
      </c>
      <c r="P58" s="42" t="s">
        <v>138</v>
      </c>
      <c r="Q58" s="42" t="s">
        <v>3556</v>
      </c>
      <c r="R58" s="42" t="s">
        <v>3707</v>
      </c>
      <c r="S58" s="42" t="s">
        <v>53</v>
      </c>
      <c r="T58" s="43">
        <v>43556</v>
      </c>
      <c r="U58" s="48" t="s">
        <v>3795</v>
      </c>
      <c r="V58" s="75" t="s">
        <v>3548</v>
      </c>
      <c r="W58" s="50"/>
      <c r="X58" s="50"/>
      <c r="Y58" s="53" t="s">
        <v>496</v>
      </c>
      <c r="Z58" s="54" t="s">
        <v>720</v>
      </c>
      <c r="AA58" s="117">
        <v>51</v>
      </c>
    </row>
    <row r="59" spans="1:27" ht="27" customHeight="1" thickBot="1">
      <c r="A59" s="135">
        <v>739</v>
      </c>
      <c r="B59" s="233" t="s">
        <v>3827</v>
      </c>
      <c r="C59" s="42" t="s">
        <v>107</v>
      </c>
      <c r="D59" s="43">
        <v>31228</v>
      </c>
      <c r="E59" s="44">
        <f t="shared" ca="1" si="0"/>
        <v>40</v>
      </c>
      <c r="F59" s="45">
        <v>44994</v>
      </c>
      <c r="G59" s="46">
        <f t="shared" si="1"/>
        <v>37</v>
      </c>
      <c r="H59" s="47" t="s">
        <v>47</v>
      </c>
      <c r="I59" s="42" t="s">
        <v>3805</v>
      </c>
      <c r="J59" s="42" t="s">
        <v>383</v>
      </c>
      <c r="K59" s="42" t="s">
        <v>74</v>
      </c>
      <c r="L59" s="42" t="s">
        <v>47</v>
      </c>
      <c r="M59" s="42" t="s">
        <v>47</v>
      </c>
      <c r="N59" s="48" t="s">
        <v>3828</v>
      </c>
      <c r="O59" s="42">
        <v>170670915</v>
      </c>
      <c r="P59" s="42" t="s">
        <v>138</v>
      </c>
      <c r="Q59" s="42" t="s">
        <v>3556</v>
      </c>
      <c r="R59" s="42" t="s">
        <v>3723</v>
      </c>
      <c r="S59" s="42" t="s">
        <v>53</v>
      </c>
      <c r="T59" s="43">
        <v>44774</v>
      </c>
      <c r="U59" s="48" t="s">
        <v>3829</v>
      </c>
      <c r="V59" s="75" t="s">
        <v>3548</v>
      </c>
      <c r="W59" s="50"/>
      <c r="X59" s="50"/>
      <c r="Y59" s="53" t="s">
        <v>2412</v>
      </c>
      <c r="Z59" s="54" t="s">
        <v>720</v>
      </c>
      <c r="AA59" s="117">
        <v>52</v>
      </c>
    </row>
    <row r="60" spans="1:27" ht="27" customHeight="1" thickBot="1">
      <c r="A60" s="135">
        <v>744</v>
      </c>
      <c r="B60" s="233" t="s">
        <v>3844</v>
      </c>
      <c r="C60" s="42" t="s">
        <v>107</v>
      </c>
      <c r="D60" s="43">
        <v>32426</v>
      </c>
      <c r="E60" s="44">
        <f t="shared" ca="1" si="0"/>
        <v>37</v>
      </c>
      <c r="F60" s="45">
        <v>44994</v>
      </c>
      <c r="G60" s="46">
        <f t="shared" si="1"/>
        <v>34</v>
      </c>
      <c r="H60" s="47" t="s">
        <v>85</v>
      </c>
      <c r="I60" s="42" t="s">
        <v>3845</v>
      </c>
      <c r="J60" s="42" t="s">
        <v>3846</v>
      </c>
      <c r="K60" s="42" t="s">
        <v>2700</v>
      </c>
      <c r="L60" s="42" t="s">
        <v>47</v>
      </c>
      <c r="M60" s="42" t="s">
        <v>47</v>
      </c>
      <c r="N60" s="48" t="s">
        <v>3847</v>
      </c>
      <c r="O60" s="42">
        <v>170530813</v>
      </c>
      <c r="P60" s="42" t="s">
        <v>138</v>
      </c>
      <c r="Q60" s="42" t="s">
        <v>3556</v>
      </c>
      <c r="R60" s="42" t="s">
        <v>3707</v>
      </c>
      <c r="S60" s="42" t="s">
        <v>53</v>
      </c>
      <c r="T60" s="43">
        <v>44669</v>
      </c>
      <c r="U60" s="48" t="s">
        <v>3848</v>
      </c>
      <c r="V60" s="75" t="s">
        <v>3548</v>
      </c>
      <c r="W60" s="50"/>
      <c r="X60" s="50"/>
      <c r="Y60" s="53" t="s">
        <v>2893</v>
      </c>
      <c r="Z60" s="54" t="s">
        <v>720</v>
      </c>
      <c r="AA60" s="117">
        <v>53</v>
      </c>
    </row>
    <row r="61" spans="1:27" ht="27" customHeight="1" thickBot="1">
      <c r="A61" s="135">
        <v>745</v>
      </c>
      <c r="B61" s="233" t="s">
        <v>3849</v>
      </c>
      <c r="C61" s="42" t="s">
        <v>107</v>
      </c>
      <c r="D61" s="43">
        <v>25934</v>
      </c>
      <c r="E61" s="44">
        <f t="shared" ca="1" si="0"/>
        <v>54</v>
      </c>
      <c r="F61" s="45">
        <v>44994</v>
      </c>
      <c r="G61" s="46">
        <f t="shared" si="1"/>
        <v>52</v>
      </c>
      <c r="H61" s="47" t="s">
        <v>3850</v>
      </c>
      <c r="I61" s="42" t="s">
        <v>3851</v>
      </c>
      <c r="J61" s="42" t="s">
        <v>173</v>
      </c>
      <c r="K61" s="42" t="s">
        <v>119</v>
      </c>
      <c r="L61" s="42" t="s">
        <v>47</v>
      </c>
      <c r="M61" s="42" t="s">
        <v>47</v>
      </c>
      <c r="N61" s="48" t="s">
        <v>3852</v>
      </c>
      <c r="O61" s="42">
        <v>170650857</v>
      </c>
      <c r="P61" s="42" t="s">
        <v>138</v>
      </c>
      <c r="Q61" s="42" t="s">
        <v>3556</v>
      </c>
      <c r="R61" s="42" t="s">
        <v>3658</v>
      </c>
      <c r="S61" s="42" t="s">
        <v>53</v>
      </c>
      <c r="T61" s="43">
        <v>37889</v>
      </c>
      <c r="U61" s="48" t="s">
        <v>3853</v>
      </c>
      <c r="V61" s="75" t="s">
        <v>3548</v>
      </c>
      <c r="W61" s="50"/>
      <c r="X61" s="50"/>
      <c r="Y61" s="53" t="s">
        <v>3854</v>
      </c>
      <c r="Z61" s="54" t="s">
        <v>720</v>
      </c>
      <c r="AA61" s="117">
        <v>54</v>
      </c>
    </row>
    <row r="62" spans="1:27" ht="27" customHeight="1" thickBot="1">
      <c r="A62" s="135">
        <v>747</v>
      </c>
      <c r="B62" s="233" t="s">
        <v>3859</v>
      </c>
      <c r="C62" s="42" t="s">
        <v>43</v>
      </c>
      <c r="D62" s="43">
        <v>33551</v>
      </c>
      <c r="E62" s="44">
        <f t="shared" ca="1" si="0"/>
        <v>34</v>
      </c>
      <c r="F62" s="45">
        <v>44994</v>
      </c>
      <c r="G62" s="46">
        <f t="shared" si="1"/>
        <v>31</v>
      </c>
      <c r="H62" s="47" t="s">
        <v>47</v>
      </c>
      <c r="I62" s="42" t="s">
        <v>3860</v>
      </c>
      <c r="J62" s="42" t="s">
        <v>1786</v>
      </c>
      <c r="K62" s="42" t="s">
        <v>119</v>
      </c>
      <c r="L62" s="42" t="s">
        <v>47</v>
      </c>
      <c r="M62" s="42" t="s">
        <v>47</v>
      </c>
      <c r="N62" s="48" t="s">
        <v>3861</v>
      </c>
      <c r="O62" s="42">
        <v>170650831</v>
      </c>
      <c r="P62" s="42" t="s">
        <v>138</v>
      </c>
      <c r="Q62" s="42" t="s">
        <v>139</v>
      </c>
      <c r="R62" s="42" t="s">
        <v>1624</v>
      </c>
      <c r="S62" s="42" t="s">
        <v>53</v>
      </c>
      <c r="T62" s="43">
        <v>41629</v>
      </c>
      <c r="U62" s="48" t="s">
        <v>3862</v>
      </c>
      <c r="V62" s="75" t="s">
        <v>3548</v>
      </c>
      <c r="W62" s="50"/>
      <c r="X62" s="50"/>
      <c r="Y62" s="53" t="s">
        <v>3854</v>
      </c>
      <c r="Z62" s="54" t="s">
        <v>720</v>
      </c>
      <c r="AA62" s="117">
        <v>55</v>
      </c>
    </row>
    <row r="63" spans="1:27" ht="27" customHeight="1" thickBot="1">
      <c r="A63" s="135">
        <v>749</v>
      </c>
      <c r="B63" s="233" t="s">
        <v>3867</v>
      </c>
      <c r="C63" s="42" t="s">
        <v>107</v>
      </c>
      <c r="D63" s="43">
        <v>29733</v>
      </c>
      <c r="E63" s="44">
        <f t="shared" ca="1" si="0"/>
        <v>44</v>
      </c>
      <c r="F63" s="45">
        <v>44994</v>
      </c>
      <c r="G63" s="46">
        <f t="shared" si="1"/>
        <v>41</v>
      </c>
      <c r="H63" s="47" t="s">
        <v>47</v>
      </c>
      <c r="I63" s="42" t="s">
        <v>3868</v>
      </c>
      <c r="J63" s="42" t="s">
        <v>682</v>
      </c>
      <c r="K63" s="42" t="s">
        <v>61</v>
      </c>
      <c r="L63" s="42" t="s">
        <v>47</v>
      </c>
      <c r="M63" s="42" t="s">
        <v>47</v>
      </c>
      <c r="N63" s="48" t="s">
        <v>3869</v>
      </c>
      <c r="O63" s="76" t="s">
        <v>3870</v>
      </c>
      <c r="P63" s="42" t="s">
        <v>138</v>
      </c>
      <c r="Q63" s="42" t="s">
        <v>3556</v>
      </c>
      <c r="R63" s="42" t="s">
        <v>1624</v>
      </c>
      <c r="S63" s="42" t="s">
        <v>53</v>
      </c>
      <c r="T63" s="43">
        <v>42275</v>
      </c>
      <c r="U63" s="48" t="s">
        <v>3871</v>
      </c>
      <c r="V63" s="75" t="s">
        <v>3548</v>
      </c>
      <c r="W63" s="50"/>
      <c r="X63" s="50"/>
      <c r="Y63" s="53" t="s">
        <v>2893</v>
      </c>
      <c r="Z63" s="54" t="s">
        <v>720</v>
      </c>
      <c r="AA63" s="117">
        <v>56</v>
      </c>
    </row>
    <row r="64" spans="1:27" ht="27" customHeight="1" thickBot="1">
      <c r="A64" s="135">
        <v>750</v>
      </c>
      <c r="B64" s="189" t="s">
        <v>3872</v>
      </c>
      <c r="C64" s="42" t="s">
        <v>43</v>
      </c>
      <c r="D64" s="43">
        <v>28316</v>
      </c>
      <c r="E64" s="44">
        <f t="shared" ca="1" si="0"/>
        <v>48</v>
      </c>
      <c r="F64" s="45">
        <v>44994</v>
      </c>
      <c r="G64" s="46">
        <f t="shared" si="1"/>
        <v>45</v>
      </c>
      <c r="H64" s="47" t="s">
        <v>47</v>
      </c>
      <c r="I64" s="42" t="s">
        <v>3873</v>
      </c>
      <c r="J64" s="42" t="s">
        <v>232</v>
      </c>
      <c r="K64" s="42" t="s">
        <v>3552</v>
      </c>
      <c r="L64" s="42" t="s">
        <v>47</v>
      </c>
      <c r="M64" s="42" t="s">
        <v>47</v>
      </c>
      <c r="N64" s="48">
        <v>180842443</v>
      </c>
      <c r="O64" s="42">
        <v>170310413</v>
      </c>
      <c r="P64" s="42" t="s">
        <v>138</v>
      </c>
      <c r="Q64" s="42" t="s">
        <v>139</v>
      </c>
      <c r="R64" s="42" t="s">
        <v>1624</v>
      </c>
      <c r="S64" s="42" t="s">
        <v>53</v>
      </c>
      <c r="T64" s="43">
        <v>39867</v>
      </c>
      <c r="U64" s="48" t="s">
        <v>3874</v>
      </c>
      <c r="V64" s="75" t="s">
        <v>3548</v>
      </c>
      <c r="W64" s="50"/>
      <c r="X64" s="50"/>
      <c r="Y64" s="53" t="s">
        <v>3875</v>
      </c>
      <c r="Z64" s="54" t="s">
        <v>720</v>
      </c>
      <c r="AA64" s="117">
        <v>57</v>
      </c>
    </row>
    <row r="65" spans="1:27" ht="27" customHeight="1" thickBot="1">
      <c r="A65" s="135">
        <v>751</v>
      </c>
      <c r="B65" s="189" t="s">
        <v>3876</v>
      </c>
      <c r="C65" s="42" t="s">
        <v>43</v>
      </c>
      <c r="D65" s="43">
        <v>35920</v>
      </c>
      <c r="E65" s="44">
        <f t="shared" ca="1" si="0"/>
        <v>27</v>
      </c>
      <c r="F65" s="45">
        <v>44994</v>
      </c>
      <c r="G65" s="46">
        <f t="shared" si="1"/>
        <v>24</v>
      </c>
      <c r="H65" s="47" t="s">
        <v>47</v>
      </c>
      <c r="I65" s="42" t="s">
        <v>2392</v>
      </c>
      <c r="J65" s="42" t="s">
        <v>383</v>
      </c>
      <c r="K65" s="42" t="s">
        <v>74</v>
      </c>
      <c r="L65" s="42" t="s">
        <v>47</v>
      </c>
      <c r="M65" s="42" t="s">
        <v>47</v>
      </c>
      <c r="N65" s="48">
        <v>180719302</v>
      </c>
      <c r="O65" s="76" t="s">
        <v>606</v>
      </c>
      <c r="P65" s="42" t="s">
        <v>138</v>
      </c>
      <c r="Q65" s="42" t="s">
        <v>139</v>
      </c>
      <c r="R65" s="42" t="s">
        <v>1624</v>
      </c>
      <c r="S65" s="42" t="s">
        <v>53</v>
      </c>
      <c r="T65" s="43">
        <v>43717</v>
      </c>
      <c r="U65" s="48" t="s">
        <v>3877</v>
      </c>
      <c r="V65" s="75" t="s">
        <v>3548</v>
      </c>
      <c r="W65" s="50"/>
      <c r="X65" s="50"/>
      <c r="Y65" s="53" t="s">
        <v>3854</v>
      </c>
      <c r="Z65" s="54" t="s">
        <v>720</v>
      </c>
      <c r="AA65" s="117">
        <v>58</v>
      </c>
    </row>
    <row r="66" spans="1:27" ht="27" customHeight="1" thickBot="1">
      <c r="A66" s="135">
        <v>754</v>
      </c>
      <c r="B66" s="189" t="s">
        <v>3885</v>
      </c>
      <c r="C66" s="42" t="s">
        <v>107</v>
      </c>
      <c r="D66" s="43">
        <v>33928</v>
      </c>
      <c r="E66" s="44">
        <f t="shared" ca="1" si="0"/>
        <v>33</v>
      </c>
      <c r="F66" s="45">
        <v>44994</v>
      </c>
      <c r="G66" s="46">
        <f t="shared" si="1"/>
        <v>30</v>
      </c>
      <c r="H66" s="47" t="s">
        <v>47</v>
      </c>
      <c r="I66" s="42" t="s">
        <v>3886</v>
      </c>
      <c r="J66" s="42" t="s">
        <v>2969</v>
      </c>
      <c r="K66" s="42" t="s">
        <v>369</v>
      </c>
      <c r="L66" s="42" t="s">
        <v>47</v>
      </c>
      <c r="M66" s="42" t="s">
        <v>47</v>
      </c>
      <c r="N66" s="48">
        <v>180790930</v>
      </c>
      <c r="O66" s="42">
        <v>170700992</v>
      </c>
      <c r="P66" s="42" t="s">
        <v>138</v>
      </c>
      <c r="Q66" s="42" t="s">
        <v>3556</v>
      </c>
      <c r="R66" s="42" t="s">
        <v>159</v>
      </c>
      <c r="S66" s="42" t="s">
        <v>53</v>
      </c>
      <c r="T66" s="43">
        <v>44774</v>
      </c>
      <c r="U66" s="48" t="s">
        <v>3887</v>
      </c>
      <c r="V66" s="75" t="s">
        <v>3548</v>
      </c>
      <c r="W66" s="50"/>
      <c r="X66" s="50"/>
      <c r="Y66" s="53" t="s">
        <v>1408</v>
      </c>
      <c r="Z66" s="54" t="s">
        <v>720</v>
      </c>
      <c r="AA66" s="117">
        <v>59</v>
      </c>
    </row>
    <row r="67" spans="1:27" ht="27" customHeight="1" thickBot="1">
      <c r="A67" s="135">
        <v>756</v>
      </c>
      <c r="B67" s="189" t="s">
        <v>3892</v>
      </c>
      <c r="C67" s="42" t="s">
        <v>107</v>
      </c>
      <c r="D67" s="43">
        <v>30694</v>
      </c>
      <c r="E67" s="44">
        <f t="shared" ca="1" si="0"/>
        <v>41</v>
      </c>
      <c r="F67" s="45">
        <v>44994</v>
      </c>
      <c r="G67" s="46">
        <f t="shared" si="1"/>
        <v>39</v>
      </c>
      <c r="H67" s="47" t="s">
        <v>47</v>
      </c>
      <c r="I67" s="42" t="s">
        <v>3590</v>
      </c>
      <c r="J67" s="42" t="s">
        <v>863</v>
      </c>
      <c r="K67" s="42" t="s">
        <v>119</v>
      </c>
      <c r="L67" s="42" t="s">
        <v>47</v>
      </c>
      <c r="M67" s="42" t="s">
        <v>47</v>
      </c>
      <c r="N67" s="48">
        <v>100386895</v>
      </c>
      <c r="O67" s="42">
        <v>170650865</v>
      </c>
      <c r="P67" s="42" t="s">
        <v>138</v>
      </c>
      <c r="Q67" s="42" t="s">
        <v>3556</v>
      </c>
      <c r="R67" s="42" t="s">
        <v>1624</v>
      </c>
      <c r="S67" s="42" t="s">
        <v>53</v>
      </c>
      <c r="T67" s="43">
        <v>42275</v>
      </c>
      <c r="U67" s="48" t="s">
        <v>3893</v>
      </c>
      <c r="V67" s="75" t="s">
        <v>3548</v>
      </c>
      <c r="W67" s="50"/>
      <c r="X67" s="50"/>
      <c r="Y67" s="53" t="s">
        <v>3894</v>
      </c>
      <c r="Z67" s="54" t="s">
        <v>720</v>
      </c>
      <c r="AA67" s="117">
        <v>60</v>
      </c>
    </row>
    <row r="68" spans="1:27" ht="27" customHeight="1" thickBot="1">
      <c r="A68" s="135">
        <v>757</v>
      </c>
      <c r="B68" s="189" t="s">
        <v>3895</v>
      </c>
      <c r="C68" s="42" t="s">
        <v>107</v>
      </c>
      <c r="D68" s="43">
        <v>21343</v>
      </c>
      <c r="E68" s="44">
        <f t="shared" ca="1" si="0"/>
        <v>67</v>
      </c>
      <c r="F68" s="45">
        <v>44994</v>
      </c>
      <c r="G68" s="46">
        <f t="shared" si="1"/>
        <v>64</v>
      </c>
      <c r="H68" s="47" t="s">
        <v>133</v>
      </c>
      <c r="I68" s="42" t="s">
        <v>3896</v>
      </c>
      <c r="J68" s="42" t="s">
        <v>45</v>
      </c>
      <c r="K68" s="42" t="s">
        <v>74</v>
      </c>
      <c r="L68" s="42" t="s">
        <v>47</v>
      </c>
      <c r="M68" s="42" t="s">
        <v>47</v>
      </c>
      <c r="N68" s="48">
        <v>180837720</v>
      </c>
      <c r="O68" s="42">
        <v>170670920</v>
      </c>
      <c r="P68" s="42" t="s">
        <v>138</v>
      </c>
      <c r="Q68" s="42" t="s">
        <v>3556</v>
      </c>
      <c r="R68" s="42" t="s">
        <v>3707</v>
      </c>
      <c r="S68" s="42" t="s">
        <v>53</v>
      </c>
      <c r="T68" s="43">
        <v>38304</v>
      </c>
      <c r="U68" s="48" t="s">
        <v>3897</v>
      </c>
      <c r="V68" s="75" t="s">
        <v>3548</v>
      </c>
      <c r="W68" s="50"/>
      <c r="X68" s="50"/>
      <c r="Y68" s="53" t="s">
        <v>3854</v>
      </c>
      <c r="Z68" s="54" t="s">
        <v>720</v>
      </c>
      <c r="AA68" s="117">
        <v>61</v>
      </c>
    </row>
    <row r="69" spans="1:27" ht="27" customHeight="1" thickBot="1">
      <c r="A69" s="135">
        <v>759</v>
      </c>
      <c r="B69" s="189" t="s">
        <v>3901</v>
      </c>
      <c r="C69" s="42" t="s">
        <v>43</v>
      </c>
      <c r="D69" s="43">
        <v>24473</v>
      </c>
      <c r="E69" s="44">
        <f t="shared" ca="1" si="0"/>
        <v>58</v>
      </c>
      <c r="F69" s="45">
        <v>44994</v>
      </c>
      <c r="G69" s="46">
        <f t="shared" si="1"/>
        <v>56</v>
      </c>
      <c r="H69" s="47" t="s">
        <v>47</v>
      </c>
      <c r="I69" s="42" t="s">
        <v>3751</v>
      </c>
      <c r="J69" s="42" t="s">
        <v>173</v>
      </c>
      <c r="K69" s="42" t="s">
        <v>119</v>
      </c>
      <c r="L69" s="42" t="s">
        <v>47</v>
      </c>
      <c r="M69" s="42" t="s">
        <v>47</v>
      </c>
      <c r="N69" s="48">
        <v>180713020</v>
      </c>
      <c r="O69" s="42">
        <v>170670920</v>
      </c>
      <c r="P69" s="42" t="s">
        <v>138</v>
      </c>
      <c r="Q69" s="42" t="s">
        <v>139</v>
      </c>
      <c r="R69" s="42" t="s">
        <v>3707</v>
      </c>
      <c r="S69" s="42" t="s">
        <v>53</v>
      </c>
      <c r="T69" s="43">
        <v>38139</v>
      </c>
      <c r="U69" s="48" t="s">
        <v>3902</v>
      </c>
      <c r="V69" s="75" t="s">
        <v>3548</v>
      </c>
      <c r="W69" s="50"/>
      <c r="X69" s="50"/>
      <c r="Y69" s="53" t="s">
        <v>1660</v>
      </c>
      <c r="Z69" s="54" t="s">
        <v>720</v>
      </c>
      <c r="AA69" s="117">
        <v>62</v>
      </c>
    </row>
    <row r="70" spans="1:27" ht="27" customHeight="1" thickBot="1">
      <c r="A70" s="135">
        <v>761</v>
      </c>
      <c r="B70" s="189" t="s">
        <v>3907</v>
      </c>
      <c r="C70" s="42" t="s">
        <v>107</v>
      </c>
      <c r="D70" s="43">
        <v>29653</v>
      </c>
      <c r="E70" s="44">
        <f t="shared" ca="1" si="0"/>
        <v>44</v>
      </c>
      <c r="F70" s="45">
        <v>44994</v>
      </c>
      <c r="G70" s="46">
        <f t="shared" si="1"/>
        <v>42</v>
      </c>
      <c r="H70" s="47" t="s">
        <v>3908</v>
      </c>
      <c r="I70" s="42" t="s">
        <v>3909</v>
      </c>
      <c r="J70" s="42" t="s">
        <v>499</v>
      </c>
      <c r="K70" s="42" t="s">
        <v>119</v>
      </c>
      <c r="L70" s="42" t="s">
        <v>47</v>
      </c>
      <c r="M70" s="42" t="s">
        <v>47</v>
      </c>
      <c r="N70" s="48">
        <v>180472446</v>
      </c>
      <c r="O70" s="42">
        <v>170650847</v>
      </c>
      <c r="P70" s="42" t="s">
        <v>138</v>
      </c>
      <c r="Q70" s="42" t="s">
        <v>3556</v>
      </c>
      <c r="R70" s="42" t="s">
        <v>3707</v>
      </c>
      <c r="S70" s="42" t="s">
        <v>53</v>
      </c>
      <c r="T70" s="43">
        <v>38304</v>
      </c>
      <c r="U70" s="48" t="s">
        <v>3910</v>
      </c>
      <c r="V70" s="75" t="s">
        <v>3548</v>
      </c>
      <c r="W70" s="50"/>
      <c r="X70" s="50"/>
      <c r="Y70" s="53" t="s">
        <v>3854</v>
      </c>
      <c r="Z70" s="54" t="s">
        <v>720</v>
      </c>
      <c r="AA70" s="117">
        <v>63</v>
      </c>
    </row>
    <row r="71" spans="1:27" ht="27" customHeight="1" thickBot="1">
      <c r="A71" s="135">
        <v>763</v>
      </c>
      <c r="B71" s="189" t="s">
        <v>3914</v>
      </c>
      <c r="C71" s="42" t="s">
        <v>107</v>
      </c>
      <c r="D71" s="43">
        <v>27973</v>
      </c>
      <c r="E71" s="44">
        <f t="shared" ca="1" si="0"/>
        <v>49</v>
      </c>
      <c r="F71" s="45">
        <v>44994</v>
      </c>
      <c r="G71" s="46">
        <f t="shared" si="1"/>
        <v>46</v>
      </c>
      <c r="H71" s="47" t="s">
        <v>47</v>
      </c>
      <c r="I71" s="42" t="s">
        <v>3915</v>
      </c>
      <c r="J71" s="42" t="s">
        <v>863</v>
      </c>
      <c r="K71" s="42" t="s">
        <v>119</v>
      </c>
      <c r="L71" s="42" t="s">
        <v>47</v>
      </c>
      <c r="M71" s="42" t="s">
        <v>47</v>
      </c>
      <c r="N71" s="48">
        <v>180684954</v>
      </c>
      <c r="O71" s="42">
        <v>170650866</v>
      </c>
      <c r="P71" s="42" t="s">
        <v>138</v>
      </c>
      <c r="Q71" s="42" t="s">
        <v>3556</v>
      </c>
      <c r="R71" s="42" t="s">
        <v>3723</v>
      </c>
      <c r="S71" s="42" t="s">
        <v>53</v>
      </c>
      <c r="T71" s="43">
        <v>40710</v>
      </c>
      <c r="U71" s="48" t="s">
        <v>3916</v>
      </c>
      <c r="V71" s="75" t="s">
        <v>3548</v>
      </c>
      <c r="W71" s="50"/>
      <c r="X71" s="50"/>
      <c r="Y71" s="53" t="s">
        <v>3303</v>
      </c>
      <c r="Z71" s="54" t="s">
        <v>720</v>
      </c>
      <c r="AA71" s="117">
        <v>64</v>
      </c>
    </row>
    <row r="72" spans="1:27" ht="27" customHeight="1" thickBot="1">
      <c r="A72" s="135">
        <v>764</v>
      </c>
      <c r="B72" s="189" t="s">
        <v>3917</v>
      </c>
      <c r="C72" s="42" t="s">
        <v>107</v>
      </c>
      <c r="D72" s="43">
        <v>32843</v>
      </c>
      <c r="E72" s="44">
        <f t="shared" ca="1" si="0"/>
        <v>36</v>
      </c>
      <c r="F72" s="45">
        <v>44994</v>
      </c>
      <c r="G72" s="46">
        <f t="shared" si="1"/>
        <v>33</v>
      </c>
      <c r="H72" s="47" t="s">
        <v>47</v>
      </c>
      <c r="I72" s="42" t="s">
        <v>3918</v>
      </c>
      <c r="J72" s="42" t="s">
        <v>383</v>
      </c>
      <c r="K72" s="42" t="s">
        <v>74</v>
      </c>
      <c r="L72" s="42" t="s">
        <v>47</v>
      </c>
      <c r="M72" s="42" t="s">
        <v>47</v>
      </c>
      <c r="N72" s="48" t="s">
        <v>3919</v>
      </c>
      <c r="O72" s="42" t="s">
        <v>1636</v>
      </c>
      <c r="P72" s="42" t="s">
        <v>138</v>
      </c>
      <c r="Q72" s="42" t="s">
        <v>3556</v>
      </c>
      <c r="R72" s="42" t="s">
        <v>159</v>
      </c>
      <c r="S72" s="42" t="s">
        <v>53</v>
      </c>
      <c r="T72" s="43">
        <v>40345</v>
      </c>
      <c r="U72" s="48" t="s">
        <v>3920</v>
      </c>
      <c r="V72" s="75" t="s">
        <v>3548</v>
      </c>
      <c r="W72" s="50"/>
      <c r="X72" s="50"/>
      <c r="Y72" s="53" t="s">
        <v>131</v>
      </c>
      <c r="Z72" s="54" t="s">
        <v>720</v>
      </c>
      <c r="AA72" s="117">
        <v>65</v>
      </c>
    </row>
    <row r="73" spans="1:27" ht="27" customHeight="1" thickBot="1">
      <c r="A73" s="135">
        <v>766</v>
      </c>
      <c r="B73" s="189" t="s">
        <v>3924</v>
      </c>
      <c r="C73" s="42" t="s">
        <v>107</v>
      </c>
      <c r="D73" s="43">
        <v>26591</v>
      </c>
      <c r="E73" s="44">
        <f t="shared" ca="1" si="0"/>
        <v>53</v>
      </c>
      <c r="F73" s="45">
        <v>44994</v>
      </c>
      <c r="G73" s="46">
        <f t="shared" si="1"/>
        <v>50</v>
      </c>
      <c r="H73" s="47" t="s">
        <v>323</v>
      </c>
      <c r="I73" s="42" t="s">
        <v>3925</v>
      </c>
      <c r="J73" s="42" t="s">
        <v>499</v>
      </c>
      <c r="K73" s="42" t="s">
        <v>119</v>
      </c>
      <c r="L73" s="42" t="s">
        <v>47</v>
      </c>
      <c r="M73" s="42" t="s">
        <v>47</v>
      </c>
      <c r="N73" s="48">
        <v>30752080</v>
      </c>
      <c r="O73" s="42">
        <v>17361040</v>
      </c>
      <c r="P73" s="42" t="s">
        <v>138</v>
      </c>
      <c r="Q73" s="42" t="s">
        <v>3556</v>
      </c>
      <c r="R73" s="42" t="s">
        <v>3707</v>
      </c>
      <c r="S73" s="42" t="s">
        <v>53</v>
      </c>
      <c r="T73" s="43">
        <v>41883</v>
      </c>
      <c r="U73" s="48" t="s">
        <v>3926</v>
      </c>
      <c r="V73" s="75" t="s">
        <v>3548</v>
      </c>
      <c r="W73" s="50"/>
      <c r="X73" s="50"/>
      <c r="Y73" s="53" t="s">
        <v>2379</v>
      </c>
      <c r="Z73" s="54" t="s">
        <v>720</v>
      </c>
      <c r="AA73" s="117">
        <v>66</v>
      </c>
    </row>
    <row r="74" spans="1:27" ht="27" customHeight="1" thickBot="1">
      <c r="A74" s="135">
        <v>767</v>
      </c>
      <c r="B74" s="189" t="s">
        <v>3927</v>
      </c>
      <c r="C74" s="42" t="s">
        <v>107</v>
      </c>
      <c r="D74" s="43">
        <v>27677</v>
      </c>
      <c r="E74" s="44">
        <f t="shared" ca="1" si="0"/>
        <v>50</v>
      </c>
      <c r="F74" s="45">
        <v>44994</v>
      </c>
      <c r="G74" s="46">
        <f t="shared" si="1"/>
        <v>47</v>
      </c>
      <c r="H74" s="47" t="s">
        <v>127</v>
      </c>
      <c r="I74" s="42" t="s">
        <v>3928</v>
      </c>
      <c r="J74" s="42" t="s">
        <v>383</v>
      </c>
      <c r="K74" s="42" t="s">
        <v>74</v>
      </c>
      <c r="L74" s="42" t="s">
        <v>47</v>
      </c>
      <c r="M74" s="42" t="s">
        <v>47</v>
      </c>
      <c r="N74" s="48">
        <v>50045162</v>
      </c>
      <c r="O74" s="42">
        <v>170670913</v>
      </c>
      <c r="P74" s="42" t="s">
        <v>138</v>
      </c>
      <c r="Q74" s="42" t="s">
        <v>3556</v>
      </c>
      <c r="R74" s="42" t="s">
        <v>3707</v>
      </c>
      <c r="S74" s="42" t="s">
        <v>53</v>
      </c>
      <c r="T74" s="43">
        <v>41276</v>
      </c>
      <c r="U74" s="48" t="s">
        <v>3929</v>
      </c>
      <c r="V74" s="75" t="s">
        <v>3548</v>
      </c>
      <c r="W74" s="50"/>
      <c r="X74" s="50"/>
      <c r="Y74" s="53" t="s">
        <v>3303</v>
      </c>
      <c r="Z74" s="54" t="s">
        <v>720</v>
      </c>
      <c r="AA74" s="117">
        <v>67</v>
      </c>
    </row>
    <row r="75" spans="1:27" ht="27" customHeight="1" thickBot="1">
      <c r="A75" s="135">
        <v>768</v>
      </c>
      <c r="B75" s="189" t="s">
        <v>3930</v>
      </c>
      <c r="C75" s="42" t="s">
        <v>107</v>
      </c>
      <c r="D75" s="43">
        <v>29745</v>
      </c>
      <c r="E75" s="44">
        <f t="shared" ca="1" si="0"/>
        <v>44</v>
      </c>
      <c r="F75" s="45">
        <v>44994</v>
      </c>
      <c r="G75" s="46">
        <f t="shared" si="1"/>
        <v>41</v>
      </c>
      <c r="H75" s="47" t="s">
        <v>47</v>
      </c>
      <c r="I75" s="42" t="s">
        <v>3931</v>
      </c>
      <c r="J75" s="42" t="s">
        <v>2963</v>
      </c>
      <c r="K75" s="42" t="s">
        <v>3552</v>
      </c>
      <c r="L75" s="42" t="s">
        <v>47</v>
      </c>
      <c r="M75" s="42" t="s">
        <v>47</v>
      </c>
      <c r="N75" s="48">
        <v>180911498</v>
      </c>
      <c r="O75" s="42">
        <v>170660881</v>
      </c>
      <c r="P75" s="42" t="s">
        <v>138</v>
      </c>
      <c r="Q75" s="42" t="s">
        <v>3556</v>
      </c>
      <c r="R75" s="42" t="s">
        <v>3723</v>
      </c>
      <c r="S75" s="42" t="s">
        <v>53</v>
      </c>
      <c r="T75" s="43">
        <v>43008</v>
      </c>
      <c r="U75" s="48" t="s">
        <v>3932</v>
      </c>
      <c r="V75" s="75" t="s">
        <v>3548</v>
      </c>
      <c r="W75" s="50"/>
      <c r="X75" s="50"/>
      <c r="Y75" s="53" t="s">
        <v>2703</v>
      </c>
      <c r="Z75" s="54" t="s">
        <v>720</v>
      </c>
      <c r="AA75" s="117">
        <v>68</v>
      </c>
    </row>
    <row r="76" spans="1:27" ht="27" customHeight="1" thickBot="1">
      <c r="A76" s="135">
        <v>774</v>
      </c>
      <c r="B76" s="189" t="s">
        <v>3950</v>
      </c>
      <c r="C76" s="42" t="s">
        <v>107</v>
      </c>
      <c r="D76" s="43">
        <v>25569</v>
      </c>
      <c r="E76" s="44">
        <f t="shared" ca="1" si="0"/>
        <v>55</v>
      </c>
      <c r="F76" s="45">
        <v>44994</v>
      </c>
      <c r="G76" s="46">
        <f t="shared" si="1"/>
        <v>53</v>
      </c>
      <c r="H76" s="47" t="s">
        <v>47</v>
      </c>
      <c r="I76" s="42" t="s">
        <v>3951</v>
      </c>
      <c r="J76" s="42" t="s">
        <v>118</v>
      </c>
      <c r="K76" s="42" t="s">
        <v>119</v>
      </c>
      <c r="L76" s="42" t="s">
        <v>47</v>
      </c>
      <c r="M76" s="42" t="s">
        <v>47</v>
      </c>
      <c r="N76" s="48">
        <v>180722673</v>
      </c>
      <c r="O76" s="42">
        <v>170650855</v>
      </c>
      <c r="P76" s="42" t="s">
        <v>138</v>
      </c>
      <c r="Q76" s="42" t="s">
        <v>3556</v>
      </c>
      <c r="R76" s="42" t="s">
        <v>3723</v>
      </c>
      <c r="S76" s="42" t="s">
        <v>53</v>
      </c>
      <c r="T76" s="43">
        <v>36220</v>
      </c>
      <c r="U76" s="48" t="s">
        <v>3952</v>
      </c>
      <c r="V76" s="75" t="s">
        <v>3548</v>
      </c>
      <c r="W76" s="50"/>
      <c r="X76" s="50"/>
      <c r="Y76" s="53" t="s">
        <v>142</v>
      </c>
      <c r="Z76" s="54" t="s">
        <v>720</v>
      </c>
      <c r="AA76" s="117">
        <v>69</v>
      </c>
    </row>
    <row r="77" spans="1:27" ht="27" customHeight="1" thickBot="1">
      <c r="A77" s="135">
        <v>780</v>
      </c>
      <c r="B77" s="189" t="s">
        <v>3969</v>
      </c>
      <c r="C77" s="42" t="s">
        <v>43</v>
      </c>
      <c r="D77" s="43">
        <v>30054</v>
      </c>
      <c r="E77" s="44">
        <f t="shared" ca="1" si="0"/>
        <v>43</v>
      </c>
      <c r="F77" s="45">
        <v>44994</v>
      </c>
      <c r="G77" s="46">
        <f t="shared" si="1"/>
        <v>40</v>
      </c>
      <c r="H77" s="47" t="s">
        <v>47</v>
      </c>
      <c r="I77" s="42" t="s">
        <v>3970</v>
      </c>
      <c r="J77" s="42" t="s">
        <v>945</v>
      </c>
      <c r="K77" s="42" t="s">
        <v>3688</v>
      </c>
      <c r="L77" s="42" t="s">
        <v>398</v>
      </c>
      <c r="M77" s="42" t="s">
        <v>47</v>
      </c>
      <c r="N77" s="48">
        <v>180875531</v>
      </c>
      <c r="O77" s="42">
        <v>170610735</v>
      </c>
      <c r="P77" s="42" t="s">
        <v>138</v>
      </c>
      <c r="Q77" s="42" t="s">
        <v>139</v>
      </c>
      <c r="R77" s="42" t="s">
        <v>3707</v>
      </c>
      <c r="S77" s="42" t="s">
        <v>53</v>
      </c>
      <c r="T77" s="43">
        <v>44879</v>
      </c>
      <c r="U77" s="48" t="s">
        <v>3971</v>
      </c>
      <c r="V77" s="75" t="s">
        <v>3548</v>
      </c>
      <c r="W77" s="50"/>
      <c r="X77" s="50"/>
      <c r="Y77" s="53" t="s">
        <v>1221</v>
      </c>
      <c r="Z77" s="54" t="s">
        <v>720</v>
      </c>
      <c r="AA77" s="117">
        <v>70</v>
      </c>
    </row>
    <row r="78" spans="1:27" ht="27" customHeight="1" thickBot="1">
      <c r="A78" s="135">
        <v>961</v>
      </c>
      <c r="B78" s="189" t="s">
        <v>4547</v>
      </c>
      <c r="C78" s="42" t="s">
        <v>107</v>
      </c>
      <c r="D78" s="43">
        <v>35807</v>
      </c>
      <c r="E78" s="44">
        <f t="shared" ca="1" si="0"/>
        <v>27</v>
      </c>
      <c r="F78" s="45">
        <v>45078</v>
      </c>
      <c r="G78" s="46">
        <f t="shared" si="1"/>
        <v>25</v>
      </c>
      <c r="H78" s="47" t="s">
        <v>310</v>
      </c>
      <c r="I78" s="42"/>
      <c r="J78" s="42" t="s">
        <v>45</v>
      </c>
      <c r="K78" s="42" t="s">
        <v>74</v>
      </c>
      <c r="L78" s="42" t="s">
        <v>47</v>
      </c>
      <c r="M78" s="42" t="s">
        <v>47</v>
      </c>
      <c r="N78" s="48" t="s">
        <v>4548</v>
      </c>
      <c r="O78" s="42" t="s">
        <v>121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43752</v>
      </c>
      <c r="U78" s="48">
        <v>89797449</v>
      </c>
      <c r="V78" s="75"/>
      <c r="W78" s="50" t="s">
        <v>393</v>
      </c>
      <c r="X78" s="50"/>
      <c r="Y78" s="53" t="s">
        <v>393</v>
      </c>
      <c r="Z78" s="54" t="s">
        <v>720</v>
      </c>
      <c r="AA78" s="117">
        <v>71</v>
      </c>
    </row>
    <row r="79" spans="1:27" ht="27" customHeight="1" thickBot="1">
      <c r="A79" s="135">
        <v>963</v>
      </c>
      <c r="B79" s="189" t="s">
        <v>4552</v>
      </c>
      <c r="C79" s="42" t="s">
        <v>107</v>
      </c>
      <c r="D79" s="43">
        <v>26947</v>
      </c>
      <c r="E79" s="44">
        <f t="shared" ca="1" si="0"/>
        <v>52</v>
      </c>
      <c r="F79" s="45">
        <v>45078</v>
      </c>
      <c r="G79" s="46">
        <f t="shared" si="1"/>
        <v>49</v>
      </c>
      <c r="H79" s="47" t="s">
        <v>47</v>
      </c>
      <c r="I79" s="42"/>
      <c r="J79" s="42" t="s">
        <v>199</v>
      </c>
      <c r="K79" s="42" t="s">
        <v>61</v>
      </c>
      <c r="L79" s="42" t="s">
        <v>47</v>
      </c>
      <c r="M79" s="42" t="s">
        <v>47</v>
      </c>
      <c r="N79" s="48" t="s">
        <v>4553</v>
      </c>
      <c r="O79" s="42" t="s">
        <v>201</v>
      </c>
      <c r="P79" s="42" t="s">
        <v>138</v>
      </c>
      <c r="Q79" s="42" t="s">
        <v>139</v>
      </c>
      <c r="R79" s="42" t="s">
        <v>1719</v>
      </c>
      <c r="S79" s="42" t="s">
        <v>53</v>
      </c>
      <c r="T79" s="43">
        <v>38506</v>
      </c>
      <c r="U79" s="48">
        <v>12858325</v>
      </c>
      <c r="V79" s="75"/>
      <c r="W79" s="50" t="s">
        <v>393</v>
      </c>
      <c r="X79" s="50"/>
      <c r="Y79" s="53" t="s">
        <v>393</v>
      </c>
      <c r="Z79" s="54" t="s">
        <v>720</v>
      </c>
      <c r="AA79" s="117">
        <v>72</v>
      </c>
    </row>
    <row r="80" spans="1:27" ht="27" customHeight="1" thickBot="1">
      <c r="A80" s="135">
        <v>966</v>
      </c>
      <c r="B80" s="229" t="s">
        <v>4561</v>
      </c>
      <c r="C80" s="42" t="s">
        <v>43</v>
      </c>
      <c r="D80" s="43">
        <v>30940</v>
      </c>
      <c r="E80" s="44">
        <f t="shared" ca="1" si="0"/>
        <v>41</v>
      </c>
      <c r="F80" s="45">
        <v>45078</v>
      </c>
      <c r="G80" s="46">
        <f t="shared" si="1"/>
        <v>38</v>
      </c>
      <c r="H80" s="47" t="s">
        <v>47</v>
      </c>
      <c r="I80" s="42"/>
      <c r="J80" s="42" t="s">
        <v>368</v>
      </c>
      <c r="K80" s="42" t="s">
        <v>369</v>
      </c>
      <c r="L80" s="42" t="s">
        <v>47</v>
      </c>
      <c r="M80" s="42" t="s">
        <v>47</v>
      </c>
      <c r="N80" s="48" t="s">
        <v>4562</v>
      </c>
      <c r="O80" s="42" t="s">
        <v>1934</v>
      </c>
      <c r="P80" s="42" t="s">
        <v>109</v>
      </c>
      <c r="Q80" s="42" t="s">
        <v>139</v>
      </c>
      <c r="R80" s="42" t="s">
        <v>167</v>
      </c>
      <c r="S80" s="42" t="s">
        <v>53</v>
      </c>
      <c r="T80" s="43">
        <v>39794</v>
      </c>
      <c r="U80" s="48">
        <v>81293795</v>
      </c>
      <c r="V80" s="75"/>
      <c r="W80" s="50" t="s">
        <v>1281</v>
      </c>
      <c r="X80" s="50"/>
      <c r="Y80" s="53" t="s">
        <v>1281</v>
      </c>
      <c r="Z80" s="54" t="s">
        <v>720</v>
      </c>
      <c r="AA80" s="117">
        <v>73</v>
      </c>
    </row>
    <row r="81" spans="1:27" ht="27" customHeight="1" thickBot="1">
      <c r="A81" s="135">
        <v>989</v>
      </c>
      <c r="B81" s="189" t="s">
        <v>4623</v>
      </c>
      <c r="C81" s="42" t="s">
        <v>43</v>
      </c>
      <c r="D81" s="43">
        <v>29997</v>
      </c>
      <c r="E81" s="44">
        <f t="shared" ca="1" si="0"/>
        <v>43</v>
      </c>
      <c r="F81" s="45">
        <v>45078</v>
      </c>
      <c r="G81" s="46">
        <f t="shared" si="1"/>
        <v>41</v>
      </c>
      <c r="H81" s="47" t="s">
        <v>44</v>
      </c>
      <c r="I81" s="42"/>
      <c r="J81" s="42" t="s">
        <v>87</v>
      </c>
      <c r="K81" s="42" t="s">
        <v>88</v>
      </c>
      <c r="L81" s="42" t="s">
        <v>47</v>
      </c>
      <c r="M81" s="42" t="s">
        <v>47</v>
      </c>
      <c r="N81" s="48" t="s">
        <v>4624</v>
      </c>
      <c r="O81" s="42" t="s">
        <v>4625</v>
      </c>
      <c r="P81" s="42" t="s">
        <v>109</v>
      </c>
      <c r="Q81" s="42" t="s">
        <v>139</v>
      </c>
      <c r="R81" s="42" t="s">
        <v>167</v>
      </c>
      <c r="S81" s="42" t="s">
        <v>53</v>
      </c>
      <c r="T81" s="43">
        <v>41338</v>
      </c>
      <c r="U81" s="48">
        <v>77322112</v>
      </c>
      <c r="V81" s="75"/>
      <c r="W81" s="50" t="s">
        <v>884</v>
      </c>
      <c r="X81" s="50"/>
      <c r="Y81" s="53" t="s">
        <v>496</v>
      </c>
      <c r="Z81" s="54" t="s">
        <v>720</v>
      </c>
      <c r="AA81" s="117">
        <v>74</v>
      </c>
    </row>
  </sheetData>
  <autoFilter ref="A6:V81" xr:uid="{00000000-0001-0000-0800-000000000000}">
    <filterColumn colId="9" showButton="0"/>
    <filterColumn colId="10" showButton="0"/>
    <filterColumn colId="11" showButton="0"/>
  </autoFilter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dataValidations count="1">
    <dataValidation type="list" allowBlank="1" showErrorMessage="1" sqref="Z8:Z81" xr:uid="{00000000-0002-0000-08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8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AA83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/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12</v>
      </c>
      <c r="B9" s="41" t="s">
        <v>163</v>
      </c>
      <c r="C9" s="42" t="s">
        <v>107</v>
      </c>
      <c r="D9" s="43">
        <v>26334</v>
      </c>
      <c r="E9" s="44">
        <f t="shared" ref="E9:E82" ca="1" si="0">YEAR(NOW())-YEAR(D9)</f>
        <v>53</v>
      </c>
      <c r="F9" s="45">
        <v>43107</v>
      </c>
      <c r="G9" s="46">
        <f t="shared" ref="G9:G82" si="1">DATEDIF(D9,F9,"y")</f>
        <v>45</v>
      </c>
      <c r="H9" s="47" t="s">
        <v>59</v>
      </c>
      <c r="I9" s="42" t="s">
        <v>164</v>
      </c>
      <c r="J9" s="42" t="s">
        <v>119</v>
      </c>
      <c r="K9" s="42" t="s">
        <v>119</v>
      </c>
      <c r="L9" s="42" t="s">
        <v>47</v>
      </c>
      <c r="M9" s="42" t="s">
        <v>47</v>
      </c>
      <c r="N9" s="48" t="s">
        <v>165</v>
      </c>
      <c r="O9" s="42" t="s">
        <v>166</v>
      </c>
      <c r="P9" s="42" t="s">
        <v>109</v>
      </c>
      <c r="Q9" s="42" t="s">
        <v>158</v>
      </c>
      <c r="R9" s="42" t="s">
        <v>167</v>
      </c>
      <c r="S9" s="42" t="s">
        <v>53</v>
      </c>
      <c r="T9" s="43">
        <v>36149</v>
      </c>
      <c r="U9" s="48" t="s">
        <v>168</v>
      </c>
      <c r="V9" s="49" t="s">
        <v>169</v>
      </c>
      <c r="W9" s="50"/>
      <c r="X9" s="50"/>
      <c r="Y9" s="53" t="s">
        <v>96</v>
      </c>
      <c r="Z9" s="54" t="s">
        <v>170</v>
      </c>
      <c r="AA9" s="117">
        <v>1</v>
      </c>
    </row>
    <row r="10" spans="1:27" ht="27" customHeight="1">
      <c r="A10" s="135">
        <v>51</v>
      </c>
      <c r="B10" s="41" t="s">
        <v>418</v>
      </c>
      <c r="C10" s="42" t="s">
        <v>43</v>
      </c>
      <c r="D10" s="43">
        <v>32217</v>
      </c>
      <c r="E10" s="44">
        <f t="shared" ca="1" si="0"/>
        <v>37</v>
      </c>
      <c r="F10" s="45">
        <v>43251</v>
      </c>
      <c r="G10" s="46">
        <f t="shared" si="1"/>
        <v>30</v>
      </c>
      <c r="H10" s="47" t="s">
        <v>59</v>
      </c>
      <c r="I10" s="42" t="s">
        <v>419</v>
      </c>
      <c r="J10" s="42" t="s">
        <v>87</v>
      </c>
      <c r="K10" s="42" t="s">
        <v>88</v>
      </c>
      <c r="L10" s="42" t="s">
        <v>47</v>
      </c>
      <c r="M10" s="42" t="s">
        <v>47</v>
      </c>
      <c r="N10" s="48" t="s">
        <v>420</v>
      </c>
      <c r="O10" s="42" t="s">
        <v>137</v>
      </c>
      <c r="P10" s="42" t="s">
        <v>109</v>
      </c>
      <c r="Q10" s="42" t="s">
        <v>139</v>
      </c>
      <c r="R10" s="42" t="s">
        <v>167</v>
      </c>
      <c r="S10" s="42" t="s">
        <v>53</v>
      </c>
      <c r="T10" s="43">
        <v>40560</v>
      </c>
      <c r="U10" s="48" t="s">
        <v>421</v>
      </c>
      <c r="V10" s="49" t="s">
        <v>422</v>
      </c>
      <c r="W10" s="50"/>
      <c r="X10" s="50"/>
      <c r="Y10" s="53" t="s">
        <v>423</v>
      </c>
      <c r="Z10" s="54" t="s">
        <v>170</v>
      </c>
      <c r="AA10" s="117">
        <v>2</v>
      </c>
    </row>
    <row r="11" spans="1:27" ht="27" customHeight="1">
      <c r="A11" s="135">
        <v>52</v>
      </c>
      <c r="B11" s="41" t="s">
        <v>424</v>
      </c>
      <c r="C11" s="42" t="s">
        <v>107</v>
      </c>
      <c r="D11" s="43">
        <v>31632</v>
      </c>
      <c r="E11" s="44">
        <f t="shared" ca="1" si="0"/>
        <v>39</v>
      </c>
      <c r="F11" s="45">
        <v>43107</v>
      </c>
      <c r="G11" s="46">
        <f t="shared" si="1"/>
        <v>31</v>
      </c>
      <c r="H11" s="47" t="s">
        <v>47</v>
      </c>
      <c r="I11" s="42" t="s">
        <v>425</v>
      </c>
      <c r="J11" s="42" t="s">
        <v>232</v>
      </c>
      <c r="K11" s="42" t="s">
        <v>88</v>
      </c>
      <c r="L11" s="42" t="s">
        <v>47</v>
      </c>
      <c r="M11" s="42" t="s">
        <v>47</v>
      </c>
      <c r="N11" s="48" t="s">
        <v>426</v>
      </c>
      <c r="O11" s="42" t="s">
        <v>337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40941</v>
      </c>
      <c r="U11" s="48" t="s">
        <v>427</v>
      </c>
      <c r="V11" s="49" t="s">
        <v>196</v>
      </c>
      <c r="W11" s="50"/>
      <c r="X11" s="50"/>
      <c r="Y11" s="53" t="s">
        <v>428</v>
      </c>
      <c r="Z11" s="54" t="s">
        <v>170</v>
      </c>
      <c r="AA11" s="117">
        <v>3</v>
      </c>
    </row>
    <row r="12" spans="1:27" ht="27" customHeight="1">
      <c r="A12" s="135">
        <v>251</v>
      </c>
      <c r="B12" s="41" t="s">
        <v>1494</v>
      </c>
      <c r="C12" s="42" t="s">
        <v>107</v>
      </c>
      <c r="D12" s="43">
        <v>27065</v>
      </c>
      <c r="E12" s="44">
        <f t="shared" ca="1" si="0"/>
        <v>51</v>
      </c>
      <c r="F12" s="45">
        <v>43251</v>
      </c>
      <c r="G12" s="46">
        <f t="shared" si="1"/>
        <v>44</v>
      </c>
      <c r="H12" s="47" t="s">
        <v>133</v>
      </c>
      <c r="I12" s="42" t="s">
        <v>807</v>
      </c>
      <c r="J12" s="42" t="s">
        <v>118</v>
      </c>
      <c r="K12" s="42" t="s">
        <v>119</v>
      </c>
      <c r="L12" s="42" t="s">
        <v>47</v>
      </c>
      <c r="M12" s="42" t="s">
        <v>47</v>
      </c>
      <c r="N12" s="48" t="s">
        <v>1495</v>
      </c>
      <c r="O12" s="42" t="s">
        <v>657</v>
      </c>
      <c r="P12" s="42" t="s">
        <v>109</v>
      </c>
      <c r="Q12" s="42" t="s">
        <v>110</v>
      </c>
      <c r="R12" s="42" t="s">
        <v>167</v>
      </c>
      <c r="S12" s="42" t="s">
        <v>53</v>
      </c>
      <c r="T12" s="43">
        <v>37009</v>
      </c>
      <c r="U12" s="48" t="s">
        <v>1496</v>
      </c>
      <c r="V12" s="49" t="s">
        <v>1497</v>
      </c>
      <c r="W12" s="50"/>
      <c r="X12" s="50"/>
      <c r="Y12" s="53" t="s">
        <v>602</v>
      </c>
      <c r="Z12" s="54" t="s">
        <v>170</v>
      </c>
      <c r="AA12" s="117">
        <v>4</v>
      </c>
    </row>
    <row r="13" spans="1:27" ht="27" customHeight="1">
      <c r="A13" s="135">
        <v>252</v>
      </c>
      <c r="B13" s="41" t="s">
        <v>1498</v>
      </c>
      <c r="C13" s="42" t="s">
        <v>43</v>
      </c>
      <c r="D13" s="43">
        <v>28814</v>
      </c>
      <c r="E13" s="44">
        <f t="shared" ca="1" si="0"/>
        <v>47</v>
      </c>
      <c r="F13" s="45">
        <v>43251</v>
      </c>
      <c r="G13" s="46">
        <f t="shared" si="1"/>
        <v>39</v>
      </c>
      <c r="H13" s="47" t="s">
        <v>287</v>
      </c>
      <c r="I13" s="42" t="s">
        <v>1405</v>
      </c>
      <c r="J13" s="42" t="s">
        <v>88</v>
      </c>
      <c r="K13" s="42" t="s">
        <v>88</v>
      </c>
      <c r="L13" s="42" t="s">
        <v>47</v>
      </c>
      <c r="M13" s="42" t="s">
        <v>47</v>
      </c>
      <c r="N13" s="48" t="s">
        <v>1499</v>
      </c>
      <c r="O13" s="42" t="s">
        <v>358</v>
      </c>
      <c r="P13" s="42" t="s">
        <v>138</v>
      </c>
      <c r="Q13" s="42" t="s">
        <v>158</v>
      </c>
      <c r="R13" s="42" t="s">
        <v>167</v>
      </c>
      <c r="S13" s="42" t="s">
        <v>53</v>
      </c>
      <c r="T13" s="43">
        <v>38444</v>
      </c>
      <c r="U13" s="48" t="s">
        <v>1500</v>
      </c>
      <c r="V13" s="49" t="s">
        <v>1501</v>
      </c>
      <c r="W13" s="50"/>
      <c r="X13" s="50"/>
      <c r="Y13" s="53" t="s">
        <v>602</v>
      </c>
      <c r="Z13" s="54" t="s">
        <v>170</v>
      </c>
      <c r="AA13" s="117">
        <v>5</v>
      </c>
    </row>
    <row r="14" spans="1:27" ht="27" customHeight="1">
      <c r="A14" s="135">
        <v>253</v>
      </c>
      <c r="B14" s="41" t="s">
        <v>1502</v>
      </c>
      <c r="C14" s="42" t="s">
        <v>107</v>
      </c>
      <c r="D14" s="43">
        <v>31062</v>
      </c>
      <c r="E14" s="44">
        <f t="shared" ca="1" si="0"/>
        <v>40</v>
      </c>
      <c r="F14" s="45">
        <v>43251</v>
      </c>
      <c r="G14" s="46">
        <f t="shared" si="1"/>
        <v>33</v>
      </c>
      <c r="H14" s="47" t="s">
        <v>47</v>
      </c>
      <c r="I14" s="42" t="s">
        <v>1503</v>
      </c>
      <c r="J14" s="42" t="s">
        <v>499</v>
      </c>
      <c r="K14" s="42" t="s">
        <v>88</v>
      </c>
      <c r="L14" s="42" t="s">
        <v>47</v>
      </c>
      <c r="M14" s="42" t="s">
        <v>47</v>
      </c>
      <c r="N14" s="48" t="s">
        <v>1504</v>
      </c>
      <c r="O14" s="42" t="s">
        <v>1325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40098</v>
      </c>
      <c r="U14" s="48" t="s">
        <v>1505</v>
      </c>
      <c r="V14" s="49" t="s">
        <v>1506</v>
      </c>
      <c r="W14" s="50"/>
      <c r="X14" s="50"/>
      <c r="Y14" s="53" t="s">
        <v>602</v>
      </c>
      <c r="Z14" s="54" t="s">
        <v>170</v>
      </c>
      <c r="AA14" s="117">
        <v>6</v>
      </c>
    </row>
    <row r="15" spans="1:27" ht="27" customHeight="1">
      <c r="A15" s="135">
        <v>254</v>
      </c>
      <c r="B15" s="41" t="s">
        <v>1507</v>
      </c>
      <c r="C15" s="42" t="s">
        <v>107</v>
      </c>
      <c r="D15" s="43">
        <v>29411</v>
      </c>
      <c r="E15" s="44">
        <f t="shared" ca="1" si="0"/>
        <v>45</v>
      </c>
      <c r="F15" s="45">
        <v>43251</v>
      </c>
      <c r="G15" s="46">
        <f t="shared" si="1"/>
        <v>37</v>
      </c>
      <c r="H15" s="47" t="s">
        <v>59</v>
      </c>
      <c r="I15" s="42" t="s">
        <v>1508</v>
      </c>
      <c r="J15" s="42" t="s">
        <v>1132</v>
      </c>
      <c r="K15" s="42" t="s">
        <v>88</v>
      </c>
      <c r="L15" s="42" t="s">
        <v>47</v>
      </c>
      <c r="M15" s="42" t="s">
        <v>47</v>
      </c>
      <c r="N15" s="48" t="s">
        <v>1509</v>
      </c>
      <c r="O15" s="42" t="s">
        <v>1510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37686</v>
      </c>
      <c r="U15" s="48" t="s">
        <v>1511</v>
      </c>
      <c r="V15" s="49" t="s">
        <v>1512</v>
      </c>
      <c r="W15" s="50"/>
      <c r="X15" s="50"/>
      <c r="Y15" s="53" t="s">
        <v>602</v>
      </c>
      <c r="Z15" s="54" t="s">
        <v>170</v>
      </c>
      <c r="AA15" s="117">
        <v>7</v>
      </c>
    </row>
    <row r="16" spans="1:27" ht="27" customHeight="1">
      <c r="A16" s="135">
        <v>258</v>
      </c>
      <c r="B16" s="41" t="s">
        <v>1527</v>
      </c>
      <c r="C16" s="42" t="s">
        <v>107</v>
      </c>
      <c r="D16" s="43">
        <v>31080</v>
      </c>
      <c r="E16" s="44">
        <f t="shared" ca="1" si="0"/>
        <v>40</v>
      </c>
      <c r="F16" s="45">
        <v>43251</v>
      </c>
      <c r="G16" s="46">
        <f t="shared" si="1"/>
        <v>33</v>
      </c>
      <c r="H16" s="47" t="s">
        <v>133</v>
      </c>
      <c r="I16" s="42" t="s">
        <v>1528</v>
      </c>
      <c r="J16" s="42" t="s">
        <v>863</v>
      </c>
      <c r="K16" s="42" t="s">
        <v>119</v>
      </c>
      <c r="L16" s="42" t="s">
        <v>47</v>
      </c>
      <c r="M16" s="42" t="s">
        <v>47</v>
      </c>
      <c r="N16" s="48" t="s">
        <v>1529</v>
      </c>
      <c r="O16" s="42" t="s">
        <v>1530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40728</v>
      </c>
      <c r="U16" s="48" t="s">
        <v>1531</v>
      </c>
      <c r="V16" s="49" t="s">
        <v>1532</v>
      </c>
      <c r="W16" s="50"/>
      <c r="X16" s="50"/>
      <c r="Y16" s="53" t="s">
        <v>602</v>
      </c>
      <c r="Z16" s="54" t="s">
        <v>170</v>
      </c>
      <c r="AA16" s="117">
        <v>8</v>
      </c>
    </row>
    <row r="17" spans="1:27" ht="27" customHeight="1">
      <c r="A17" s="135">
        <v>259</v>
      </c>
      <c r="B17" s="41" t="s">
        <v>1533</v>
      </c>
      <c r="C17" s="42" t="s">
        <v>107</v>
      </c>
      <c r="D17" s="43">
        <v>32671</v>
      </c>
      <c r="E17" s="44">
        <f t="shared" ca="1" si="0"/>
        <v>36</v>
      </c>
      <c r="F17" s="45">
        <v>43251</v>
      </c>
      <c r="G17" s="46">
        <f t="shared" si="1"/>
        <v>28</v>
      </c>
      <c r="H17" s="47" t="s">
        <v>1329</v>
      </c>
      <c r="I17" s="42" t="s">
        <v>1534</v>
      </c>
      <c r="J17" s="42" t="s">
        <v>118</v>
      </c>
      <c r="K17" s="42" t="s">
        <v>119</v>
      </c>
      <c r="L17" s="42" t="s">
        <v>47</v>
      </c>
      <c r="M17" s="42" t="s">
        <v>47</v>
      </c>
      <c r="N17" s="48" t="s">
        <v>1535</v>
      </c>
      <c r="O17" s="42" t="s">
        <v>694</v>
      </c>
      <c r="P17" s="42" t="s">
        <v>138</v>
      </c>
      <c r="Q17" s="42" t="s">
        <v>139</v>
      </c>
      <c r="R17" s="42" t="s">
        <v>167</v>
      </c>
      <c r="S17" s="42" t="s">
        <v>53</v>
      </c>
      <c r="T17" s="43">
        <v>42012</v>
      </c>
      <c r="U17" s="48" t="s">
        <v>1536</v>
      </c>
      <c r="V17" s="49" t="s">
        <v>1537</v>
      </c>
      <c r="W17" s="50"/>
      <c r="X17" s="50"/>
      <c r="Y17" s="53" t="s">
        <v>602</v>
      </c>
      <c r="Z17" s="54" t="s">
        <v>170</v>
      </c>
      <c r="AA17" s="117">
        <v>9</v>
      </c>
    </row>
    <row r="18" spans="1:27" ht="27" customHeight="1">
      <c r="A18" s="135">
        <v>261</v>
      </c>
      <c r="B18" s="41" t="s">
        <v>1544</v>
      </c>
      <c r="C18" s="42" t="s">
        <v>43</v>
      </c>
      <c r="D18" s="43">
        <v>31404</v>
      </c>
      <c r="E18" s="44">
        <f t="shared" ca="1" si="0"/>
        <v>40</v>
      </c>
      <c r="F18" s="45">
        <v>43251</v>
      </c>
      <c r="G18" s="46">
        <f t="shared" si="1"/>
        <v>32</v>
      </c>
      <c r="H18" s="47" t="s">
        <v>59</v>
      </c>
      <c r="I18" s="42" t="s">
        <v>1545</v>
      </c>
      <c r="J18" s="42" t="s">
        <v>87</v>
      </c>
      <c r="K18" s="42" t="s">
        <v>88</v>
      </c>
      <c r="L18" s="42" t="s">
        <v>47</v>
      </c>
      <c r="M18" s="42" t="s">
        <v>47</v>
      </c>
      <c r="N18" s="48" t="s">
        <v>1546</v>
      </c>
      <c r="O18" s="42" t="s">
        <v>741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40144</v>
      </c>
      <c r="U18" s="48" t="s">
        <v>1547</v>
      </c>
      <c r="V18" s="49" t="s">
        <v>1548</v>
      </c>
      <c r="W18" s="50"/>
      <c r="X18" s="50"/>
      <c r="Y18" s="53" t="s">
        <v>602</v>
      </c>
      <c r="Z18" s="54" t="s">
        <v>170</v>
      </c>
      <c r="AA18" s="117">
        <v>10</v>
      </c>
    </row>
    <row r="19" spans="1:27" ht="27" customHeight="1">
      <c r="A19" s="135">
        <v>270</v>
      </c>
      <c r="B19" s="41" t="s">
        <v>1590</v>
      </c>
      <c r="C19" s="42" t="s">
        <v>107</v>
      </c>
      <c r="D19" s="43">
        <v>31283</v>
      </c>
      <c r="E19" s="44">
        <f t="shared" ca="1" si="0"/>
        <v>40</v>
      </c>
      <c r="F19" s="45">
        <v>43251</v>
      </c>
      <c r="G19" s="46">
        <f t="shared" si="1"/>
        <v>32</v>
      </c>
      <c r="H19" s="47" t="s">
        <v>85</v>
      </c>
      <c r="I19" s="42" t="s">
        <v>1591</v>
      </c>
      <c r="J19" s="42" t="s">
        <v>87</v>
      </c>
      <c r="K19" s="42" t="s">
        <v>88</v>
      </c>
      <c r="L19" s="42" t="s">
        <v>47</v>
      </c>
      <c r="M19" s="42" t="s">
        <v>47</v>
      </c>
      <c r="N19" s="48" t="s">
        <v>1592</v>
      </c>
      <c r="O19" s="42" t="s">
        <v>645</v>
      </c>
      <c r="P19" s="42" t="s">
        <v>109</v>
      </c>
      <c r="Q19" s="42" t="s">
        <v>139</v>
      </c>
      <c r="R19" s="42" t="s">
        <v>167</v>
      </c>
      <c r="S19" s="42" t="s">
        <v>53</v>
      </c>
      <c r="T19" s="43">
        <v>38360</v>
      </c>
      <c r="U19" s="48" t="s">
        <v>1593</v>
      </c>
      <c r="V19" s="49" t="s">
        <v>1594</v>
      </c>
      <c r="W19" s="50"/>
      <c r="X19" s="50"/>
      <c r="Y19" s="53" t="s">
        <v>602</v>
      </c>
      <c r="Z19" s="54" t="s">
        <v>170</v>
      </c>
      <c r="AA19" s="117">
        <v>11</v>
      </c>
    </row>
    <row r="20" spans="1:27" ht="27" customHeight="1">
      <c r="A20" s="135">
        <v>292</v>
      </c>
      <c r="B20" s="41" t="s">
        <v>1713</v>
      </c>
      <c r="C20" s="42" t="s">
        <v>107</v>
      </c>
      <c r="D20" s="43">
        <v>20941</v>
      </c>
      <c r="E20" s="44">
        <f t="shared" ca="1" si="0"/>
        <v>68</v>
      </c>
      <c r="F20" s="45">
        <v>44788</v>
      </c>
      <c r="G20" s="46">
        <f t="shared" si="1"/>
        <v>65</v>
      </c>
      <c r="H20" s="47" t="s">
        <v>691</v>
      </c>
      <c r="I20" s="42" t="s">
        <v>691</v>
      </c>
      <c r="J20" s="42" t="s">
        <v>45</v>
      </c>
      <c r="K20" s="42" t="s">
        <v>74</v>
      </c>
      <c r="L20" s="42" t="s">
        <v>47</v>
      </c>
      <c r="M20" s="42" t="s">
        <v>47</v>
      </c>
      <c r="N20" s="48" t="s">
        <v>1714</v>
      </c>
      <c r="O20" s="42" t="s">
        <v>747</v>
      </c>
      <c r="P20" s="42" t="s">
        <v>138</v>
      </c>
      <c r="Q20" s="42" t="s">
        <v>139</v>
      </c>
      <c r="R20" s="42" t="s">
        <v>1715</v>
      </c>
      <c r="S20" s="42" t="s">
        <v>53</v>
      </c>
      <c r="T20" s="43">
        <v>36273</v>
      </c>
      <c r="U20" s="48" t="s">
        <v>1716</v>
      </c>
      <c r="V20" s="49" t="s">
        <v>466</v>
      </c>
      <c r="W20" s="50"/>
      <c r="X20" s="50"/>
      <c r="Y20" s="53" t="s">
        <v>1649</v>
      </c>
      <c r="Z20" s="54" t="s">
        <v>170</v>
      </c>
      <c r="AA20" s="117">
        <v>12</v>
      </c>
    </row>
    <row r="21" spans="1:27" ht="27" customHeight="1">
      <c r="A21" s="135">
        <v>334</v>
      </c>
      <c r="B21" s="41" t="s">
        <v>1914</v>
      </c>
      <c r="C21" s="42" t="s">
        <v>43</v>
      </c>
      <c r="D21" s="43">
        <v>29803</v>
      </c>
      <c r="E21" s="44">
        <f t="shared" ca="1" si="0"/>
        <v>44</v>
      </c>
      <c r="F21" s="45">
        <v>43251</v>
      </c>
      <c r="G21" s="46">
        <f t="shared" si="1"/>
        <v>36</v>
      </c>
      <c r="H21" s="47" t="s">
        <v>257</v>
      </c>
      <c r="I21" s="42" t="s">
        <v>1915</v>
      </c>
      <c r="J21" s="42" t="s">
        <v>88</v>
      </c>
      <c r="K21" s="42" t="s">
        <v>88</v>
      </c>
      <c r="L21" s="42" t="s">
        <v>47</v>
      </c>
      <c r="M21" s="42" t="s">
        <v>47</v>
      </c>
      <c r="N21" s="48" t="s">
        <v>1916</v>
      </c>
      <c r="O21" s="42" t="s">
        <v>741</v>
      </c>
      <c r="P21" s="42" t="s">
        <v>109</v>
      </c>
      <c r="Q21" s="42" t="s">
        <v>110</v>
      </c>
      <c r="R21" s="42" t="s">
        <v>159</v>
      </c>
      <c r="S21" s="42" t="s">
        <v>53</v>
      </c>
      <c r="T21" s="43">
        <v>38205</v>
      </c>
      <c r="U21" s="48" t="s">
        <v>1333</v>
      </c>
      <c r="V21" s="49" t="s">
        <v>1917</v>
      </c>
      <c r="W21" s="50"/>
      <c r="X21" s="50"/>
      <c r="Y21" s="53" t="s">
        <v>719</v>
      </c>
      <c r="Z21" s="54" t="s">
        <v>170</v>
      </c>
      <c r="AA21" s="117">
        <v>13</v>
      </c>
    </row>
    <row r="22" spans="1:27" ht="27" customHeight="1">
      <c r="A22" s="135">
        <v>336</v>
      </c>
      <c r="B22" s="41" t="s">
        <v>1925</v>
      </c>
      <c r="C22" s="42" t="s">
        <v>43</v>
      </c>
      <c r="D22" s="43">
        <v>29222</v>
      </c>
      <c r="E22" s="44">
        <f t="shared" ca="1" si="0"/>
        <v>45</v>
      </c>
      <c r="F22" s="45">
        <v>43251</v>
      </c>
      <c r="G22" s="46">
        <f t="shared" si="1"/>
        <v>38</v>
      </c>
      <c r="H22" s="47" t="s">
        <v>310</v>
      </c>
      <c r="I22" s="42" t="s">
        <v>1926</v>
      </c>
      <c r="J22" s="42" t="s">
        <v>863</v>
      </c>
      <c r="K22" s="42" t="s">
        <v>119</v>
      </c>
      <c r="L22" s="42" t="s">
        <v>47</v>
      </c>
      <c r="M22" s="42" t="s">
        <v>47</v>
      </c>
      <c r="N22" s="48" t="s">
        <v>1927</v>
      </c>
      <c r="O22" s="42" t="s">
        <v>1376</v>
      </c>
      <c r="P22" s="42" t="s">
        <v>109</v>
      </c>
      <c r="Q22" s="42" t="s">
        <v>158</v>
      </c>
      <c r="R22" s="42" t="s">
        <v>159</v>
      </c>
      <c r="S22" s="42" t="s">
        <v>53</v>
      </c>
      <c r="T22" s="43">
        <v>38205</v>
      </c>
      <c r="U22" s="48" t="s">
        <v>1928</v>
      </c>
      <c r="V22" s="49" t="s">
        <v>1929</v>
      </c>
      <c r="W22" s="50"/>
      <c r="X22" s="50"/>
      <c r="Y22" s="53" t="s">
        <v>719</v>
      </c>
      <c r="Z22" s="54" t="s">
        <v>170</v>
      </c>
      <c r="AA22" s="117">
        <v>14</v>
      </c>
    </row>
    <row r="23" spans="1:27" ht="27" customHeight="1">
      <c r="A23" s="135">
        <v>342</v>
      </c>
      <c r="B23" s="41" t="s">
        <v>1961</v>
      </c>
      <c r="C23" s="42" t="s">
        <v>43</v>
      </c>
      <c r="D23" s="43">
        <v>33459</v>
      </c>
      <c r="E23" s="44">
        <f t="shared" ca="1" si="0"/>
        <v>34</v>
      </c>
      <c r="F23" s="45">
        <v>43251</v>
      </c>
      <c r="G23" s="46">
        <f t="shared" si="1"/>
        <v>26</v>
      </c>
      <c r="H23" s="47" t="s">
        <v>85</v>
      </c>
      <c r="I23" s="42" t="s">
        <v>1962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1963</v>
      </c>
      <c r="O23" s="42" t="s">
        <v>185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41673</v>
      </c>
      <c r="U23" s="48" t="s">
        <v>1964</v>
      </c>
      <c r="V23" s="49" t="s">
        <v>1965</v>
      </c>
      <c r="W23" s="50"/>
      <c r="X23" s="50"/>
      <c r="Y23" s="53" t="s">
        <v>719</v>
      </c>
      <c r="Z23" s="54" t="s">
        <v>170</v>
      </c>
      <c r="AA23" s="117">
        <v>15</v>
      </c>
    </row>
    <row r="24" spans="1:27" ht="27" customHeight="1">
      <c r="A24" s="135">
        <v>343</v>
      </c>
      <c r="B24" s="41" t="s">
        <v>1966</v>
      </c>
      <c r="C24" s="42" t="s">
        <v>107</v>
      </c>
      <c r="D24" s="43">
        <v>32653</v>
      </c>
      <c r="E24" s="44">
        <f t="shared" ca="1" si="0"/>
        <v>36</v>
      </c>
      <c r="F24" s="45">
        <v>43251</v>
      </c>
      <c r="G24" s="46">
        <f t="shared" si="1"/>
        <v>29</v>
      </c>
      <c r="H24" s="47" t="s">
        <v>85</v>
      </c>
      <c r="I24" s="42" t="s">
        <v>1967</v>
      </c>
      <c r="J24" s="42" t="s">
        <v>45</v>
      </c>
      <c r="K24" s="42" t="s">
        <v>74</v>
      </c>
      <c r="L24" s="42" t="s">
        <v>47</v>
      </c>
      <c r="M24" s="42" t="s">
        <v>47</v>
      </c>
      <c r="N24" s="48" t="s">
        <v>1968</v>
      </c>
      <c r="O24" s="42" t="s">
        <v>49</v>
      </c>
      <c r="P24" s="42" t="s">
        <v>109</v>
      </c>
      <c r="Q24" s="42" t="s">
        <v>139</v>
      </c>
      <c r="R24" s="42" t="s">
        <v>167</v>
      </c>
      <c r="S24" s="42" t="s">
        <v>53</v>
      </c>
      <c r="T24" s="43">
        <v>40560</v>
      </c>
      <c r="U24" s="48" t="s">
        <v>1969</v>
      </c>
      <c r="V24" s="49" t="s">
        <v>1970</v>
      </c>
      <c r="W24" s="50"/>
      <c r="X24" s="50"/>
      <c r="Y24" s="53" t="s">
        <v>719</v>
      </c>
      <c r="Z24" s="54" t="s">
        <v>170</v>
      </c>
      <c r="AA24" s="117">
        <v>16</v>
      </c>
    </row>
    <row r="25" spans="1:27" ht="27" customHeight="1">
      <c r="A25" s="135">
        <v>344</v>
      </c>
      <c r="B25" s="41" t="s">
        <v>1971</v>
      </c>
      <c r="C25" s="42" t="s">
        <v>107</v>
      </c>
      <c r="D25" s="43">
        <v>31302</v>
      </c>
      <c r="E25" s="44">
        <f t="shared" ca="1" si="0"/>
        <v>40</v>
      </c>
      <c r="F25" s="45">
        <v>43251</v>
      </c>
      <c r="G25" s="46">
        <f t="shared" si="1"/>
        <v>32</v>
      </c>
      <c r="H25" s="47" t="s">
        <v>116</v>
      </c>
      <c r="I25" s="42" t="s">
        <v>1972</v>
      </c>
      <c r="J25" s="42" t="s">
        <v>118</v>
      </c>
      <c r="K25" s="42" t="s">
        <v>119</v>
      </c>
      <c r="L25" s="42" t="s">
        <v>47</v>
      </c>
      <c r="M25" s="42" t="s">
        <v>47</v>
      </c>
      <c r="N25" s="48" t="s">
        <v>1973</v>
      </c>
      <c r="O25" s="42" t="s">
        <v>1974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39251</v>
      </c>
      <c r="U25" s="48" t="s">
        <v>1975</v>
      </c>
      <c r="V25" s="49" t="s">
        <v>1976</v>
      </c>
      <c r="W25" s="50"/>
      <c r="X25" s="50"/>
      <c r="Y25" s="53" t="s">
        <v>719</v>
      </c>
      <c r="Z25" s="54" t="s">
        <v>170</v>
      </c>
      <c r="AA25" s="117">
        <v>17</v>
      </c>
    </row>
    <row r="26" spans="1:27" ht="27" customHeight="1">
      <c r="A26" s="135">
        <v>345</v>
      </c>
      <c r="B26" s="41" t="s">
        <v>1977</v>
      </c>
      <c r="C26" s="42" t="s">
        <v>107</v>
      </c>
      <c r="D26" s="43">
        <v>30493</v>
      </c>
      <c r="E26" s="44">
        <f t="shared" ca="1" si="0"/>
        <v>42</v>
      </c>
      <c r="F26" s="45">
        <v>43251</v>
      </c>
      <c r="G26" s="46">
        <f t="shared" si="1"/>
        <v>34</v>
      </c>
      <c r="H26" s="47" t="s">
        <v>133</v>
      </c>
      <c r="I26" s="42" t="s">
        <v>1978</v>
      </c>
      <c r="J26" s="42" t="s">
        <v>45</v>
      </c>
      <c r="K26" s="42" t="s">
        <v>74</v>
      </c>
      <c r="L26" s="42" t="s">
        <v>47</v>
      </c>
      <c r="M26" s="42" t="s">
        <v>47</v>
      </c>
      <c r="N26" s="48" t="s">
        <v>1979</v>
      </c>
      <c r="O26" s="42" t="s">
        <v>194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42012</v>
      </c>
      <c r="U26" s="48" t="s">
        <v>1980</v>
      </c>
      <c r="V26" s="49" t="s">
        <v>1981</v>
      </c>
      <c r="W26" s="50"/>
      <c r="X26" s="50"/>
      <c r="Y26" s="53" t="s">
        <v>719</v>
      </c>
      <c r="Z26" s="54" t="s">
        <v>170</v>
      </c>
      <c r="AA26" s="117">
        <v>18</v>
      </c>
    </row>
    <row r="27" spans="1:27" ht="27" customHeight="1">
      <c r="A27" s="135">
        <v>351</v>
      </c>
      <c r="B27" s="41" t="s">
        <v>2009</v>
      </c>
      <c r="C27" s="42" t="s">
        <v>43</v>
      </c>
      <c r="D27" s="43">
        <v>31865</v>
      </c>
      <c r="E27" s="44">
        <f t="shared" ca="1" si="0"/>
        <v>38</v>
      </c>
      <c r="F27" s="45">
        <v>43251</v>
      </c>
      <c r="G27" s="46">
        <f t="shared" si="1"/>
        <v>31</v>
      </c>
      <c r="H27" s="47" t="s">
        <v>59</v>
      </c>
      <c r="I27" s="42" t="s">
        <v>2010</v>
      </c>
      <c r="J27" s="42" t="s">
        <v>45</v>
      </c>
      <c r="K27" s="42" t="s">
        <v>74</v>
      </c>
      <c r="L27" s="42" t="s">
        <v>47</v>
      </c>
      <c r="M27" s="42" t="s">
        <v>47</v>
      </c>
      <c r="N27" s="48" t="s">
        <v>2011</v>
      </c>
      <c r="O27" s="42" t="s">
        <v>121</v>
      </c>
      <c r="P27" s="42" t="s">
        <v>138</v>
      </c>
      <c r="Q27" s="42" t="s">
        <v>139</v>
      </c>
      <c r="R27" s="42" t="s">
        <v>167</v>
      </c>
      <c r="S27" s="42" t="s">
        <v>53</v>
      </c>
      <c r="T27" s="43">
        <v>40728</v>
      </c>
      <c r="U27" s="48" t="s">
        <v>2012</v>
      </c>
      <c r="V27" s="49" t="s">
        <v>2013</v>
      </c>
      <c r="W27" s="50"/>
      <c r="X27" s="50"/>
      <c r="Y27" s="53" t="s">
        <v>423</v>
      </c>
      <c r="Z27" s="54" t="s">
        <v>170</v>
      </c>
      <c r="AA27" s="117">
        <v>19</v>
      </c>
    </row>
    <row r="28" spans="1:27" ht="27" customHeight="1">
      <c r="A28" s="135">
        <v>370</v>
      </c>
      <c r="B28" s="41" t="s">
        <v>2105</v>
      </c>
      <c r="C28" s="42" t="s">
        <v>43</v>
      </c>
      <c r="D28" s="43">
        <v>32619</v>
      </c>
      <c r="E28" s="44">
        <f t="shared" ca="1" si="0"/>
        <v>36</v>
      </c>
      <c r="F28" s="45">
        <v>43251</v>
      </c>
      <c r="G28" s="46">
        <f t="shared" si="1"/>
        <v>29</v>
      </c>
      <c r="H28" s="47" t="s">
        <v>310</v>
      </c>
      <c r="I28" s="42" t="s">
        <v>2106</v>
      </c>
      <c r="J28" s="42" t="s">
        <v>376</v>
      </c>
      <c r="K28" s="42" t="s">
        <v>61</v>
      </c>
      <c r="L28" s="42" t="s">
        <v>47</v>
      </c>
      <c r="M28" s="42" t="s">
        <v>47</v>
      </c>
      <c r="N28" s="48" t="s">
        <v>2107</v>
      </c>
      <c r="O28" s="42" t="s">
        <v>222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/>
      <c r="U28" s="48" t="s">
        <v>2108</v>
      </c>
      <c r="V28" s="49" t="s">
        <v>2109</v>
      </c>
      <c r="W28" s="50"/>
      <c r="X28" s="50"/>
      <c r="Y28" s="53" t="s">
        <v>423</v>
      </c>
      <c r="Z28" s="54" t="s">
        <v>170</v>
      </c>
      <c r="AA28" s="117">
        <v>20</v>
      </c>
    </row>
    <row r="29" spans="1:27" ht="27" customHeight="1">
      <c r="A29" s="135">
        <v>371</v>
      </c>
      <c r="B29" s="41" t="s">
        <v>2110</v>
      </c>
      <c r="C29" s="42" t="s">
        <v>107</v>
      </c>
      <c r="D29" s="43">
        <v>34564</v>
      </c>
      <c r="E29" s="44">
        <f t="shared" ca="1" si="0"/>
        <v>31</v>
      </c>
      <c r="F29" s="45">
        <v>43251</v>
      </c>
      <c r="G29" s="46">
        <f t="shared" si="1"/>
        <v>23</v>
      </c>
      <c r="H29" s="47" t="s">
        <v>287</v>
      </c>
      <c r="I29" s="42" t="s">
        <v>1809</v>
      </c>
      <c r="J29" s="42" t="s">
        <v>88</v>
      </c>
      <c r="K29" s="42" t="s">
        <v>88</v>
      </c>
      <c r="L29" s="42" t="s">
        <v>47</v>
      </c>
      <c r="M29" s="42" t="s">
        <v>47</v>
      </c>
      <c r="N29" s="48" t="s">
        <v>2111</v>
      </c>
      <c r="O29" s="42" t="s">
        <v>612</v>
      </c>
      <c r="P29" s="42" t="s">
        <v>138</v>
      </c>
      <c r="Q29" s="42" t="s">
        <v>139</v>
      </c>
      <c r="R29" s="42" t="s">
        <v>167</v>
      </c>
      <c r="S29" s="42" t="s">
        <v>53</v>
      </c>
      <c r="T29" s="43">
        <v>43133</v>
      </c>
      <c r="U29" s="48" t="s">
        <v>2112</v>
      </c>
      <c r="V29" s="49" t="s">
        <v>2113</v>
      </c>
      <c r="W29" s="50"/>
      <c r="X29" s="50"/>
      <c r="Y29" s="53" t="s">
        <v>423</v>
      </c>
      <c r="Z29" s="54" t="s">
        <v>170</v>
      </c>
      <c r="AA29" s="117">
        <v>21</v>
      </c>
    </row>
    <row r="30" spans="1:27" ht="27" customHeight="1">
      <c r="A30" s="135">
        <v>408</v>
      </c>
      <c r="B30" s="41" t="s">
        <v>2284</v>
      </c>
      <c r="C30" s="42" t="s">
        <v>107</v>
      </c>
      <c r="D30" s="43">
        <v>31097</v>
      </c>
      <c r="E30" s="44">
        <f t="shared" ca="1" si="0"/>
        <v>40</v>
      </c>
      <c r="F30" s="45">
        <v>43251</v>
      </c>
      <c r="G30" s="46">
        <f t="shared" si="1"/>
        <v>33</v>
      </c>
      <c r="H30" s="47" t="s">
        <v>133</v>
      </c>
      <c r="I30" s="42" t="s">
        <v>2285</v>
      </c>
      <c r="J30" s="42" t="s">
        <v>173</v>
      </c>
      <c r="K30" s="42" t="s">
        <v>119</v>
      </c>
      <c r="L30" s="42" t="s">
        <v>47</v>
      </c>
      <c r="M30" s="42" t="s">
        <v>47</v>
      </c>
      <c r="N30" s="48" t="s">
        <v>2286</v>
      </c>
      <c r="O30" s="42" t="s">
        <v>657</v>
      </c>
      <c r="P30" s="42" t="s">
        <v>109</v>
      </c>
      <c r="Q30" s="42" t="s">
        <v>139</v>
      </c>
      <c r="R30" s="42" t="s">
        <v>159</v>
      </c>
      <c r="S30" s="42" t="s">
        <v>53</v>
      </c>
      <c r="T30" s="43">
        <v>39568</v>
      </c>
      <c r="U30" s="48" t="s">
        <v>2287</v>
      </c>
      <c r="V30" s="49" t="s">
        <v>2288</v>
      </c>
      <c r="W30" s="50"/>
      <c r="X30" s="50"/>
      <c r="Y30" s="53" t="s">
        <v>832</v>
      </c>
      <c r="Z30" s="54" t="s">
        <v>170</v>
      </c>
      <c r="AA30" s="117">
        <v>22</v>
      </c>
    </row>
    <row r="31" spans="1:27" ht="27" customHeight="1">
      <c r="A31" s="135">
        <v>413</v>
      </c>
      <c r="B31" s="41" t="s">
        <v>2309</v>
      </c>
      <c r="C31" s="42" t="s">
        <v>107</v>
      </c>
      <c r="D31" s="43">
        <v>23972</v>
      </c>
      <c r="E31" s="44">
        <f t="shared" ca="1" si="0"/>
        <v>60</v>
      </c>
      <c r="F31" s="45">
        <v>43251</v>
      </c>
      <c r="G31" s="46">
        <f t="shared" si="1"/>
        <v>52</v>
      </c>
      <c r="H31" s="47" t="s">
        <v>145</v>
      </c>
      <c r="I31" s="42" t="s">
        <v>2310</v>
      </c>
      <c r="J31" s="42" t="s">
        <v>383</v>
      </c>
      <c r="K31" s="42" t="s">
        <v>74</v>
      </c>
      <c r="L31" s="42" t="s">
        <v>47</v>
      </c>
      <c r="M31" s="42" t="s">
        <v>47</v>
      </c>
      <c r="N31" s="48" t="s">
        <v>2311</v>
      </c>
      <c r="O31" s="42" t="s">
        <v>953</v>
      </c>
      <c r="P31" s="42" t="s">
        <v>109</v>
      </c>
      <c r="Q31" s="42" t="s">
        <v>139</v>
      </c>
      <c r="R31" s="42" t="s">
        <v>167</v>
      </c>
      <c r="S31" s="42" t="s">
        <v>53</v>
      </c>
      <c r="T31" s="43">
        <v>37161</v>
      </c>
      <c r="U31" s="48" t="s">
        <v>2312</v>
      </c>
      <c r="V31" s="49" t="s">
        <v>2313</v>
      </c>
      <c r="W31" s="50"/>
      <c r="X31" s="50"/>
      <c r="Y31" s="53" t="s">
        <v>832</v>
      </c>
      <c r="Z31" s="54" t="s">
        <v>170</v>
      </c>
      <c r="AA31" s="117">
        <v>23</v>
      </c>
    </row>
    <row r="32" spans="1:27" ht="27" customHeight="1">
      <c r="A32" s="135">
        <v>418</v>
      </c>
      <c r="B32" s="41" t="s">
        <v>956</v>
      </c>
      <c r="C32" s="42" t="s">
        <v>107</v>
      </c>
      <c r="D32" s="43">
        <v>29993</v>
      </c>
      <c r="E32" s="44">
        <f t="shared" ca="1" si="0"/>
        <v>43</v>
      </c>
      <c r="F32" s="45">
        <v>43251</v>
      </c>
      <c r="G32" s="46">
        <f t="shared" si="1"/>
        <v>36</v>
      </c>
      <c r="H32" s="47" t="s">
        <v>133</v>
      </c>
      <c r="I32" s="42" t="s">
        <v>2335</v>
      </c>
      <c r="J32" s="42" t="s">
        <v>173</v>
      </c>
      <c r="K32" s="42" t="s">
        <v>119</v>
      </c>
      <c r="L32" s="42" t="s">
        <v>47</v>
      </c>
      <c r="M32" s="42" t="s">
        <v>47</v>
      </c>
      <c r="N32" s="48" t="s">
        <v>2336</v>
      </c>
      <c r="O32" s="42" t="s">
        <v>1679</v>
      </c>
      <c r="P32" s="42" t="s">
        <v>109</v>
      </c>
      <c r="Q32" s="42" t="s">
        <v>139</v>
      </c>
      <c r="R32" s="42" t="s">
        <v>159</v>
      </c>
      <c r="S32" s="42" t="s">
        <v>53</v>
      </c>
      <c r="T32" s="43">
        <v>39279</v>
      </c>
      <c r="U32" s="48" t="s">
        <v>2337</v>
      </c>
      <c r="V32" s="49" t="s">
        <v>2338</v>
      </c>
      <c r="W32" s="50"/>
      <c r="X32" s="50"/>
      <c r="Y32" s="53" t="s">
        <v>428</v>
      </c>
      <c r="Z32" s="54" t="s">
        <v>170</v>
      </c>
      <c r="AA32" s="117">
        <v>24</v>
      </c>
    </row>
    <row r="33" spans="1:27" ht="27" customHeight="1">
      <c r="A33" s="135">
        <v>492</v>
      </c>
      <c r="B33" s="41" t="s">
        <v>2697</v>
      </c>
      <c r="C33" s="42" t="s">
        <v>43</v>
      </c>
      <c r="D33" s="43">
        <v>29952</v>
      </c>
      <c r="E33" s="44">
        <f t="shared" ca="1" si="0"/>
        <v>43</v>
      </c>
      <c r="F33" s="45">
        <v>43251</v>
      </c>
      <c r="G33" s="46">
        <f t="shared" si="1"/>
        <v>36</v>
      </c>
      <c r="H33" s="47" t="s">
        <v>145</v>
      </c>
      <c r="I33" s="42" t="s">
        <v>2698</v>
      </c>
      <c r="J33" s="42" t="s">
        <v>2699</v>
      </c>
      <c r="K33" s="42" t="s">
        <v>2700</v>
      </c>
      <c r="L33" s="42" t="s">
        <v>47</v>
      </c>
      <c r="M33" s="42" t="s">
        <v>47</v>
      </c>
      <c r="N33" s="48">
        <v>160326248</v>
      </c>
      <c r="O33" s="42" t="s">
        <v>175</v>
      </c>
      <c r="P33" s="42" t="s">
        <v>138</v>
      </c>
      <c r="Q33" s="42" t="s">
        <v>139</v>
      </c>
      <c r="R33" s="42" t="s">
        <v>167</v>
      </c>
      <c r="S33" s="42" t="s">
        <v>53</v>
      </c>
      <c r="T33" s="43">
        <v>39738</v>
      </c>
      <c r="U33" s="48" t="s">
        <v>2701</v>
      </c>
      <c r="V33" s="49" t="s">
        <v>2702</v>
      </c>
      <c r="W33" s="50"/>
      <c r="X33" s="50"/>
      <c r="Y33" s="53" t="s">
        <v>2703</v>
      </c>
      <c r="Z33" s="54" t="s">
        <v>170</v>
      </c>
      <c r="AA33" s="117">
        <v>25</v>
      </c>
    </row>
    <row r="34" spans="1:27" ht="27" customHeight="1">
      <c r="A34" s="135">
        <v>496</v>
      </c>
      <c r="B34" s="41" t="s">
        <v>2719</v>
      </c>
      <c r="C34" s="42" t="s">
        <v>107</v>
      </c>
      <c r="D34" s="43">
        <v>35344</v>
      </c>
      <c r="E34" s="44">
        <f t="shared" ca="1" si="0"/>
        <v>29</v>
      </c>
      <c r="F34" s="45">
        <v>44788</v>
      </c>
      <c r="G34" s="46">
        <f t="shared" si="1"/>
        <v>25</v>
      </c>
      <c r="H34" s="47" t="s">
        <v>2720</v>
      </c>
      <c r="I34" s="42" t="s">
        <v>2720</v>
      </c>
      <c r="J34" s="42" t="s">
        <v>45</v>
      </c>
      <c r="K34" s="42" t="s">
        <v>74</v>
      </c>
      <c r="L34" s="42" t="s">
        <v>47</v>
      </c>
      <c r="M34" s="42" t="s">
        <v>47</v>
      </c>
      <c r="N34" s="48">
        <v>120029599</v>
      </c>
      <c r="O34" s="42" t="s">
        <v>663</v>
      </c>
      <c r="P34" s="42" t="s">
        <v>138</v>
      </c>
      <c r="Q34" s="42" t="s">
        <v>139</v>
      </c>
      <c r="R34" s="42" t="s">
        <v>167</v>
      </c>
      <c r="S34" s="42" t="s">
        <v>53</v>
      </c>
      <c r="T34" s="43">
        <v>44004</v>
      </c>
      <c r="U34" s="48" t="s">
        <v>2721</v>
      </c>
      <c r="V34" s="49" t="s">
        <v>466</v>
      </c>
      <c r="W34" s="50"/>
      <c r="X34" s="50"/>
      <c r="Y34" s="53" t="s">
        <v>2703</v>
      </c>
      <c r="Z34" s="54" t="s">
        <v>170</v>
      </c>
      <c r="AA34" s="117">
        <v>26</v>
      </c>
    </row>
    <row r="35" spans="1:27" ht="27" customHeight="1">
      <c r="A35" s="135">
        <v>501</v>
      </c>
      <c r="B35" s="41" t="s">
        <v>2735</v>
      </c>
      <c r="C35" s="42" t="s">
        <v>107</v>
      </c>
      <c r="D35" s="43">
        <v>35682</v>
      </c>
      <c r="E35" s="44">
        <f t="shared" ca="1" si="0"/>
        <v>28</v>
      </c>
      <c r="F35" s="45">
        <v>44788</v>
      </c>
      <c r="G35" s="46">
        <f t="shared" si="1"/>
        <v>24</v>
      </c>
      <c r="H35" s="47" t="s">
        <v>461</v>
      </c>
      <c r="I35" s="42" t="s">
        <v>461</v>
      </c>
      <c r="J35" s="42" t="s">
        <v>396</v>
      </c>
      <c r="K35" s="42" t="s">
        <v>397</v>
      </c>
      <c r="L35" s="42" t="s">
        <v>398</v>
      </c>
      <c r="M35" s="42" t="s">
        <v>47</v>
      </c>
      <c r="N35" s="48" t="s">
        <v>2736</v>
      </c>
      <c r="O35" s="42" t="s">
        <v>400</v>
      </c>
      <c r="P35" s="42" t="s">
        <v>138</v>
      </c>
      <c r="Q35" s="42" t="s">
        <v>139</v>
      </c>
      <c r="R35" s="42" t="s">
        <v>167</v>
      </c>
      <c r="S35" s="42" t="s">
        <v>53</v>
      </c>
      <c r="T35" s="43">
        <v>43906</v>
      </c>
      <c r="U35" s="48" t="s">
        <v>2737</v>
      </c>
      <c r="V35" s="49" t="s">
        <v>2738</v>
      </c>
      <c r="W35" s="50"/>
      <c r="X35" s="50"/>
      <c r="Y35" s="53" t="s">
        <v>2703</v>
      </c>
      <c r="Z35" s="54" t="s">
        <v>170</v>
      </c>
      <c r="AA35" s="117">
        <v>27</v>
      </c>
    </row>
    <row r="36" spans="1:27" ht="27" customHeight="1">
      <c r="A36" s="135">
        <v>546</v>
      </c>
      <c r="B36" s="41" t="s">
        <v>2956</v>
      </c>
      <c r="C36" s="42" t="s">
        <v>107</v>
      </c>
      <c r="D36" s="43">
        <v>28526</v>
      </c>
      <c r="E36" s="44">
        <f t="shared" ca="1" si="0"/>
        <v>47</v>
      </c>
      <c r="F36" s="45">
        <v>43251</v>
      </c>
      <c r="G36" s="46">
        <f t="shared" si="1"/>
        <v>40</v>
      </c>
      <c r="H36" s="47" t="s">
        <v>287</v>
      </c>
      <c r="I36" s="42" t="s">
        <v>2957</v>
      </c>
      <c r="J36" s="42" t="s">
        <v>135</v>
      </c>
      <c r="K36" s="42" t="s">
        <v>74</v>
      </c>
      <c r="L36" s="42" t="s">
        <v>47</v>
      </c>
      <c r="M36" s="42" t="s">
        <v>47</v>
      </c>
      <c r="N36" s="48" t="s">
        <v>2958</v>
      </c>
      <c r="O36" s="42" t="s">
        <v>476</v>
      </c>
      <c r="P36" s="42" t="s">
        <v>109</v>
      </c>
      <c r="Q36" s="42" t="s">
        <v>110</v>
      </c>
      <c r="R36" s="42" t="s">
        <v>159</v>
      </c>
      <c r="S36" s="42" t="s">
        <v>53</v>
      </c>
      <c r="T36" s="43">
        <v>37161</v>
      </c>
      <c r="U36" s="48" t="s">
        <v>2959</v>
      </c>
      <c r="V36" s="49" t="s">
        <v>2960</v>
      </c>
      <c r="W36" s="50"/>
      <c r="X36" s="50"/>
      <c r="Y36" s="53" t="s">
        <v>428</v>
      </c>
      <c r="Z36" s="54" t="s">
        <v>170</v>
      </c>
      <c r="AA36" s="117">
        <v>28</v>
      </c>
    </row>
    <row r="37" spans="1:27" ht="27" customHeight="1">
      <c r="A37" s="135">
        <v>547</v>
      </c>
      <c r="B37" s="41" t="s">
        <v>2961</v>
      </c>
      <c r="C37" s="42" t="s">
        <v>107</v>
      </c>
      <c r="D37" s="43">
        <v>29044</v>
      </c>
      <c r="E37" s="44">
        <f t="shared" ca="1" si="0"/>
        <v>46</v>
      </c>
      <c r="F37" s="45">
        <v>43251</v>
      </c>
      <c r="G37" s="46">
        <f t="shared" si="1"/>
        <v>38</v>
      </c>
      <c r="H37" s="47" t="s">
        <v>133</v>
      </c>
      <c r="I37" s="42" t="s">
        <v>2962</v>
      </c>
      <c r="J37" s="42" t="s">
        <v>2963</v>
      </c>
      <c r="K37" s="42" t="s">
        <v>88</v>
      </c>
      <c r="L37" s="42" t="s">
        <v>47</v>
      </c>
      <c r="M37" s="42" t="s">
        <v>47</v>
      </c>
      <c r="N37" s="48" t="s">
        <v>2964</v>
      </c>
      <c r="O37" s="42" t="s">
        <v>1469</v>
      </c>
      <c r="P37" s="42" t="s">
        <v>109</v>
      </c>
      <c r="Q37" s="42" t="s">
        <v>158</v>
      </c>
      <c r="R37" s="42" t="s">
        <v>159</v>
      </c>
      <c r="S37" s="42" t="s">
        <v>53</v>
      </c>
      <c r="T37" s="43">
        <v>37310</v>
      </c>
      <c r="U37" s="48" t="s">
        <v>2965</v>
      </c>
      <c r="V37" s="49" t="s">
        <v>2966</v>
      </c>
      <c r="W37" s="50"/>
      <c r="X37" s="50"/>
      <c r="Y37" s="53" t="s">
        <v>428</v>
      </c>
      <c r="Z37" s="54" t="s">
        <v>170</v>
      </c>
      <c r="AA37" s="117">
        <v>29</v>
      </c>
    </row>
    <row r="38" spans="1:27" ht="27" customHeight="1">
      <c r="A38" s="135">
        <v>548</v>
      </c>
      <c r="B38" s="41" t="s">
        <v>2967</v>
      </c>
      <c r="C38" s="42" t="s">
        <v>107</v>
      </c>
      <c r="D38" s="43">
        <v>33726</v>
      </c>
      <c r="E38" s="44">
        <f t="shared" ca="1" si="0"/>
        <v>33</v>
      </c>
      <c r="F38" s="45">
        <v>43251</v>
      </c>
      <c r="G38" s="46">
        <f t="shared" si="1"/>
        <v>26</v>
      </c>
      <c r="H38" s="47" t="s">
        <v>44</v>
      </c>
      <c r="I38" s="42" t="s">
        <v>2968</v>
      </c>
      <c r="J38" s="42" t="s">
        <v>2969</v>
      </c>
      <c r="K38" s="42" t="s">
        <v>369</v>
      </c>
      <c r="L38" s="42" t="s">
        <v>47</v>
      </c>
      <c r="M38" s="42" t="s">
        <v>47</v>
      </c>
      <c r="N38" s="48" t="s">
        <v>2970</v>
      </c>
      <c r="O38" s="42" t="s">
        <v>2971</v>
      </c>
      <c r="P38" s="42" t="s">
        <v>138</v>
      </c>
      <c r="Q38" s="42" t="s">
        <v>139</v>
      </c>
      <c r="R38" s="42" t="s">
        <v>167</v>
      </c>
      <c r="S38" s="42" t="s">
        <v>53</v>
      </c>
      <c r="T38" s="43">
        <v>43132</v>
      </c>
      <c r="U38" s="48" t="s">
        <v>2972</v>
      </c>
      <c r="V38" s="49" t="s">
        <v>2973</v>
      </c>
      <c r="W38" s="50"/>
      <c r="X38" s="50"/>
      <c r="Y38" s="53" t="s">
        <v>428</v>
      </c>
      <c r="Z38" s="54" t="s">
        <v>170</v>
      </c>
      <c r="AA38" s="117">
        <v>30</v>
      </c>
    </row>
    <row r="39" spans="1:27" ht="27" customHeight="1">
      <c r="A39" s="135">
        <v>551</v>
      </c>
      <c r="B39" s="41" t="s">
        <v>2982</v>
      </c>
      <c r="C39" s="42" t="s">
        <v>107</v>
      </c>
      <c r="D39" s="43">
        <v>30124</v>
      </c>
      <c r="E39" s="44">
        <f t="shared" ca="1" si="0"/>
        <v>43</v>
      </c>
      <c r="F39" s="45">
        <v>43251</v>
      </c>
      <c r="G39" s="46">
        <f t="shared" si="1"/>
        <v>35</v>
      </c>
      <c r="H39" s="47" t="s">
        <v>59</v>
      </c>
      <c r="I39" s="42" t="s">
        <v>2983</v>
      </c>
      <c r="J39" s="42" t="s">
        <v>87</v>
      </c>
      <c r="K39" s="42" t="s">
        <v>88</v>
      </c>
      <c r="L39" s="42" t="s">
        <v>47</v>
      </c>
      <c r="M39" s="42" t="s">
        <v>47</v>
      </c>
      <c r="N39" s="48" t="s">
        <v>2984</v>
      </c>
      <c r="O39" s="42" t="s">
        <v>451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>
        <v>39250</v>
      </c>
      <c r="U39" s="48" t="s">
        <v>2985</v>
      </c>
      <c r="V39" s="49" t="s">
        <v>2986</v>
      </c>
      <c r="W39" s="50"/>
      <c r="X39" s="50"/>
      <c r="Y39" s="53" t="s">
        <v>428</v>
      </c>
      <c r="Z39" s="54" t="s">
        <v>170</v>
      </c>
      <c r="AA39" s="117">
        <v>31</v>
      </c>
    </row>
    <row r="40" spans="1:27" ht="27" customHeight="1">
      <c r="A40" s="135">
        <v>552</v>
      </c>
      <c r="B40" s="41" t="s">
        <v>2987</v>
      </c>
      <c r="C40" s="42" t="s">
        <v>107</v>
      </c>
      <c r="D40" s="43">
        <v>33248</v>
      </c>
      <c r="E40" s="44">
        <f t="shared" ca="1" si="0"/>
        <v>34</v>
      </c>
      <c r="F40" s="45">
        <v>43251</v>
      </c>
      <c r="G40" s="46">
        <f t="shared" si="1"/>
        <v>27</v>
      </c>
      <c r="H40" s="47" t="s">
        <v>310</v>
      </c>
      <c r="I40" s="42" t="s">
        <v>2988</v>
      </c>
      <c r="J40" s="42" t="s">
        <v>87</v>
      </c>
      <c r="K40" s="42" t="s">
        <v>88</v>
      </c>
      <c r="L40" s="42" t="s">
        <v>47</v>
      </c>
      <c r="M40" s="42" t="s">
        <v>47</v>
      </c>
      <c r="N40" s="48" t="s">
        <v>2989</v>
      </c>
      <c r="O40" s="42" t="s">
        <v>1679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42142</v>
      </c>
      <c r="U40" s="48" t="s">
        <v>2990</v>
      </c>
      <c r="V40" s="49" t="s">
        <v>2991</v>
      </c>
      <c r="W40" s="50"/>
      <c r="X40" s="50"/>
      <c r="Y40" s="53" t="s">
        <v>428</v>
      </c>
      <c r="Z40" s="54" t="s">
        <v>170</v>
      </c>
      <c r="AA40" s="117">
        <v>32</v>
      </c>
    </row>
    <row r="41" spans="1:27" ht="27" customHeight="1">
      <c r="A41" s="135">
        <v>556</v>
      </c>
      <c r="B41" s="41" t="s">
        <v>3005</v>
      </c>
      <c r="C41" s="42" t="s">
        <v>107</v>
      </c>
      <c r="D41" s="43">
        <v>32949</v>
      </c>
      <c r="E41" s="44">
        <f t="shared" ca="1" si="0"/>
        <v>35</v>
      </c>
      <c r="F41" s="45">
        <v>43251</v>
      </c>
      <c r="G41" s="46">
        <f t="shared" si="1"/>
        <v>28</v>
      </c>
      <c r="H41" s="47" t="s">
        <v>127</v>
      </c>
      <c r="I41" s="42" t="s">
        <v>3006</v>
      </c>
      <c r="J41" s="42" t="s">
        <v>87</v>
      </c>
      <c r="K41" s="42" t="s">
        <v>88</v>
      </c>
      <c r="L41" s="42" t="s">
        <v>47</v>
      </c>
      <c r="M41" s="42" t="s">
        <v>47</v>
      </c>
      <c r="N41" s="48" t="s">
        <v>3007</v>
      </c>
      <c r="O41" s="42" t="s">
        <v>185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42142</v>
      </c>
      <c r="U41" s="48" t="s">
        <v>3008</v>
      </c>
      <c r="V41" s="49" t="s">
        <v>3009</v>
      </c>
      <c r="W41" s="50"/>
      <c r="X41" s="50"/>
      <c r="Y41" s="53" t="s">
        <v>428</v>
      </c>
      <c r="Z41" s="54" t="s">
        <v>170</v>
      </c>
      <c r="AA41" s="117">
        <v>33</v>
      </c>
    </row>
    <row r="42" spans="1:27" ht="27" customHeight="1">
      <c r="A42" s="135">
        <v>559</v>
      </c>
      <c r="B42" s="41" t="s">
        <v>3020</v>
      </c>
      <c r="C42" s="42" t="s">
        <v>107</v>
      </c>
      <c r="D42" s="43">
        <v>29716</v>
      </c>
      <c r="E42" s="44">
        <f t="shared" ca="1" si="0"/>
        <v>44</v>
      </c>
      <c r="F42" s="45">
        <v>43251</v>
      </c>
      <c r="G42" s="46">
        <f t="shared" si="1"/>
        <v>37</v>
      </c>
      <c r="H42" s="47" t="s">
        <v>59</v>
      </c>
      <c r="I42" s="42" t="s">
        <v>3021</v>
      </c>
      <c r="J42" s="42" t="s">
        <v>118</v>
      </c>
      <c r="K42" s="42" t="s">
        <v>119</v>
      </c>
      <c r="L42" s="42" t="s">
        <v>47</v>
      </c>
      <c r="M42" s="42" t="s">
        <v>47</v>
      </c>
      <c r="N42" s="48" t="s">
        <v>3022</v>
      </c>
      <c r="O42" s="42" t="s">
        <v>1012</v>
      </c>
      <c r="P42" s="42" t="s">
        <v>138</v>
      </c>
      <c r="Q42" s="42" t="s">
        <v>139</v>
      </c>
      <c r="R42" s="42" t="s">
        <v>167</v>
      </c>
      <c r="S42" s="42" t="s">
        <v>53</v>
      </c>
      <c r="T42" s="43">
        <v>39280</v>
      </c>
      <c r="U42" s="48" t="s">
        <v>3023</v>
      </c>
      <c r="V42" s="49" t="s">
        <v>3024</v>
      </c>
      <c r="W42" s="50"/>
      <c r="X42" s="50"/>
      <c r="Y42" s="53" t="s">
        <v>3004</v>
      </c>
      <c r="Z42" s="54" t="s">
        <v>170</v>
      </c>
      <c r="AA42" s="117">
        <v>34</v>
      </c>
    </row>
    <row r="43" spans="1:27" ht="27" customHeight="1">
      <c r="A43" s="135">
        <v>566</v>
      </c>
      <c r="B43" s="41" t="s">
        <v>3053</v>
      </c>
      <c r="C43" s="42" t="s">
        <v>107</v>
      </c>
      <c r="D43" s="43">
        <v>24821</v>
      </c>
      <c r="E43" s="44">
        <f t="shared" ca="1" si="0"/>
        <v>58</v>
      </c>
      <c r="F43" s="45">
        <v>43251</v>
      </c>
      <c r="G43" s="46">
        <f t="shared" si="1"/>
        <v>50</v>
      </c>
      <c r="H43" s="47" t="s">
        <v>85</v>
      </c>
      <c r="I43" s="42" t="s">
        <v>1591</v>
      </c>
      <c r="J43" s="42" t="s">
        <v>118</v>
      </c>
      <c r="K43" s="42" t="s">
        <v>119</v>
      </c>
      <c r="L43" s="42" t="s">
        <v>47</v>
      </c>
      <c r="M43" s="42" t="s">
        <v>47</v>
      </c>
      <c r="N43" s="48" t="s">
        <v>3054</v>
      </c>
      <c r="O43" s="42" t="s">
        <v>463</v>
      </c>
      <c r="P43" s="42" t="s">
        <v>138</v>
      </c>
      <c r="Q43" s="42" t="s">
        <v>110</v>
      </c>
      <c r="R43" s="42" t="s">
        <v>167</v>
      </c>
      <c r="S43" s="42" t="s">
        <v>53</v>
      </c>
      <c r="T43" s="43">
        <v>36149</v>
      </c>
      <c r="U43" s="48" t="s">
        <v>3055</v>
      </c>
      <c r="V43" s="49" t="s">
        <v>3056</v>
      </c>
      <c r="W43" s="50"/>
      <c r="X43" s="50"/>
      <c r="Y43" s="53" t="s">
        <v>2893</v>
      </c>
      <c r="Z43" s="54" t="s">
        <v>170</v>
      </c>
      <c r="AA43" s="117">
        <v>35</v>
      </c>
    </row>
    <row r="44" spans="1:27" ht="27" customHeight="1">
      <c r="A44" s="135">
        <v>567</v>
      </c>
      <c r="B44" s="41" t="s">
        <v>3057</v>
      </c>
      <c r="C44" s="42" t="s">
        <v>107</v>
      </c>
      <c r="D44" s="43">
        <v>33329</v>
      </c>
      <c r="E44" s="44">
        <f t="shared" ca="1" si="0"/>
        <v>34</v>
      </c>
      <c r="F44" s="45">
        <v>43251</v>
      </c>
      <c r="G44" s="46">
        <f t="shared" si="1"/>
        <v>27</v>
      </c>
      <c r="H44" s="47" t="s">
        <v>47</v>
      </c>
      <c r="I44" s="42" t="s">
        <v>3058</v>
      </c>
      <c r="J44" s="42" t="s">
        <v>199</v>
      </c>
      <c r="K44" s="42" t="s">
        <v>61</v>
      </c>
      <c r="L44" s="42" t="s">
        <v>47</v>
      </c>
      <c r="M44" s="42" t="s">
        <v>47</v>
      </c>
      <c r="N44" s="48" t="s">
        <v>3059</v>
      </c>
      <c r="O44" s="42" t="s">
        <v>3060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42074</v>
      </c>
      <c r="U44" s="48" t="s">
        <v>3061</v>
      </c>
      <c r="V44" s="49" t="s">
        <v>3062</v>
      </c>
      <c r="W44" s="50"/>
      <c r="X44" s="50"/>
      <c r="Y44" s="53" t="s">
        <v>2893</v>
      </c>
      <c r="Z44" s="54" t="s">
        <v>170</v>
      </c>
      <c r="AA44" s="117">
        <v>36</v>
      </c>
    </row>
    <row r="45" spans="1:27" ht="27" customHeight="1">
      <c r="A45" s="135">
        <v>570</v>
      </c>
      <c r="B45" s="41" t="s">
        <v>3076</v>
      </c>
      <c r="C45" s="42" t="s">
        <v>107</v>
      </c>
      <c r="D45" s="43">
        <v>31869</v>
      </c>
      <c r="E45" s="44">
        <f t="shared" ca="1" si="0"/>
        <v>38</v>
      </c>
      <c r="F45" s="45">
        <v>43251</v>
      </c>
      <c r="G45" s="46">
        <f t="shared" si="1"/>
        <v>31</v>
      </c>
      <c r="H45" s="47" t="s">
        <v>59</v>
      </c>
      <c r="I45" s="42" t="s">
        <v>3077</v>
      </c>
      <c r="J45" s="42" t="s">
        <v>383</v>
      </c>
      <c r="K45" s="42" t="s">
        <v>74</v>
      </c>
      <c r="L45" s="42" t="s">
        <v>47</v>
      </c>
      <c r="M45" s="42" t="s">
        <v>47</v>
      </c>
      <c r="N45" s="48" t="s">
        <v>3078</v>
      </c>
      <c r="O45" s="42" t="s">
        <v>606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40560</v>
      </c>
      <c r="U45" s="48" t="s">
        <v>3079</v>
      </c>
      <c r="V45" s="49" t="s">
        <v>3080</v>
      </c>
      <c r="W45" s="50"/>
      <c r="X45" s="50"/>
      <c r="Y45" s="53" t="s">
        <v>2893</v>
      </c>
      <c r="Z45" s="54" t="s">
        <v>170</v>
      </c>
      <c r="AA45" s="117">
        <v>37</v>
      </c>
    </row>
    <row r="46" spans="1:27" ht="27" customHeight="1">
      <c r="A46" s="135">
        <v>573</v>
      </c>
      <c r="B46" s="41" t="s">
        <v>3092</v>
      </c>
      <c r="C46" s="42" t="s">
        <v>107</v>
      </c>
      <c r="D46" s="43">
        <v>30168</v>
      </c>
      <c r="E46" s="44">
        <f t="shared" ca="1" si="0"/>
        <v>43</v>
      </c>
      <c r="F46" s="45">
        <v>43251</v>
      </c>
      <c r="G46" s="46">
        <f t="shared" si="1"/>
        <v>35</v>
      </c>
      <c r="H46" s="47" t="s">
        <v>59</v>
      </c>
      <c r="I46" s="42" t="s">
        <v>3093</v>
      </c>
      <c r="J46" s="42" t="s">
        <v>87</v>
      </c>
      <c r="K46" s="42" t="s">
        <v>88</v>
      </c>
      <c r="L46" s="42" t="s">
        <v>47</v>
      </c>
      <c r="M46" s="42" t="s">
        <v>47</v>
      </c>
      <c r="N46" s="48" t="s">
        <v>3094</v>
      </c>
      <c r="O46" s="42" t="s">
        <v>2501</v>
      </c>
      <c r="P46" s="42" t="s">
        <v>138</v>
      </c>
      <c r="Q46" s="42" t="s">
        <v>139</v>
      </c>
      <c r="R46" s="42" t="s">
        <v>167</v>
      </c>
      <c r="S46" s="42" t="s">
        <v>53</v>
      </c>
      <c r="T46" s="43">
        <v>39794</v>
      </c>
      <c r="U46" s="48" t="s">
        <v>3095</v>
      </c>
      <c r="V46" s="49" t="s">
        <v>3096</v>
      </c>
      <c r="W46" s="50"/>
      <c r="X46" s="50"/>
      <c r="Y46" s="53" t="s">
        <v>2893</v>
      </c>
      <c r="Z46" s="54" t="s">
        <v>170</v>
      </c>
      <c r="AA46" s="117">
        <v>38</v>
      </c>
    </row>
    <row r="47" spans="1:27" ht="27" customHeight="1">
      <c r="A47" s="135">
        <v>576</v>
      </c>
      <c r="B47" s="41" t="s">
        <v>3106</v>
      </c>
      <c r="C47" s="42" t="s">
        <v>107</v>
      </c>
      <c r="D47" s="43">
        <v>31464</v>
      </c>
      <c r="E47" s="44">
        <f t="shared" ca="1" si="0"/>
        <v>39</v>
      </c>
      <c r="F47" s="45">
        <v>43251</v>
      </c>
      <c r="G47" s="46">
        <f t="shared" si="1"/>
        <v>32</v>
      </c>
      <c r="H47" s="47" t="s">
        <v>59</v>
      </c>
      <c r="I47" s="42" t="s">
        <v>3107</v>
      </c>
      <c r="J47" s="42" t="s">
        <v>135</v>
      </c>
      <c r="K47" s="42" t="s">
        <v>74</v>
      </c>
      <c r="L47" s="42" t="s">
        <v>47</v>
      </c>
      <c r="M47" s="42" t="s">
        <v>47</v>
      </c>
      <c r="N47" s="48" t="s">
        <v>3108</v>
      </c>
      <c r="O47" s="42" t="s">
        <v>137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39738</v>
      </c>
      <c r="U47" s="48" t="s">
        <v>3109</v>
      </c>
      <c r="V47" s="49" t="s">
        <v>3110</v>
      </c>
      <c r="W47" s="50"/>
      <c r="X47" s="50"/>
      <c r="Y47" s="53" t="s">
        <v>2893</v>
      </c>
      <c r="Z47" s="54" t="s">
        <v>170</v>
      </c>
      <c r="AA47" s="117">
        <v>39</v>
      </c>
    </row>
    <row r="48" spans="1:27" ht="27" customHeight="1">
      <c r="A48" s="135">
        <v>581</v>
      </c>
      <c r="B48" s="41" t="s">
        <v>3131</v>
      </c>
      <c r="C48" s="42" t="s">
        <v>107</v>
      </c>
      <c r="D48" s="43">
        <v>35224</v>
      </c>
      <c r="E48" s="44">
        <f t="shared" ca="1" si="0"/>
        <v>29</v>
      </c>
      <c r="F48" s="45">
        <v>44788</v>
      </c>
      <c r="G48" s="46">
        <f t="shared" si="1"/>
        <v>26</v>
      </c>
      <c r="H48" s="47" t="s">
        <v>3132</v>
      </c>
      <c r="I48" s="42" t="s">
        <v>3132</v>
      </c>
      <c r="J48" s="42" t="s">
        <v>45</v>
      </c>
      <c r="K48" s="42" t="s">
        <v>74</v>
      </c>
      <c r="L48" s="42" t="s">
        <v>47</v>
      </c>
      <c r="M48" s="42" t="s">
        <v>47</v>
      </c>
      <c r="N48" s="48" t="s">
        <v>3133</v>
      </c>
      <c r="O48" s="42" t="s">
        <v>747</v>
      </c>
      <c r="P48" s="42" t="s">
        <v>138</v>
      </c>
      <c r="Q48" s="42" t="s">
        <v>139</v>
      </c>
      <c r="R48" s="42" t="s">
        <v>159</v>
      </c>
      <c r="S48" s="42" t="s">
        <v>53</v>
      </c>
      <c r="T48" s="43">
        <v>44004</v>
      </c>
      <c r="U48" s="48">
        <v>86569363</v>
      </c>
      <c r="V48" s="49" t="s">
        <v>466</v>
      </c>
      <c r="W48" s="50"/>
      <c r="X48" s="50"/>
      <c r="Y48" s="53" t="s">
        <v>423</v>
      </c>
      <c r="Z48" s="54" t="s">
        <v>170</v>
      </c>
      <c r="AA48" s="117">
        <v>40</v>
      </c>
    </row>
    <row r="49" spans="1:27" ht="27" customHeight="1">
      <c r="A49" s="135">
        <v>714</v>
      </c>
      <c r="B49" s="41" t="s">
        <v>3744</v>
      </c>
      <c r="C49" s="42" t="s">
        <v>107</v>
      </c>
      <c r="D49" s="43">
        <v>30584</v>
      </c>
      <c r="E49" s="44">
        <f t="shared" ca="1" si="0"/>
        <v>42</v>
      </c>
      <c r="F49" s="45">
        <v>44994</v>
      </c>
      <c r="G49" s="46">
        <f t="shared" si="1"/>
        <v>39</v>
      </c>
      <c r="H49" s="47" t="s">
        <v>47</v>
      </c>
      <c r="I49" s="42" t="s">
        <v>3745</v>
      </c>
      <c r="J49" s="42" t="s">
        <v>45</v>
      </c>
      <c r="K49" s="42" t="s">
        <v>74</v>
      </c>
      <c r="L49" s="42" t="s">
        <v>47</v>
      </c>
      <c r="M49" s="42" t="s">
        <v>47</v>
      </c>
      <c r="N49" s="48">
        <v>180587711</v>
      </c>
      <c r="O49" s="42">
        <v>170670918</v>
      </c>
      <c r="P49" s="42" t="s">
        <v>138</v>
      </c>
      <c r="Q49" s="42" t="s">
        <v>3556</v>
      </c>
      <c r="R49" s="42" t="s">
        <v>3723</v>
      </c>
      <c r="S49" s="42" t="s">
        <v>53</v>
      </c>
      <c r="T49" s="43">
        <v>40710</v>
      </c>
      <c r="U49" s="48" t="s">
        <v>3746</v>
      </c>
      <c r="V49" s="75" t="s">
        <v>3548</v>
      </c>
      <c r="W49" s="50"/>
      <c r="X49" s="50"/>
      <c r="Y49" s="53" t="s">
        <v>602</v>
      </c>
      <c r="Z49" s="54" t="s">
        <v>170</v>
      </c>
      <c r="AA49" s="117">
        <v>41</v>
      </c>
    </row>
    <row r="50" spans="1:27" ht="27" customHeight="1">
      <c r="A50" s="135">
        <v>721</v>
      </c>
      <c r="B50" s="41" t="s">
        <v>3770</v>
      </c>
      <c r="C50" s="42" t="s">
        <v>107</v>
      </c>
      <c r="D50" s="43">
        <v>34038</v>
      </c>
      <c r="E50" s="44">
        <f t="shared" ca="1" si="0"/>
        <v>32</v>
      </c>
      <c r="F50" s="45">
        <v>44994</v>
      </c>
      <c r="G50" s="46">
        <f t="shared" si="1"/>
        <v>29</v>
      </c>
      <c r="H50" s="47" t="s">
        <v>47</v>
      </c>
      <c r="I50" s="42" t="s">
        <v>3771</v>
      </c>
      <c r="J50" s="42" t="s">
        <v>3772</v>
      </c>
      <c r="K50" s="42" t="s">
        <v>3603</v>
      </c>
      <c r="L50" s="42" t="s">
        <v>3604</v>
      </c>
      <c r="M50" s="42" t="s">
        <v>47</v>
      </c>
      <c r="N50" s="48">
        <v>180470928</v>
      </c>
      <c r="O50" s="42" t="s">
        <v>1636</v>
      </c>
      <c r="P50" s="42" t="s">
        <v>138</v>
      </c>
      <c r="Q50" s="42" t="s">
        <v>3556</v>
      </c>
      <c r="R50" s="42" t="s">
        <v>3723</v>
      </c>
      <c r="S50" s="42" t="s">
        <v>53</v>
      </c>
      <c r="T50" s="43">
        <v>44900</v>
      </c>
      <c r="U50" s="48" t="s">
        <v>3773</v>
      </c>
      <c r="V50" s="75" t="s">
        <v>3548</v>
      </c>
      <c r="W50" s="50"/>
      <c r="X50" s="50"/>
      <c r="Y50" s="53" t="s">
        <v>428</v>
      </c>
      <c r="Z50" s="54" t="s">
        <v>170</v>
      </c>
      <c r="AA50" s="117">
        <v>42</v>
      </c>
    </row>
    <row r="51" spans="1:27" ht="27" customHeight="1">
      <c r="A51" s="135">
        <v>776</v>
      </c>
      <c r="B51" s="41" t="s">
        <v>3957</v>
      </c>
      <c r="C51" s="42" t="s">
        <v>107</v>
      </c>
      <c r="D51" s="43">
        <v>24443</v>
      </c>
      <c r="E51" s="44">
        <f t="shared" ca="1" si="0"/>
        <v>59</v>
      </c>
      <c r="F51" s="45">
        <v>44994</v>
      </c>
      <c r="G51" s="46">
        <f t="shared" si="1"/>
        <v>56</v>
      </c>
      <c r="H51" s="47" t="s">
        <v>191</v>
      </c>
      <c r="I51" s="42" t="s">
        <v>3958</v>
      </c>
      <c r="J51" s="42" t="s">
        <v>383</v>
      </c>
      <c r="K51" s="42" t="s">
        <v>74</v>
      </c>
      <c r="L51" s="42" t="s">
        <v>47</v>
      </c>
      <c r="M51" s="42" t="s">
        <v>47</v>
      </c>
      <c r="N51" s="48">
        <v>150609722</v>
      </c>
      <c r="O51" s="42">
        <v>170670914</v>
      </c>
      <c r="P51" s="42" t="s">
        <v>138</v>
      </c>
      <c r="Q51" s="42" t="s">
        <v>3556</v>
      </c>
      <c r="R51" s="42" t="s">
        <v>3723</v>
      </c>
      <c r="S51" s="42" t="s">
        <v>53</v>
      </c>
      <c r="T51" s="43">
        <v>39125</v>
      </c>
      <c r="U51" s="48" t="s">
        <v>3959</v>
      </c>
      <c r="V51" s="75" t="s">
        <v>3548</v>
      </c>
      <c r="W51" s="50"/>
      <c r="X51" s="50"/>
      <c r="Y51" s="53" t="s">
        <v>423</v>
      </c>
      <c r="Z51" s="54" t="s">
        <v>170</v>
      </c>
      <c r="AA51" s="117">
        <v>43</v>
      </c>
    </row>
    <row r="52" spans="1:27" ht="27" customHeight="1">
      <c r="A52" s="135">
        <v>792</v>
      </c>
      <c r="B52" s="41" t="s">
        <v>4008</v>
      </c>
      <c r="C52" s="42" t="s">
        <v>107</v>
      </c>
      <c r="D52" s="43">
        <v>24906</v>
      </c>
      <c r="E52" s="44">
        <f t="shared" ca="1" si="0"/>
        <v>57</v>
      </c>
      <c r="F52" s="45">
        <v>44994</v>
      </c>
      <c r="G52" s="46">
        <f t="shared" si="1"/>
        <v>55</v>
      </c>
      <c r="H52" s="47" t="s">
        <v>323</v>
      </c>
      <c r="I52" s="42" t="s">
        <v>4009</v>
      </c>
      <c r="J52" s="42" t="s">
        <v>383</v>
      </c>
      <c r="K52" s="42" t="s">
        <v>74</v>
      </c>
      <c r="L52" s="42" t="s">
        <v>47</v>
      </c>
      <c r="M52" s="42" t="s">
        <v>47</v>
      </c>
      <c r="N52" s="48">
        <v>180026725</v>
      </c>
      <c r="O52" s="42">
        <v>170670915</v>
      </c>
      <c r="P52" s="42" t="s">
        <v>138</v>
      </c>
      <c r="Q52" s="42" t="s">
        <v>3556</v>
      </c>
      <c r="R52" s="42" t="s">
        <v>3707</v>
      </c>
      <c r="S52" s="42" t="s">
        <v>53</v>
      </c>
      <c r="T52" s="43">
        <v>39952</v>
      </c>
      <c r="U52" s="48" t="s">
        <v>4010</v>
      </c>
      <c r="V52" s="75" t="s">
        <v>3548</v>
      </c>
      <c r="W52" s="50"/>
      <c r="X52" s="50"/>
      <c r="Y52" s="53" t="s">
        <v>719</v>
      </c>
      <c r="Z52" s="54" t="s">
        <v>170</v>
      </c>
      <c r="AA52" s="117">
        <v>44</v>
      </c>
    </row>
    <row r="53" spans="1:27" ht="27" customHeight="1">
      <c r="A53" s="135">
        <v>801</v>
      </c>
      <c r="B53" s="41" t="s">
        <v>4039</v>
      </c>
      <c r="C53" s="42" t="s">
        <v>107</v>
      </c>
      <c r="D53" s="43">
        <v>36365</v>
      </c>
      <c r="E53" s="44">
        <f t="shared" ca="1" si="0"/>
        <v>26</v>
      </c>
      <c r="F53" s="45">
        <v>44994</v>
      </c>
      <c r="G53" s="46">
        <f t="shared" si="1"/>
        <v>23</v>
      </c>
      <c r="H53" s="47" t="s">
        <v>47</v>
      </c>
      <c r="I53" s="42" t="s">
        <v>4040</v>
      </c>
      <c r="J53" s="42" t="s">
        <v>240</v>
      </c>
      <c r="K53" s="42" t="s">
        <v>4041</v>
      </c>
      <c r="L53" s="42" t="s">
        <v>47</v>
      </c>
      <c r="M53" s="42" t="s">
        <v>47</v>
      </c>
      <c r="N53" s="48">
        <v>180760119</v>
      </c>
      <c r="O53" s="42" t="s">
        <v>1636</v>
      </c>
      <c r="P53" s="42" t="s">
        <v>138</v>
      </c>
      <c r="Q53" s="42" t="s">
        <v>3556</v>
      </c>
      <c r="R53" s="42" t="s">
        <v>167</v>
      </c>
      <c r="S53" s="42" t="s">
        <v>53</v>
      </c>
      <c r="T53" s="43">
        <v>44732</v>
      </c>
      <c r="U53" s="48" t="s">
        <v>4042</v>
      </c>
      <c r="V53" s="75" t="s">
        <v>3548</v>
      </c>
      <c r="W53" s="50"/>
      <c r="X53" s="50"/>
      <c r="Y53" s="53" t="s">
        <v>719</v>
      </c>
      <c r="Z53" s="54" t="s">
        <v>170</v>
      </c>
      <c r="AA53" s="117">
        <v>45</v>
      </c>
    </row>
    <row r="54" spans="1:27" ht="27" customHeight="1">
      <c r="A54" s="135">
        <v>802</v>
      </c>
      <c r="B54" s="41" t="s">
        <v>4043</v>
      </c>
      <c r="C54" s="42" t="s">
        <v>107</v>
      </c>
      <c r="D54" s="43">
        <v>35083</v>
      </c>
      <c r="E54" s="44">
        <f t="shared" ca="1" si="0"/>
        <v>29</v>
      </c>
      <c r="F54" s="45">
        <v>44994</v>
      </c>
      <c r="G54" s="46">
        <f t="shared" si="1"/>
        <v>27</v>
      </c>
      <c r="H54" s="47" t="s">
        <v>47</v>
      </c>
      <c r="I54" s="42" t="s">
        <v>4044</v>
      </c>
      <c r="J54" s="42" t="s">
        <v>4045</v>
      </c>
      <c r="K54" s="42" t="s">
        <v>2752</v>
      </c>
      <c r="L54" s="42" t="s">
        <v>2752</v>
      </c>
      <c r="M54" s="42" t="s">
        <v>47</v>
      </c>
      <c r="N54" s="48">
        <v>180557796</v>
      </c>
      <c r="O54" s="42" t="s">
        <v>1636</v>
      </c>
      <c r="P54" s="42" t="s">
        <v>138</v>
      </c>
      <c r="Q54" s="42" t="s">
        <v>3556</v>
      </c>
      <c r="R54" s="42" t="s">
        <v>167</v>
      </c>
      <c r="S54" s="42" t="s">
        <v>53</v>
      </c>
      <c r="T54" s="43">
        <v>44805</v>
      </c>
      <c r="U54" s="48" t="s">
        <v>4046</v>
      </c>
      <c r="V54" s="75" t="s">
        <v>3548</v>
      </c>
      <c r="W54" s="50"/>
      <c r="X54" s="50"/>
      <c r="Y54" s="53" t="s">
        <v>719</v>
      </c>
      <c r="Z54" s="54" t="s">
        <v>170</v>
      </c>
      <c r="AA54" s="117">
        <v>46</v>
      </c>
    </row>
    <row r="55" spans="1:27" ht="27" customHeight="1">
      <c r="A55" s="135">
        <v>833</v>
      </c>
      <c r="B55" s="41" t="s">
        <v>4153</v>
      </c>
      <c r="C55" s="42" t="s">
        <v>107</v>
      </c>
      <c r="D55" s="43">
        <v>36176</v>
      </c>
      <c r="E55" s="44">
        <f t="shared" ca="1" si="0"/>
        <v>26</v>
      </c>
      <c r="F55" s="45">
        <v>44994</v>
      </c>
      <c r="G55" s="46">
        <f t="shared" si="1"/>
        <v>24</v>
      </c>
      <c r="H55" s="47" t="s">
        <v>257</v>
      </c>
      <c r="I55" s="42" t="s">
        <v>4154</v>
      </c>
      <c r="J55" s="42" t="s">
        <v>368</v>
      </c>
      <c r="K55" s="42" t="s">
        <v>369</v>
      </c>
      <c r="L55" s="42" t="s">
        <v>47</v>
      </c>
      <c r="M55" s="42" t="s">
        <v>47</v>
      </c>
      <c r="N55" s="48">
        <v>170963749</v>
      </c>
      <c r="O55" s="42" t="s">
        <v>2175</v>
      </c>
      <c r="P55" s="42" t="s">
        <v>138</v>
      </c>
      <c r="Q55" s="42" t="s">
        <v>3556</v>
      </c>
      <c r="R55" s="42" t="s">
        <v>1624</v>
      </c>
      <c r="S55" s="42" t="s">
        <v>53</v>
      </c>
      <c r="T55" s="43">
        <v>44718</v>
      </c>
      <c r="U55" s="48" t="s">
        <v>4155</v>
      </c>
      <c r="V55" s="75" t="s">
        <v>3548</v>
      </c>
      <c r="W55" s="50"/>
      <c r="X55" s="50"/>
      <c r="Y55" s="53" t="s">
        <v>2703</v>
      </c>
      <c r="Z55" s="54" t="s">
        <v>170</v>
      </c>
      <c r="AA55" s="117">
        <v>47</v>
      </c>
    </row>
    <row r="56" spans="1:27" ht="27" customHeight="1">
      <c r="A56" s="135">
        <v>836</v>
      </c>
      <c r="B56" s="41" t="s">
        <v>4162</v>
      </c>
      <c r="C56" s="42" t="s">
        <v>107</v>
      </c>
      <c r="D56" s="43">
        <v>37378</v>
      </c>
      <c r="E56" s="44">
        <f t="shared" ca="1" si="0"/>
        <v>23</v>
      </c>
      <c r="F56" s="45">
        <v>44994</v>
      </c>
      <c r="G56" s="46">
        <f t="shared" si="1"/>
        <v>20</v>
      </c>
      <c r="H56" s="47" t="s">
        <v>287</v>
      </c>
      <c r="I56" s="42" t="s">
        <v>4163</v>
      </c>
      <c r="J56" s="42" t="s">
        <v>45</v>
      </c>
      <c r="K56" s="42" t="s">
        <v>74</v>
      </c>
      <c r="L56" s="42" t="s">
        <v>47</v>
      </c>
      <c r="M56" s="42" t="s">
        <v>47</v>
      </c>
      <c r="N56" s="48">
        <v>190881362</v>
      </c>
      <c r="O56" s="42" t="s">
        <v>4164</v>
      </c>
      <c r="P56" s="42" t="s">
        <v>138</v>
      </c>
      <c r="Q56" s="42" t="s">
        <v>3556</v>
      </c>
      <c r="R56" s="42" t="s">
        <v>1624</v>
      </c>
      <c r="S56" s="42" t="s">
        <v>53</v>
      </c>
      <c r="T56" s="43">
        <v>44900</v>
      </c>
      <c r="U56" s="48" t="s">
        <v>4165</v>
      </c>
      <c r="V56" s="75" t="s">
        <v>3548</v>
      </c>
      <c r="W56" s="50"/>
      <c r="X56" s="50"/>
      <c r="Y56" s="53" t="s">
        <v>2703</v>
      </c>
      <c r="Z56" s="54" t="s">
        <v>170</v>
      </c>
      <c r="AA56" s="117">
        <v>48</v>
      </c>
    </row>
    <row r="57" spans="1:27" ht="27" customHeight="1">
      <c r="A57" s="135">
        <v>837</v>
      </c>
      <c r="B57" s="41" t="s">
        <v>4166</v>
      </c>
      <c r="C57" s="42" t="s">
        <v>107</v>
      </c>
      <c r="D57" s="43">
        <v>32572</v>
      </c>
      <c r="E57" s="44">
        <f t="shared" ca="1" si="0"/>
        <v>36</v>
      </c>
      <c r="F57" s="45">
        <v>44994</v>
      </c>
      <c r="G57" s="46">
        <f t="shared" si="1"/>
        <v>34</v>
      </c>
      <c r="H57" s="47" t="s">
        <v>47</v>
      </c>
      <c r="I57" s="42" t="s">
        <v>4167</v>
      </c>
      <c r="J57" s="42" t="s">
        <v>682</v>
      </c>
      <c r="K57" s="42" t="s">
        <v>61</v>
      </c>
      <c r="L57" s="42" t="s">
        <v>47</v>
      </c>
      <c r="M57" s="42" t="s">
        <v>47</v>
      </c>
      <c r="N57" s="48">
        <v>180417849</v>
      </c>
      <c r="O57" s="42" t="s">
        <v>4168</v>
      </c>
      <c r="P57" s="42" t="s">
        <v>138</v>
      </c>
      <c r="Q57" s="42" t="s">
        <v>3556</v>
      </c>
      <c r="R57" s="42" t="s">
        <v>1624</v>
      </c>
      <c r="S57" s="42" t="s">
        <v>53</v>
      </c>
      <c r="T57" s="43">
        <v>44900</v>
      </c>
      <c r="U57" s="48" t="s">
        <v>4169</v>
      </c>
      <c r="V57" s="75">
        <v>708093745</v>
      </c>
      <c r="W57" s="50"/>
      <c r="X57" s="50"/>
      <c r="Y57" s="53" t="s">
        <v>2703</v>
      </c>
      <c r="Z57" s="54" t="s">
        <v>170</v>
      </c>
      <c r="AA57" s="117">
        <v>49</v>
      </c>
    </row>
    <row r="58" spans="1:27" ht="27" customHeight="1">
      <c r="A58" s="135">
        <v>841</v>
      </c>
      <c r="B58" s="41" t="s">
        <v>4181</v>
      </c>
      <c r="C58" s="42" t="s">
        <v>107</v>
      </c>
      <c r="D58" s="43">
        <v>36234</v>
      </c>
      <c r="E58" s="44">
        <f t="shared" ca="1" si="0"/>
        <v>26</v>
      </c>
      <c r="F58" s="45">
        <v>44994</v>
      </c>
      <c r="G58" s="46">
        <f t="shared" si="1"/>
        <v>23</v>
      </c>
      <c r="H58" s="47" t="s">
        <v>47</v>
      </c>
      <c r="I58" s="42" t="s">
        <v>4182</v>
      </c>
      <c r="J58" s="42" t="s">
        <v>4183</v>
      </c>
      <c r="K58" s="42" t="s">
        <v>119</v>
      </c>
      <c r="L58" s="42" t="s">
        <v>47</v>
      </c>
      <c r="M58" s="42" t="s">
        <v>47</v>
      </c>
      <c r="N58" s="48">
        <v>180744866</v>
      </c>
      <c r="O58" s="42" t="s">
        <v>4184</v>
      </c>
      <c r="P58" s="42" t="s">
        <v>138</v>
      </c>
      <c r="Q58" s="42" t="s">
        <v>3556</v>
      </c>
      <c r="R58" s="42" t="s">
        <v>1624</v>
      </c>
      <c r="S58" s="42" t="s">
        <v>53</v>
      </c>
      <c r="T58" s="43">
        <v>44501</v>
      </c>
      <c r="U58" s="48" t="s">
        <v>4185</v>
      </c>
      <c r="V58" s="75">
        <v>70907351</v>
      </c>
      <c r="W58" s="50"/>
      <c r="X58" s="50"/>
      <c r="Y58" s="53" t="s">
        <v>2703</v>
      </c>
      <c r="Z58" s="54" t="s">
        <v>170</v>
      </c>
      <c r="AA58" s="117">
        <v>50</v>
      </c>
    </row>
    <row r="59" spans="1:27" ht="27" customHeight="1">
      <c r="A59" s="135">
        <v>845</v>
      </c>
      <c r="B59" s="41" t="s">
        <v>4194</v>
      </c>
      <c r="C59" s="42" t="s">
        <v>43</v>
      </c>
      <c r="D59" s="43">
        <v>33332</v>
      </c>
      <c r="E59" s="44">
        <f t="shared" ca="1" si="0"/>
        <v>34</v>
      </c>
      <c r="F59" s="45">
        <v>44994</v>
      </c>
      <c r="G59" s="46">
        <f t="shared" si="1"/>
        <v>31</v>
      </c>
      <c r="H59" s="47" t="s">
        <v>47</v>
      </c>
      <c r="I59" s="42" t="s">
        <v>4195</v>
      </c>
      <c r="J59" s="42" t="s">
        <v>173</v>
      </c>
      <c r="K59" s="42" t="s">
        <v>119</v>
      </c>
      <c r="L59" s="42" t="s">
        <v>47</v>
      </c>
      <c r="M59" s="42" t="s">
        <v>47</v>
      </c>
      <c r="N59" s="48">
        <v>180600268</v>
      </c>
      <c r="O59" s="42">
        <v>170540679</v>
      </c>
      <c r="P59" s="42" t="s">
        <v>138</v>
      </c>
      <c r="Q59" s="42" t="s">
        <v>139</v>
      </c>
      <c r="R59" s="42" t="s">
        <v>167</v>
      </c>
      <c r="S59" s="42" t="s">
        <v>53</v>
      </c>
      <c r="T59" s="43">
        <v>44799</v>
      </c>
      <c r="U59" s="48" t="s">
        <v>4196</v>
      </c>
      <c r="V59" s="75" t="s">
        <v>3548</v>
      </c>
      <c r="W59" s="50"/>
      <c r="X59" s="50"/>
      <c r="Y59" s="53" t="s">
        <v>2703</v>
      </c>
      <c r="Z59" s="54" t="s">
        <v>170</v>
      </c>
      <c r="AA59" s="117">
        <v>51</v>
      </c>
    </row>
    <row r="60" spans="1:27" ht="27" customHeight="1">
      <c r="A60" s="135">
        <v>857</v>
      </c>
      <c r="B60" s="41" t="s">
        <v>4234</v>
      </c>
      <c r="C60" s="42" t="s">
        <v>107</v>
      </c>
      <c r="D60" s="43">
        <v>32234</v>
      </c>
      <c r="E60" s="44">
        <f t="shared" ca="1" si="0"/>
        <v>37</v>
      </c>
      <c r="F60" s="45">
        <v>44994</v>
      </c>
      <c r="G60" s="46">
        <f t="shared" si="1"/>
        <v>34</v>
      </c>
      <c r="H60" s="47" t="s">
        <v>47</v>
      </c>
      <c r="I60" s="42" t="s">
        <v>4235</v>
      </c>
      <c r="J60" s="42" t="s">
        <v>4236</v>
      </c>
      <c r="K60" s="42" t="s">
        <v>2752</v>
      </c>
      <c r="L60" s="42" t="s">
        <v>2752</v>
      </c>
      <c r="M60" s="42" t="s">
        <v>47</v>
      </c>
      <c r="N60" s="48">
        <v>180432114</v>
      </c>
      <c r="O60" s="42">
        <v>170490609</v>
      </c>
      <c r="P60" s="42" t="s">
        <v>138</v>
      </c>
      <c r="Q60" s="42" t="s">
        <v>3556</v>
      </c>
      <c r="R60" s="42" t="s">
        <v>159</v>
      </c>
      <c r="S60" s="42" t="s">
        <v>53</v>
      </c>
      <c r="T60" s="43">
        <v>44914</v>
      </c>
      <c r="U60" s="48" t="s">
        <v>4237</v>
      </c>
      <c r="V60" s="75" t="s">
        <v>3548</v>
      </c>
      <c r="W60" s="50"/>
      <c r="X60" s="50"/>
      <c r="Y60" s="53" t="s">
        <v>428</v>
      </c>
      <c r="Z60" s="54" t="s">
        <v>170</v>
      </c>
      <c r="AA60" s="117">
        <v>52</v>
      </c>
    </row>
    <row r="61" spans="1:27" ht="27" customHeight="1">
      <c r="A61" s="135">
        <v>858</v>
      </c>
      <c r="B61" s="41" t="s">
        <v>4238</v>
      </c>
      <c r="C61" s="42" t="s">
        <v>107</v>
      </c>
      <c r="D61" s="43">
        <v>34680</v>
      </c>
      <c r="E61" s="44">
        <f t="shared" ca="1" si="0"/>
        <v>31</v>
      </c>
      <c r="F61" s="45">
        <v>44994</v>
      </c>
      <c r="G61" s="46">
        <f t="shared" si="1"/>
        <v>28</v>
      </c>
      <c r="H61" s="47" t="s">
        <v>47</v>
      </c>
      <c r="I61" s="42" t="s">
        <v>4239</v>
      </c>
      <c r="J61" s="42" t="s">
        <v>4240</v>
      </c>
      <c r="K61" s="42" t="s">
        <v>4241</v>
      </c>
      <c r="L61" s="42" t="s">
        <v>2752</v>
      </c>
      <c r="M61" s="42" t="s">
        <v>47</v>
      </c>
      <c r="N61" s="48">
        <v>180565187</v>
      </c>
      <c r="O61" s="42">
        <v>170400516</v>
      </c>
      <c r="P61" s="42" t="s">
        <v>138</v>
      </c>
      <c r="Q61" s="42" t="s">
        <v>3556</v>
      </c>
      <c r="R61" s="42" t="s">
        <v>167</v>
      </c>
      <c r="S61" s="42" t="s">
        <v>53</v>
      </c>
      <c r="T61" s="43">
        <v>44900</v>
      </c>
      <c r="U61" s="48" t="s">
        <v>4242</v>
      </c>
      <c r="V61" s="75" t="s">
        <v>3548</v>
      </c>
      <c r="W61" s="50"/>
      <c r="X61" s="50"/>
      <c r="Y61" s="53" t="s">
        <v>428</v>
      </c>
      <c r="Z61" s="54" t="s">
        <v>170</v>
      </c>
      <c r="AA61" s="117">
        <v>53</v>
      </c>
    </row>
    <row r="62" spans="1:27" ht="27" customHeight="1">
      <c r="A62" s="135">
        <v>872</v>
      </c>
      <c r="B62" s="41" t="s">
        <v>4288</v>
      </c>
      <c r="C62" s="42" t="s">
        <v>107</v>
      </c>
      <c r="D62" s="43">
        <v>36221</v>
      </c>
      <c r="E62" s="44">
        <f t="shared" ca="1" si="0"/>
        <v>26</v>
      </c>
      <c r="F62" s="45">
        <v>44994</v>
      </c>
      <c r="G62" s="46">
        <f t="shared" si="1"/>
        <v>24</v>
      </c>
      <c r="H62" s="47" t="s">
        <v>133</v>
      </c>
      <c r="I62" s="42" t="s">
        <v>4289</v>
      </c>
      <c r="J62" s="42" t="s">
        <v>45</v>
      </c>
      <c r="K62" s="42" t="s">
        <v>74</v>
      </c>
      <c r="L62" s="42" t="s">
        <v>47</v>
      </c>
      <c r="M62" s="42" t="s">
        <v>47</v>
      </c>
      <c r="N62" s="48">
        <v>170886863</v>
      </c>
      <c r="O62" s="42" t="s">
        <v>4290</v>
      </c>
      <c r="P62" s="42" t="s">
        <v>138</v>
      </c>
      <c r="Q62" s="42" t="s">
        <v>3556</v>
      </c>
      <c r="R62" s="42" t="s">
        <v>1624</v>
      </c>
      <c r="S62" s="42" t="s">
        <v>53</v>
      </c>
      <c r="T62" s="43">
        <v>44914</v>
      </c>
      <c r="U62" s="48" t="s">
        <v>4291</v>
      </c>
      <c r="V62" s="75" t="s">
        <v>3548</v>
      </c>
      <c r="W62" s="50"/>
      <c r="X62" s="50"/>
      <c r="Y62" s="53" t="s">
        <v>3004</v>
      </c>
      <c r="Z62" s="54" t="s">
        <v>170</v>
      </c>
      <c r="AA62" s="117">
        <v>54</v>
      </c>
    </row>
    <row r="63" spans="1:27" ht="27" customHeight="1">
      <c r="A63" s="135">
        <v>873</v>
      </c>
      <c r="B63" s="41" t="s">
        <v>4292</v>
      </c>
      <c r="C63" s="42" t="s">
        <v>107</v>
      </c>
      <c r="D63" s="43">
        <v>35221</v>
      </c>
      <c r="E63" s="44">
        <f t="shared" ca="1" si="0"/>
        <v>29</v>
      </c>
      <c r="F63" s="45">
        <v>44994</v>
      </c>
      <c r="G63" s="46">
        <f t="shared" si="1"/>
        <v>26</v>
      </c>
      <c r="H63" s="47" t="s">
        <v>133</v>
      </c>
      <c r="I63" s="42" t="s">
        <v>4293</v>
      </c>
      <c r="J63" s="42" t="s">
        <v>3575</v>
      </c>
      <c r="K63" s="42" t="s">
        <v>119</v>
      </c>
      <c r="L63" s="42" t="s">
        <v>47</v>
      </c>
      <c r="M63" s="42" t="s">
        <v>47</v>
      </c>
      <c r="N63" s="48">
        <v>170800950</v>
      </c>
      <c r="O63" s="76" t="s">
        <v>522</v>
      </c>
      <c r="P63" s="42" t="s">
        <v>138</v>
      </c>
      <c r="Q63" s="42" t="s">
        <v>3556</v>
      </c>
      <c r="R63" s="42" t="s">
        <v>1624</v>
      </c>
      <c r="S63" s="42" t="s">
        <v>53</v>
      </c>
      <c r="T63" s="43">
        <v>44799</v>
      </c>
      <c r="U63" s="48" t="s">
        <v>4294</v>
      </c>
      <c r="V63" s="75" t="s">
        <v>3548</v>
      </c>
      <c r="W63" s="50"/>
      <c r="X63" s="50"/>
      <c r="Y63" s="53" t="s">
        <v>3004</v>
      </c>
      <c r="Z63" s="54" t="s">
        <v>170</v>
      </c>
      <c r="AA63" s="117">
        <v>55</v>
      </c>
    </row>
    <row r="64" spans="1:27" ht="27" customHeight="1">
      <c r="A64" s="135">
        <v>874</v>
      </c>
      <c r="B64" s="41" t="s">
        <v>4295</v>
      </c>
      <c r="C64" s="42" t="s">
        <v>107</v>
      </c>
      <c r="D64" s="43">
        <v>35172</v>
      </c>
      <c r="E64" s="44">
        <f t="shared" ca="1" si="0"/>
        <v>29</v>
      </c>
      <c r="F64" s="45">
        <v>44994</v>
      </c>
      <c r="G64" s="46">
        <f t="shared" si="1"/>
        <v>26</v>
      </c>
      <c r="H64" s="47" t="s">
        <v>323</v>
      </c>
      <c r="I64" s="42" t="s">
        <v>4296</v>
      </c>
      <c r="J64" s="42" t="s">
        <v>3575</v>
      </c>
      <c r="K64" s="42" t="s">
        <v>119</v>
      </c>
      <c r="L64" s="42" t="s">
        <v>47</v>
      </c>
      <c r="M64" s="42" t="s">
        <v>47</v>
      </c>
      <c r="N64" s="48">
        <v>180725603</v>
      </c>
      <c r="O64" s="42">
        <v>170650859</v>
      </c>
      <c r="P64" s="42" t="s">
        <v>138</v>
      </c>
      <c r="Q64" s="42" t="s">
        <v>3556</v>
      </c>
      <c r="R64" s="42" t="s">
        <v>1624</v>
      </c>
      <c r="S64" s="42" t="s">
        <v>53</v>
      </c>
      <c r="T64" s="43">
        <v>43556</v>
      </c>
      <c r="U64" s="48" t="s">
        <v>4297</v>
      </c>
      <c r="V64" s="75" t="s">
        <v>3548</v>
      </c>
      <c r="W64" s="50"/>
      <c r="X64" s="50"/>
      <c r="Y64" s="53" t="s">
        <v>3004</v>
      </c>
      <c r="Z64" s="54" t="s">
        <v>170</v>
      </c>
      <c r="AA64" s="117">
        <v>56</v>
      </c>
    </row>
    <row r="65" spans="1:27" ht="27" customHeight="1">
      <c r="A65" s="135">
        <v>875</v>
      </c>
      <c r="B65" s="41" t="s">
        <v>4298</v>
      </c>
      <c r="C65" s="42" t="s">
        <v>107</v>
      </c>
      <c r="D65" s="43">
        <v>35098</v>
      </c>
      <c r="E65" s="44">
        <f t="shared" ca="1" si="0"/>
        <v>29</v>
      </c>
      <c r="F65" s="45">
        <v>44994</v>
      </c>
      <c r="G65" s="46">
        <f t="shared" si="1"/>
        <v>27</v>
      </c>
      <c r="H65" s="47" t="s">
        <v>287</v>
      </c>
      <c r="I65" s="42" t="s">
        <v>4299</v>
      </c>
      <c r="J65" s="42" t="s">
        <v>682</v>
      </c>
      <c r="K65" s="42" t="s">
        <v>61</v>
      </c>
      <c r="L65" s="42" t="s">
        <v>47</v>
      </c>
      <c r="M65" s="42" t="s">
        <v>47</v>
      </c>
      <c r="N65" s="48" t="s">
        <v>4300</v>
      </c>
      <c r="O65" s="42" t="s">
        <v>4301</v>
      </c>
      <c r="P65" s="42" t="s">
        <v>138</v>
      </c>
      <c r="Q65" s="42" t="s">
        <v>3556</v>
      </c>
      <c r="R65" s="42" t="s">
        <v>1624</v>
      </c>
      <c r="S65" s="42" t="s">
        <v>53</v>
      </c>
      <c r="T65" s="43">
        <v>44900</v>
      </c>
      <c r="U65" s="48" t="s">
        <v>4302</v>
      </c>
      <c r="V65" s="75" t="s">
        <v>3548</v>
      </c>
      <c r="W65" s="50"/>
      <c r="X65" s="50"/>
      <c r="Y65" s="53" t="s">
        <v>3004</v>
      </c>
      <c r="Z65" s="54" t="s">
        <v>170</v>
      </c>
      <c r="AA65" s="117">
        <v>57</v>
      </c>
    </row>
    <row r="66" spans="1:27" ht="27" customHeight="1">
      <c r="A66" s="135">
        <v>876</v>
      </c>
      <c r="B66" s="41" t="s">
        <v>4303</v>
      </c>
      <c r="C66" s="42" t="s">
        <v>107</v>
      </c>
      <c r="D66" s="43">
        <v>35785</v>
      </c>
      <c r="E66" s="44">
        <f t="shared" ca="1" si="0"/>
        <v>28</v>
      </c>
      <c r="F66" s="45">
        <v>44994</v>
      </c>
      <c r="G66" s="46">
        <f t="shared" si="1"/>
        <v>25</v>
      </c>
      <c r="H66" s="47" t="s">
        <v>1484</v>
      </c>
      <c r="I66" s="42" t="s">
        <v>4304</v>
      </c>
      <c r="J66" s="42" t="s">
        <v>499</v>
      </c>
      <c r="K66" s="42" t="s">
        <v>119</v>
      </c>
      <c r="L66" s="42" t="s">
        <v>47</v>
      </c>
      <c r="M66" s="42" t="s">
        <v>47</v>
      </c>
      <c r="N66" s="48">
        <v>220151385</v>
      </c>
      <c r="O66" s="42" t="s">
        <v>1636</v>
      </c>
      <c r="P66" s="42" t="s">
        <v>138</v>
      </c>
      <c r="Q66" s="42" t="s">
        <v>3556</v>
      </c>
      <c r="R66" s="42" t="s">
        <v>1624</v>
      </c>
      <c r="S66" s="42" t="s">
        <v>53</v>
      </c>
      <c r="T66" s="43">
        <v>44501</v>
      </c>
      <c r="U66" s="48" t="s">
        <v>4305</v>
      </c>
      <c r="V66" s="75" t="s">
        <v>3548</v>
      </c>
      <c r="W66" s="50"/>
      <c r="X66" s="50"/>
      <c r="Y66" s="53" t="s">
        <v>3004</v>
      </c>
      <c r="Z66" s="54" t="s">
        <v>170</v>
      </c>
      <c r="AA66" s="117">
        <v>58</v>
      </c>
    </row>
    <row r="67" spans="1:27" ht="27" customHeight="1">
      <c r="A67" s="135">
        <v>878</v>
      </c>
      <c r="B67" s="41" t="s">
        <v>4309</v>
      </c>
      <c r="C67" s="42" t="s">
        <v>107</v>
      </c>
      <c r="D67" s="43">
        <v>36613</v>
      </c>
      <c r="E67" s="44">
        <f t="shared" ca="1" si="0"/>
        <v>25</v>
      </c>
      <c r="F67" s="45">
        <v>44994</v>
      </c>
      <c r="G67" s="46">
        <f t="shared" si="1"/>
        <v>22</v>
      </c>
      <c r="H67" s="47" t="s">
        <v>47</v>
      </c>
      <c r="I67" s="42" t="s">
        <v>4310</v>
      </c>
      <c r="J67" s="42" t="s">
        <v>87</v>
      </c>
      <c r="K67" s="42" t="s">
        <v>3552</v>
      </c>
      <c r="L67" s="42" t="s">
        <v>47</v>
      </c>
      <c r="M67" s="42" t="s">
        <v>47</v>
      </c>
      <c r="N67" s="48">
        <v>180792991</v>
      </c>
      <c r="O67" s="42">
        <v>170851231</v>
      </c>
      <c r="P67" s="42" t="s">
        <v>138</v>
      </c>
      <c r="Q67" s="42" t="s">
        <v>3556</v>
      </c>
      <c r="R67" s="42" t="s">
        <v>1624</v>
      </c>
      <c r="S67" s="42" t="s">
        <v>53</v>
      </c>
      <c r="T67" s="43">
        <v>44719</v>
      </c>
      <c r="U67" s="48" t="s">
        <v>4311</v>
      </c>
      <c r="V67" s="75" t="s">
        <v>3548</v>
      </c>
      <c r="W67" s="50"/>
      <c r="X67" s="50"/>
      <c r="Y67" s="53" t="s">
        <v>3004</v>
      </c>
      <c r="Z67" s="54" t="s">
        <v>170</v>
      </c>
      <c r="AA67" s="117">
        <v>59</v>
      </c>
    </row>
    <row r="68" spans="1:27" ht="27" customHeight="1">
      <c r="A68" s="135">
        <v>879</v>
      </c>
      <c r="B68" s="41" t="s">
        <v>4312</v>
      </c>
      <c r="C68" s="42" t="s">
        <v>107</v>
      </c>
      <c r="D68" s="43">
        <v>35567</v>
      </c>
      <c r="E68" s="44">
        <f t="shared" ca="1" si="0"/>
        <v>28</v>
      </c>
      <c r="F68" s="45">
        <v>44994</v>
      </c>
      <c r="G68" s="46">
        <f t="shared" si="1"/>
        <v>25</v>
      </c>
      <c r="H68" s="47" t="s">
        <v>59</v>
      </c>
      <c r="I68" s="42" t="s">
        <v>4313</v>
      </c>
      <c r="J68" s="42" t="s">
        <v>499</v>
      </c>
      <c r="K68" s="42" t="s">
        <v>119</v>
      </c>
      <c r="L68" s="42" t="s">
        <v>47</v>
      </c>
      <c r="M68" s="42" t="s">
        <v>47</v>
      </c>
      <c r="N68" s="48" t="s">
        <v>4314</v>
      </c>
      <c r="O68" s="42" t="s">
        <v>4315</v>
      </c>
      <c r="P68" s="42" t="s">
        <v>138</v>
      </c>
      <c r="Q68" s="42" t="s">
        <v>3556</v>
      </c>
      <c r="R68" s="42" t="s">
        <v>1624</v>
      </c>
      <c r="S68" s="42" t="s">
        <v>53</v>
      </c>
      <c r="T68" s="43">
        <v>44900</v>
      </c>
      <c r="U68" s="48" t="s">
        <v>4316</v>
      </c>
      <c r="V68" s="75" t="s">
        <v>3548</v>
      </c>
      <c r="W68" s="50"/>
      <c r="X68" s="50"/>
      <c r="Y68" s="53" t="s">
        <v>428</v>
      </c>
      <c r="Z68" s="54" t="s">
        <v>170</v>
      </c>
      <c r="AA68" s="117">
        <v>60</v>
      </c>
    </row>
    <row r="69" spans="1:27" ht="27" customHeight="1">
      <c r="A69" s="135">
        <v>880</v>
      </c>
      <c r="B69" s="41" t="s">
        <v>4317</v>
      </c>
      <c r="C69" s="42" t="s">
        <v>107</v>
      </c>
      <c r="D69" s="43">
        <v>35641</v>
      </c>
      <c r="E69" s="44">
        <f t="shared" ca="1" si="0"/>
        <v>28</v>
      </c>
      <c r="F69" s="45">
        <v>44994</v>
      </c>
      <c r="G69" s="46">
        <f t="shared" si="1"/>
        <v>25</v>
      </c>
      <c r="H69" s="47" t="s">
        <v>47</v>
      </c>
      <c r="I69" s="42" t="s">
        <v>4318</v>
      </c>
      <c r="J69" s="42" t="s">
        <v>240</v>
      </c>
      <c r="K69" s="42" t="s">
        <v>119</v>
      </c>
      <c r="L69" s="42" t="s">
        <v>47</v>
      </c>
      <c r="M69" s="42" t="s">
        <v>47</v>
      </c>
      <c r="N69" s="48">
        <v>180504264</v>
      </c>
      <c r="O69" s="42">
        <v>170831190</v>
      </c>
      <c r="P69" s="42" t="s">
        <v>138</v>
      </c>
      <c r="Q69" s="42" t="s">
        <v>3556</v>
      </c>
      <c r="R69" s="42" t="s">
        <v>1624</v>
      </c>
      <c r="S69" s="42" t="s">
        <v>53</v>
      </c>
      <c r="T69" s="43">
        <v>44901</v>
      </c>
      <c r="U69" s="48" t="s">
        <v>4319</v>
      </c>
      <c r="V69" s="75" t="s">
        <v>3548</v>
      </c>
      <c r="W69" s="50"/>
      <c r="X69" s="50"/>
      <c r="Y69" s="53" t="s">
        <v>3004</v>
      </c>
      <c r="Z69" s="54" t="s">
        <v>170</v>
      </c>
      <c r="AA69" s="117">
        <v>61</v>
      </c>
    </row>
    <row r="70" spans="1:27" ht="27" customHeight="1">
      <c r="A70" s="135">
        <v>881</v>
      </c>
      <c r="B70" s="41" t="s">
        <v>4320</v>
      </c>
      <c r="C70" s="42" t="s">
        <v>107</v>
      </c>
      <c r="D70" s="43">
        <v>32915</v>
      </c>
      <c r="E70" s="44">
        <f t="shared" ca="1" si="0"/>
        <v>35</v>
      </c>
      <c r="F70" s="45">
        <v>44994</v>
      </c>
      <c r="G70" s="46">
        <f t="shared" si="1"/>
        <v>33</v>
      </c>
      <c r="H70" s="47" t="s">
        <v>47</v>
      </c>
      <c r="I70" s="42" t="s">
        <v>4321</v>
      </c>
      <c r="J70" s="42" t="s">
        <v>1132</v>
      </c>
      <c r="K70" s="42" t="s">
        <v>3552</v>
      </c>
      <c r="L70" s="42" t="s">
        <v>47</v>
      </c>
      <c r="M70" s="42" t="s">
        <v>47</v>
      </c>
      <c r="N70" s="48">
        <v>180572620</v>
      </c>
      <c r="O70" s="42">
        <v>170721015</v>
      </c>
      <c r="P70" s="42" t="s">
        <v>138</v>
      </c>
      <c r="Q70" s="42" t="s">
        <v>3556</v>
      </c>
      <c r="R70" s="42" t="s">
        <v>1624</v>
      </c>
      <c r="S70" s="42" t="s">
        <v>53</v>
      </c>
      <c r="T70" s="43">
        <v>44914</v>
      </c>
      <c r="U70" s="48" t="s">
        <v>4322</v>
      </c>
      <c r="V70" s="75" t="s">
        <v>3548</v>
      </c>
      <c r="W70" s="50"/>
      <c r="X70" s="50"/>
      <c r="Y70" s="53" t="s">
        <v>3004</v>
      </c>
      <c r="Z70" s="54" t="s">
        <v>170</v>
      </c>
      <c r="AA70" s="117">
        <v>62</v>
      </c>
    </row>
    <row r="71" spans="1:27" ht="27" customHeight="1">
      <c r="A71" s="135">
        <v>883</v>
      </c>
      <c r="B71" s="41" t="s">
        <v>4326</v>
      </c>
      <c r="C71" s="42" t="s">
        <v>107</v>
      </c>
      <c r="D71" s="43">
        <v>35960</v>
      </c>
      <c r="E71" s="44">
        <f t="shared" ca="1" si="0"/>
        <v>27</v>
      </c>
      <c r="F71" s="45">
        <v>44994</v>
      </c>
      <c r="G71" s="46">
        <f t="shared" si="1"/>
        <v>24</v>
      </c>
      <c r="H71" s="47" t="s">
        <v>287</v>
      </c>
      <c r="I71" s="42" t="s">
        <v>4327</v>
      </c>
      <c r="J71" s="42" t="s">
        <v>4328</v>
      </c>
      <c r="K71" s="42" t="s">
        <v>2700</v>
      </c>
      <c r="L71" s="42" t="s">
        <v>47</v>
      </c>
      <c r="M71" s="42" t="s">
        <v>47</v>
      </c>
      <c r="N71" s="48">
        <v>190683614</v>
      </c>
      <c r="O71" s="42" t="s">
        <v>4329</v>
      </c>
      <c r="P71" s="42" t="s">
        <v>138</v>
      </c>
      <c r="Q71" s="42" t="s">
        <v>3556</v>
      </c>
      <c r="R71" s="42" t="s">
        <v>1624</v>
      </c>
      <c r="S71" s="42" t="s">
        <v>53</v>
      </c>
      <c r="T71" s="43">
        <v>44935</v>
      </c>
      <c r="U71" s="48" t="s">
        <v>4330</v>
      </c>
      <c r="V71" s="75" t="s">
        <v>3548</v>
      </c>
      <c r="W71" s="50"/>
      <c r="X71" s="50"/>
      <c r="Y71" s="53" t="s">
        <v>3004</v>
      </c>
      <c r="Z71" s="54" t="s">
        <v>170</v>
      </c>
      <c r="AA71" s="117">
        <v>63</v>
      </c>
    </row>
    <row r="72" spans="1:27" ht="27" customHeight="1">
      <c r="A72" s="135">
        <v>928</v>
      </c>
      <c r="B72" s="41" t="s">
        <v>4462</v>
      </c>
      <c r="C72" s="42" t="s">
        <v>107</v>
      </c>
      <c r="D72" s="43">
        <v>30413</v>
      </c>
      <c r="E72" s="44">
        <f t="shared" ca="1" si="0"/>
        <v>42</v>
      </c>
      <c r="F72" s="45">
        <v>42622</v>
      </c>
      <c r="G72" s="46">
        <f t="shared" si="1"/>
        <v>33</v>
      </c>
      <c r="H72" s="47" t="s">
        <v>72</v>
      </c>
      <c r="I72" s="42"/>
      <c r="J72" s="42" t="s">
        <v>383</v>
      </c>
      <c r="K72" s="42" t="s">
        <v>74</v>
      </c>
      <c r="L72" s="42" t="s">
        <v>47</v>
      </c>
      <c r="M72" s="42" t="s">
        <v>47</v>
      </c>
      <c r="N72" s="48" t="s">
        <v>4463</v>
      </c>
      <c r="O72" s="42" t="s">
        <v>1694</v>
      </c>
      <c r="P72" s="42" t="s">
        <v>109</v>
      </c>
      <c r="Q72" s="42" t="s">
        <v>139</v>
      </c>
      <c r="R72" s="42" t="s">
        <v>1090</v>
      </c>
      <c r="S72" s="42" t="s">
        <v>53</v>
      </c>
      <c r="T72" s="43">
        <v>42904</v>
      </c>
      <c r="U72" s="48">
        <v>95489798</v>
      </c>
      <c r="V72" s="75"/>
      <c r="W72" s="50" t="s">
        <v>496</v>
      </c>
      <c r="X72" s="50"/>
      <c r="Y72" s="53" t="s">
        <v>602</v>
      </c>
      <c r="Z72" s="54" t="s">
        <v>170</v>
      </c>
      <c r="AA72" s="117">
        <v>64</v>
      </c>
    </row>
    <row r="73" spans="1:27" ht="27" customHeight="1">
      <c r="A73" s="135">
        <v>975</v>
      </c>
      <c r="B73" s="41" t="s">
        <v>4585</v>
      </c>
      <c r="C73" s="42" t="s">
        <v>107</v>
      </c>
      <c r="D73" s="43">
        <v>35583</v>
      </c>
      <c r="E73" s="44">
        <f t="shared" ca="1" si="0"/>
        <v>28</v>
      </c>
      <c r="F73" s="45">
        <v>45078</v>
      </c>
      <c r="G73" s="46">
        <f t="shared" si="1"/>
        <v>25</v>
      </c>
      <c r="H73" s="47" t="s">
        <v>59</v>
      </c>
      <c r="I73" s="42"/>
      <c r="J73" s="42" t="s">
        <v>863</v>
      </c>
      <c r="K73" s="42" t="s">
        <v>119</v>
      </c>
      <c r="L73" s="42" t="s">
        <v>47</v>
      </c>
      <c r="M73" s="42" t="s">
        <v>47</v>
      </c>
      <c r="N73" s="48" t="s">
        <v>4586</v>
      </c>
      <c r="O73" s="42" t="s">
        <v>2332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44914</v>
      </c>
      <c r="U73" s="48" t="s">
        <v>4587</v>
      </c>
      <c r="V73" s="75"/>
      <c r="W73" s="50" t="s">
        <v>602</v>
      </c>
      <c r="X73" s="50"/>
      <c r="Y73" s="53" t="s">
        <v>602</v>
      </c>
      <c r="Z73" s="54" t="s">
        <v>170</v>
      </c>
      <c r="AA73" s="117">
        <v>65</v>
      </c>
    </row>
    <row r="74" spans="1:27" ht="27" customHeight="1">
      <c r="A74" s="135">
        <v>976</v>
      </c>
      <c r="B74" s="41" t="s">
        <v>4588</v>
      </c>
      <c r="C74" s="42" t="s">
        <v>107</v>
      </c>
      <c r="D74" s="43">
        <v>34816</v>
      </c>
      <c r="E74" s="44">
        <f t="shared" ca="1" si="0"/>
        <v>30</v>
      </c>
      <c r="F74" s="45">
        <v>45078</v>
      </c>
      <c r="G74" s="46">
        <f t="shared" si="1"/>
        <v>28</v>
      </c>
      <c r="H74" s="47" t="s">
        <v>133</v>
      </c>
      <c r="I74" s="42"/>
      <c r="J74" s="42" t="s">
        <v>335</v>
      </c>
      <c r="K74" s="42" t="s">
        <v>88</v>
      </c>
      <c r="L74" s="42" t="s">
        <v>47</v>
      </c>
      <c r="M74" s="42" t="s">
        <v>47</v>
      </c>
      <c r="N74" s="48" t="s">
        <v>4589</v>
      </c>
      <c r="O74" s="42" t="s">
        <v>4590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44931</v>
      </c>
      <c r="U74" s="48">
        <v>93424280</v>
      </c>
      <c r="V74" s="75"/>
      <c r="W74" s="50" t="s">
        <v>602</v>
      </c>
      <c r="X74" s="50"/>
      <c r="Y74" s="53" t="s">
        <v>602</v>
      </c>
      <c r="Z74" s="54" t="s">
        <v>170</v>
      </c>
      <c r="AA74" s="117">
        <v>66</v>
      </c>
    </row>
    <row r="75" spans="1:27" ht="27" customHeight="1">
      <c r="A75" s="135">
        <v>983</v>
      </c>
      <c r="B75" s="41" t="s">
        <v>4607</v>
      </c>
      <c r="C75" s="42" t="s">
        <v>107</v>
      </c>
      <c r="D75" s="43">
        <v>34170</v>
      </c>
      <c r="E75" s="44">
        <f t="shared" ca="1" si="0"/>
        <v>32</v>
      </c>
      <c r="F75" s="45">
        <v>45078</v>
      </c>
      <c r="G75" s="46">
        <f t="shared" si="1"/>
        <v>29</v>
      </c>
      <c r="H75" s="47" t="s">
        <v>59</v>
      </c>
      <c r="I75" s="42"/>
      <c r="J75" s="42" t="s">
        <v>45</v>
      </c>
      <c r="K75" s="42" t="s">
        <v>74</v>
      </c>
      <c r="L75" s="42" t="s">
        <v>47</v>
      </c>
      <c r="M75" s="42" t="s">
        <v>47</v>
      </c>
      <c r="N75" s="48" t="s">
        <v>4608</v>
      </c>
      <c r="O75" s="42" t="s">
        <v>100</v>
      </c>
      <c r="P75" s="42" t="s">
        <v>138</v>
      </c>
      <c r="Q75" s="42" t="s">
        <v>139</v>
      </c>
      <c r="R75" s="42" t="s">
        <v>1624</v>
      </c>
      <c r="S75" s="42" t="s">
        <v>53</v>
      </c>
      <c r="T75" s="43">
        <v>41629</v>
      </c>
      <c r="U75" s="48">
        <v>99365305</v>
      </c>
      <c r="V75" s="75"/>
      <c r="W75" s="50" t="s">
        <v>1568</v>
      </c>
      <c r="X75" s="50"/>
      <c r="Y75" s="53" t="s">
        <v>719</v>
      </c>
      <c r="Z75" s="54" t="s">
        <v>170</v>
      </c>
      <c r="AA75" s="117">
        <v>67</v>
      </c>
    </row>
    <row r="76" spans="1:27" ht="27" customHeight="1">
      <c r="A76" s="135">
        <v>1029</v>
      </c>
      <c r="B76" s="41" t="s">
        <v>4732</v>
      </c>
      <c r="C76" s="42" t="s">
        <v>43</v>
      </c>
      <c r="D76" s="43">
        <v>36062</v>
      </c>
      <c r="E76" s="44">
        <f t="shared" ca="1" si="0"/>
        <v>27</v>
      </c>
      <c r="F76" s="45">
        <v>45078</v>
      </c>
      <c r="G76" s="46">
        <f t="shared" si="1"/>
        <v>24</v>
      </c>
      <c r="H76" s="47" t="s">
        <v>44</v>
      </c>
      <c r="I76" s="42"/>
      <c r="J76" s="42" t="s">
        <v>87</v>
      </c>
      <c r="K76" s="42" t="s">
        <v>88</v>
      </c>
      <c r="L76" s="42" t="s">
        <v>47</v>
      </c>
      <c r="M76" s="42" t="s">
        <v>47</v>
      </c>
      <c r="N76" s="48" t="s">
        <v>4733</v>
      </c>
      <c r="O76" s="42" t="s">
        <v>4734</v>
      </c>
      <c r="P76" s="42" t="s">
        <v>138</v>
      </c>
      <c r="Q76" s="42" t="s">
        <v>139</v>
      </c>
      <c r="R76" s="42" t="s">
        <v>167</v>
      </c>
      <c r="S76" s="42" t="s">
        <v>53</v>
      </c>
      <c r="T76" s="43">
        <v>44004</v>
      </c>
      <c r="U76" s="48">
        <v>85635527</v>
      </c>
      <c r="V76" s="75"/>
      <c r="W76" s="50" t="s">
        <v>2613</v>
      </c>
      <c r="X76" s="50"/>
      <c r="Y76" s="53" t="s">
        <v>2703</v>
      </c>
      <c r="Z76" s="54" t="s">
        <v>170</v>
      </c>
      <c r="AA76" s="117">
        <v>68</v>
      </c>
    </row>
    <row r="77" spans="1:27" ht="27" customHeight="1">
      <c r="A77" s="135">
        <v>1030</v>
      </c>
      <c r="B77" s="41" t="s">
        <v>4735</v>
      </c>
      <c r="C77" s="42" t="s">
        <v>107</v>
      </c>
      <c r="D77" s="43">
        <v>31973</v>
      </c>
      <c r="E77" s="44">
        <f t="shared" ca="1" si="0"/>
        <v>38</v>
      </c>
      <c r="F77" s="45">
        <v>45078</v>
      </c>
      <c r="G77" s="46">
        <f t="shared" si="1"/>
        <v>35</v>
      </c>
      <c r="H77" s="47" t="s">
        <v>3530</v>
      </c>
      <c r="I77" s="42"/>
      <c r="J77" s="42" t="s">
        <v>682</v>
      </c>
      <c r="K77" s="42" t="s">
        <v>61</v>
      </c>
      <c r="L77" s="42" t="s">
        <v>47</v>
      </c>
      <c r="M77" s="42" t="s">
        <v>47</v>
      </c>
      <c r="N77" s="48" t="s">
        <v>4736</v>
      </c>
      <c r="O77" s="42" t="s">
        <v>3870</v>
      </c>
      <c r="P77" s="42" t="s">
        <v>109</v>
      </c>
      <c r="Q77" s="42" t="s">
        <v>139</v>
      </c>
      <c r="R77" s="42" t="s">
        <v>167</v>
      </c>
      <c r="S77" s="42" t="s">
        <v>53</v>
      </c>
      <c r="T77" s="43">
        <v>40473</v>
      </c>
      <c r="U77" s="48">
        <v>87660640</v>
      </c>
      <c r="V77" s="75"/>
      <c r="W77" s="50" t="s">
        <v>1697</v>
      </c>
      <c r="X77" s="50"/>
      <c r="Y77" s="53" t="s">
        <v>2703</v>
      </c>
      <c r="Z77" s="54" t="s">
        <v>170</v>
      </c>
      <c r="AA77" s="117">
        <v>69</v>
      </c>
    </row>
    <row r="78" spans="1:27" ht="27" customHeight="1">
      <c r="A78" s="135">
        <v>1071</v>
      </c>
      <c r="B78" s="41" t="s">
        <v>4849</v>
      </c>
      <c r="C78" s="42" t="s">
        <v>107</v>
      </c>
      <c r="D78" s="43">
        <v>26741</v>
      </c>
      <c r="E78" s="44">
        <f t="shared" ca="1" si="0"/>
        <v>52</v>
      </c>
      <c r="F78" s="45">
        <v>45078</v>
      </c>
      <c r="G78" s="46">
        <f t="shared" si="1"/>
        <v>50</v>
      </c>
      <c r="H78" s="47" t="s">
        <v>44</v>
      </c>
      <c r="I78" s="42"/>
      <c r="J78" s="42" t="s">
        <v>335</v>
      </c>
      <c r="K78" s="42" t="s">
        <v>88</v>
      </c>
      <c r="L78" s="42" t="s">
        <v>47</v>
      </c>
      <c r="M78" s="42" t="s">
        <v>47</v>
      </c>
      <c r="N78" s="48" t="s">
        <v>4850</v>
      </c>
      <c r="O78" s="42" t="s">
        <v>90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36405</v>
      </c>
      <c r="U78" s="48">
        <v>17487187</v>
      </c>
      <c r="V78" s="75"/>
      <c r="W78" s="50" t="s">
        <v>428</v>
      </c>
      <c r="X78" s="50"/>
      <c r="Y78" s="53" t="s">
        <v>428</v>
      </c>
      <c r="Z78" s="54" t="s">
        <v>170</v>
      </c>
      <c r="AA78" s="117">
        <v>70</v>
      </c>
    </row>
    <row r="79" spans="1:27" ht="27" customHeight="1">
      <c r="A79" s="135">
        <v>1072</v>
      </c>
      <c r="B79" s="41" t="s">
        <v>4851</v>
      </c>
      <c r="C79" s="42" t="s">
        <v>107</v>
      </c>
      <c r="D79" s="43">
        <v>32736</v>
      </c>
      <c r="E79" s="44">
        <f t="shared" ca="1" si="0"/>
        <v>36</v>
      </c>
      <c r="F79" s="45">
        <v>45078</v>
      </c>
      <c r="G79" s="46">
        <f t="shared" si="1"/>
        <v>33</v>
      </c>
      <c r="H79" s="47" t="s">
        <v>116</v>
      </c>
      <c r="I79" s="42"/>
      <c r="J79" s="42" t="s">
        <v>383</v>
      </c>
      <c r="K79" s="42" t="s">
        <v>74</v>
      </c>
      <c r="L79" s="42" t="s">
        <v>47</v>
      </c>
      <c r="M79" s="42" t="s">
        <v>47</v>
      </c>
      <c r="N79" s="48" t="s">
        <v>4852</v>
      </c>
      <c r="O79" s="42" t="s">
        <v>4853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43579</v>
      </c>
      <c r="U79" s="48" t="s">
        <v>4854</v>
      </c>
      <c r="V79" s="75"/>
      <c r="W79" s="50" t="s">
        <v>428</v>
      </c>
      <c r="X79" s="50"/>
      <c r="Y79" s="53" t="s">
        <v>428</v>
      </c>
      <c r="Z79" s="54" t="s">
        <v>170</v>
      </c>
      <c r="AA79" s="117">
        <v>71</v>
      </c>
    </row>
    <row r="80" spans="1:27" ht="27" customHeight="1">
      <c r="A80" s="135">
        <v>1075</v>
      </c>
      <c r="B80" s="41" t="s">
        <v>4861</v>
      </c>
      <c r="C80" s="42" t="s">
        <v>107</v>
      </c>
      <c r="D80" s="43">
        <v>35016</v>
      </c>
      <c r="E80" s="44">
        <f t="shared" ca="1" si="0"/>
        <v>30</v>
      </c>
      <c r="F80" s="45">
        <v>45078</v>
      </c>
      <c r="G80" s="46">
        <f t="shared" si="1"/>
        <v>27</v>
      </c>
      <c r="H80" s="47" t="s">
        <v>287</v>
      </c>
      <c r="I80" s="42"/>
      <c r="J80" s="42" t="s">
        <v>199</v>
      </c>
      <c r="K80" s="42" t="s">
        <v>61</v>
      </c>
      <c r="L80" s="42" t="s">
        <v>47</v>
      </c>
      <c r="M80" s="42" t="s">
        <v>47</v>
      </c>
      <c r="N80" s="48" t="s">
        <v>4862</v>
      </c>
      <c r="O80" s="42" t="s">
        <v>1475</v>
      </c>
      <c r="P80" s="42" t="s">
        <v>138</v>
      </c>
      <c r="Q80" s="42" t="s">
        <v>139</v>
      </c>
      <c r="R80" s="42" t="s">
        <v>167</v>
      </c>
      <c r="S80" s="42" t="s">
        <v>53</v>
      </c>
      <c r="T80" s="43">
        <v>43416</v>
      </c>
      <c r="U80" s="48">
        <v>69695657</v>
      </c>
      <c r="V80" s="75"/>
      <c r="W80" s="50" t="s">
        <v>3004</v>
      </c>
      <c r="X80" s="50"/>
      <c r="Y80" s="53" t="s">
        <v>3004</v>
      </c>
      <c r="Z80" s="54" t="s">
        <v>170</v>
      </c>
      <c r="AA80" s="117">
        <v>72</v>
      </c>
    </row>
    <row r="81" spans="1:27" ht="27" customHeight="1">
      <c r="A81" s="135">
        <v>1077</v>
      </c>
      <c r="B81" s="41" t="s">
        <v>4865</v>
      </c>
      <c r="C81" s="42" t="s">
        <v>107</v>
      </c>
      <c r="D81" s="43">
        <v>29647</v>
      </c>
      <c r="E81" s="44">
        <f t="shared" ca="1" si="0"/>
        <v>44</v>
      </c>
      <c r="F81" s="45">
        <v>45078</v>
      </c>
      <c r="G81" s="46">
        <f t="shared" si="1"/>
        <v>42</v>
      </c>
      <c r="H81" s="47" t="s">
        <v>47</v>
      </c>
      <c r="I81" s="42"/>
      <c r="J81" s="42" t="s">
        <v>45</v>
      </c>
      <c r="K81" s="42" t="s">
        <v>74</v>
      </c>
      <c r="L81" s="42" t="s">
        <v>47</v>
      </c>
      <c r="M81" s="42" t="s">
        <v>47</v>
      </c>
      <c r="N81" s="48" t="s">
        <v>4866</v>
      </c>
      <c r="O81" s="42" t="s">
        <v>511</v>
      </c>
      <c r="P81" s="42" t="s">
        <v>138</v>
      </c>
      <c r="Q81" s="42" t="s">
        <v>139</v>
      </c>
      <c r="R81" s="42" t="s">
        <v>1711</v>
      </c>
      <c r="S81" s="42" t="s">
        <v>53</v>
      </c>
      <c r="T81" s="43">
        <v>42259</v>
      </c>
      <c r="U81" s="48">
        <v>92876627</v>
      </c>
      <c r="V81" s="75"/>
      <c r="W81" s="50" t="s">
        <v>3004</v>
      </c>
      <c r="X81" s="50"/>
      <c r="Y81" s="53" t="s">
        <v>3004</v>
      </c>
      <c r="Z81" s="54" t="s">
        <v>170</v>
      </c>
      <c r="AA81" s="117">
        <v>73</v>
      </c>
    </row>
    <row r="82" spans="1:27" ht="27" customHeight="1">
      <c r="A82" s="135">
        <v>457</v>
      </c>
      <c r="B82" s="41" t="s">
        <v>2535</v>
      </c>
      <c r="C82" s="42" t="s">
        <v>107</v>
      </c>
      <c r="D82" s="43">
        <v>23731</v>
      </c>
      <c r="E82" s="44">
        <f t="shared" ca="1" si="0"/>
        <v>61</v>
      </c>
      <c r="F82" s="45">
        <v>43251</v>
      </c>
      <c r="G82" s="46">
        <f t="shared" si="1"/>
        <v>53</v>
      </c>
      <c r="H82" s="47" t="s">
        <v>287</v>
      </c>
      <c r="I82" s="42" t="s">
        <v>2536</v>
      </c>
      <c r="J82" s="42" t="s">
        <v>863</v>
      </c>
      <c r="K82" s="42" t="s">
        <v>119</v>
      </c>
      <c r="L82" s="42" t="s">
        <v>47</v>
      </c>
      <c r="M82" s="42" t="s">
        <v>47</v>
      </c>
      <c r="N82" s="48" t="s">
        <v>2537</v>
      </c>
      <c r="O82" s="42" t="s">
        <v>483</v>
      </c>
      <c r="P82" s="42" t="s">
        <v>138</v>
      </c>
      <c r="Q82" s="42" t="s">
        <v>139</v>
      </c>
      <c r="R82" s="42" t="s">
        <v>159</v>
      </c>
      <c r="S82" s="42" t="s">
        <v>53</v>
      </c>
      <c r="T82" s="43"/>
      <c r="U82" s="48" t="s">
        <v>2538</v>
      </c>
      <c r="V82" s="49" t="s">
        <v>2539</v>
      </c>
      <c r="W82" s="50"/>
      <c r="X82" s="50"/>
      <c r="Y82" s="53" t="s">
        <v>832</v>
      </c>
      <c r="Z82" s="54" t="s">
        <v>170</v>
      </c>
      <c r="AA82" s="117">
        <v>74</v>
      </c>
    </row>
    <row r="83" spans="1:27" ht="29.25" customHeight="1">
      <c r="A83" s="18"/>
      <c r="B83" s="98"/>
      <c r="C83" s="98"/>
      <c r="D83" s="98"/>
      <c r="E83" s="18"/>
      <c r="F83" s="18"/>
      <c r="G83" s="18"/>
      <c r="H83" s="18"/>
      <c r="I83" s="18"/>
      <c r="J83" s="18"/>
      <c r="K83" s="18"/>
      <c r="L83" s="18"/>
      <c r="M83" s="18"/>
      <c r="N83" s="15"/>
      <c r="O83" s="96"/>
      <c r="P83" s="18"/>
      <c r="Q83" s="18"/>
      <c r="R83" s="18"/>
      <c r="S83" s="18"/>
      <c r="T83" s="18"/>
      <c r="U83" s="18"/>
      <c r="V83" s="97"/>
      <c r="W83" s="18"/>
      <c r="X83" s="18"/>
      <c r="Y83" s="19"/>
      <c r="Z83" s="20"/>
      <c r="AA83" s="21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O36">
    <cfRule type="expression" dxfId="51" priority="1">
      <formula>#REF!="UPDATE"</formula>
    </cfRule>
    <cfRule type="expression" dxfId="50" priority="2">
      <formula>#REF!="NotFound"</formula>
    </cfRule>
    <cfRule type="expression" dxfId="49" priority="3">
      <formula>#REF!="Error"</formula>
    </cfRule>
    <cfRule type="expression" dxfId="48" priority="4">
      <formula>#REF!="UPDATE"</formula>
    </cfRule>
  </conditionalFormatting>
  <conditionalFormatting sqref="O40">
    <cfRule type="expression" dxfId="47" priority="5">
      <formula>#REF!="UPDATE"</formula>
    </cfRule>
    <cfRule type="expression" dxfId="46" priority="6">
      <formula>#REF!="NotFound"</formula>
    </cfRule>
    <cfRule type="expression" dxfId="45" priority="7">
      <formula>#REF!="Error"</formula>
    </cfRule>
    <cfRule type="expression" dxfId="44" priority="8">
      <formula>#REF!="UPDATE"</formula>
    </cfRule>
  </conditionalFormatting>
  <conditionalFormatting sqref="O69">
    <cfRule type="expression" dxfId="43" priority="9">
      <formula>#REF!="UPDATE"</formula>
    </cfRule>
    <cfRule type="expression" dxfId="42" priority="10">
      <formula>#REF!="NotFound"</formula>
    </cfRule>
    <cfRule type="expression" dxfId="41" priority="11">
      <formula>#REF!="Error"</formula>
    </cfRule>
    <cfRule type="expression" dxfId="40" priority="12">
      <formula>#REF!="UPDATE"</formula>
    </cfRule>
  </conditionalFormatting>
  <dataValidations count="1">
    <dataValidation type="list" allowBlank="1" showErrorMessage="1" sqref="Z9:Z82" xr:uid="{00000000-0002-0000-09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9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7</v>
      </c>
      <c r="B9" s="41" t="s">
        <v>115</v>
      </c>
      <c r="C9" s="42" t="s">
        <v>43</v>
      </c>
      <c r="D9" s="43">
        <v>23757</v>
      </c>
      <c r="E9" s="44">
        <f t="shared" ref="E9:E82" ca="1" si="0">YEAR(NOW())-YEAR(D9)</f>
        <v>60</v>
      </c>
      <c r="F9" s="45">
        <v>43251</v>
      </c>
      <c r="G9" s="46">
        <f t="shared" ref="G9:G82" si="1">DATEDIF(D9,F9,"y")</f>
        <v>53</v>
      </c>
      <c r="H9" s="47" t="s">
        <v>116</v>
      </c>
      <c r="I9" s="42" t="s">
        <v>117</v>
      </c>
      <c r="J9" s="42" t="s">
        <v>118</v>
      </c>
      <c r="K9" s="42" t="s">
        <v>119</v>
      </c>
      <c r="L9" s="42" t="s">
        <v>47</v>
      </c>
      <c r="M9" s="42" t="s">
        <v>47</v>
      </c>
      <c r="N9" s="48" t="s">
        <v>120</v>
      </c>
      <c r="O9" s="42" t="s">
        <v>121</v>
      </c>
      <c r="P9" s="42" t="s">
        <v>109</v>
      </c>
      <c r="Q9" s="42" t="s">
        <v>110</v>
      </c>
      <c r="R9" s="42" t="s">
        <v>122</v>
      </c>
      <c r="S9" s="42" t="s">
        <v>53</v>
      </c>
      <c r="T9" s="43">
        <v>36605</v>
      </c>
      <c r="U9" s="48" t="s">
        <v>123</v>
      </c>
      <c r="V9" s="49" t="s">
        <v>124</v>
      </c>
      <c r="W9" s="50"/>
      <c r="X9" s="50"/>
      <c r="Y9" s="55" t="s">
        <v>104</v>
      </c>
      <c r="Z9" s="54" t="s">
        <v>125</v>
      </c>
      <c r="AA9" s="117">
        <v>1</v>
      </c>
    </row>
    <row r="10" spans="1:27" ht="27" customHeight="1">
      <c r="A10" s="135">
        <v>15</v>
      </c>
      <c r="B10" s="41" t="s">
        <v>190</v>
      </c>
      <c r="C10" s="42" t="s">
        <v>43</v>
      </c>
      <c r="D10" s="43">
        <v>27366</v>
      </c>
      <c r="E10" s="44">
        <f t="shared" ca="1" si="0"/>
        <v>51</v>
      </c>
      <c r="F10" s="45">
        <v>43251</v>
      </c>
      <c r="G10" s="46">
        <f t="shared" si="1"/>
        <v>43</v>
      </c>
      <c r="H10" s="47" t="s">
        <v>191</v>
      </c>
      <c r="I10" s="42" t="s">
        <v>192</v>
      </c>
      <c r="J10" s="42" t="s">
        <v>45</v>
      </c>
      <c r="K10" s="42" t="s">
        <v>74</v>
      </c>
      <c r="L10" s="42" t="s">
        <v>47</v>
      </c>
      <c r="M10" s="42" t="s">
        <v>47</v>
      </c>
      <c r="N10" s="48" t="s">
        <v>193</v>
      </c>
      <c r="O10" s="42" t="s">
        <v>194</v>
      </c>
      <c r="P10" s="42" t="s">
        <v>109</v>
      </c>
      <c r="Q10" s="42" t="s">
        <v>139</v>
      </c>
      <c r="R10" s="42" t="s">
        <v>159</v>
      </c>
      <c r="S10" s="42" t="s">
        <v>53</v>
      </c>
      <c r="T10" s="43">
        <v>41662</v>
      </c>
      <c r="U10" s="48" t="s">
        <v>195</v>
      </c>
      <c r="V10" s="49" t="s">
        <v>196</v>
      </c>
      <c r="W10" s="50"/>
      <c r="X10" s="50"/>
      <c r="Y10" s="55" t="s">
        <v>104</v>
      </c>
      <c r="Z10" s="54" t="s">
        <v>125</v>
      </c>
      <c r="AA10" s="117">
        <v>2</v>
      </c>
    </row>
    <row r="11" spans="1:27" ht="27" customHeight="1">
      <c r="A11" s="135">
        <v>63</v>
      </c>
      <c r="B11" s="41" t="s">
        <v>491</v>
      </c>
      <c r="C11" s="42" t="s">
        <v>107</v>
      </c>
      <c r="D11" s="43">
        <v>32524</v>
      </c>
      <c r="E11" s="44">
        <f t="shared" ca="1" si="0"/>
        <v>36</v>
      </c>
      <c r="F11" s="45">
        <v>43251</v>
      </c>
      <c r="G11" s="46">
        <f t="shared" si="1"/>
        <v>29</v>
      </c>
      <c r="H11" s="47" t="s">
        <v>287</v>
      </c>
      <c r="I11" s="42" t="s">
        <v>492</v>
      </c>
      <c r="J11" s="42" t="s">
        <v>45</v>
      </c>
      <c r="K11" s="42" t="s">
        <v>74</v>
      </c>
      <c r="L11" s="42" t="s">
        <v>47</v>
      </c>
      <c r="M11" s="42" t="s">
        <v>47</v>
      </c>
      <c r="N11" s="48" t="s">
        <v>493</v>
      </c>
      <c r="O11" s="42" t="s">
        <v>222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40728</v>
      </c>
      <c r="U11" s="48" t="s">
        <v>494</v>
      </c>
      <c r="V11" s="49" t="s">
        <v>495</v>
      </c>
      <c r="W11" s="50"/>
      <c r="X11" s="50"/>
      <c r="Y11" s="71" t="s">
        <v>496</v>
      </c>
      <c r="Z11" s="54" t="s">
        <v>125</v>
      </c>
      <c r="AA11" s="117">
        <v>3</v>
      </c>
    </row>
    <row r="12" spans="1:27" ht="27" customHeight="1">
      <c r="A12" s="135">
        <v>76</v>
      </c>
      <c r="B12" s="41" t="s">
        <v>569</v>
      </c>
      <c r="C12" s="42" t="s">
        <v>43</v>
      </c>
      <c r="D12" s="43">
        <v>33328</v>
      </c>
      <c r="E12" s="44">
        <f t="shared" ca="1" si="0"/>
        <v>34</v>
      </c>
      <c r="F12" s="45">
        <v>43251</v>
      </c>
      <c r="G12" s="46">
        <f t="shared" si="1"/>
        <v>27</v>
      </c>
      <c r="H12" s="47" t="s">
        <v>59</v>
      </c>
      <c r="I12" s="42" t="s">
        <v>570</v>
      </c>
      <c r="J12" s="42" t="s">
        <v>87</v>
      </c>
      <c r="K12" s="42" t="s">
        <v>88</v>
      </c>
      <c r="L12" s="42" t="s">
        <v>47</v>
      </c>
      <c r="M12" s="42" t="s">
        <v>47</v>
      </c>
      <c r="N12" s="48" t="s">
        <v>571</v>
      </c>
      <c r="O12" s="42" t="s">
        <v>572</v>
      </c>
      <c r="P12" s="42" t="s">
        <v>109</v>
      </c>
      <c r="Q12" s="42" t="s">
        <v>139</v>
      </c>
      <c r="R12" s="42" t="s">
        <v>167</v>
      </c>
      <c r="S12" s="42" t="s">
        <v>53</v>
      </c>
      <c r="T12" s="43">
        <v>42142</v>
      </c>
      <c r="U12" s="48" t="s">
        <v>573</v>
      </c>
      <c r="V12" s="49" t="s">
        <v>574</v>
      </c>
      <c r="W12" s="50"/>
      <c r="X12" s="50"/>
      <c r="Y12" s="71" t="s">
        <v>210</v>
      </c>
      <c r="Z12" s="54" t="s">
        <v>125</v>
      </c>
      <c r="AA12" s="117">
        <v>4</v>
      </c>
    </row>
    <row r="13" spans="1:27" ht="27" customHeight="1">
      <c r="A13" s="135">
        <v>99</v>
      </c>
      <c r="B13" s="41" t="s">
        <v>696</v>
      </c>
      <c r="C13" s="42" t="s">
        <v>43</v>
      </c>
      <c r="D13" s="43">
        <v>27852</v>
      </c>
      <c r="E13" s="44">
        <f t="shared" ca="1" si="0"/>
        <v>49</v>
      </c>
      <c r="F13" s="45">
        <v>43251</v>
      </c>
      <c r="G13" s="46">
        <f t="shared" si="1"/>
        <v>42</v>
      </c>
      <c r="H13" s="47" t="s">
        <v>127</v>
      </c>
      <c r="I13" s="42" t="s">
        <v>697</v>
      </c>
      <c r="J13" s="42" t="s">
        <v>135</v>
      </c>
      <c r="K13" s="42" t="s">
        <v>74</v>
      </c>
      <c r="L13" s="42" t="s">
        <v>47</v>
      </c>
      <c r="M13" s="42" t="s">
        <v>47</v>
      </c>
      <c r="N13" s="48" t="s">
        <v>698</v>
      </c>
      <c r="O13" s="42" t="s">
        <v>699</v>
      </c>
      <c r="P13" s="42" t="s">
        <v>109</v>
      </c>
      <c r="Q13" s="42" t="s">
        <v>110</v>
      </c>
      <c r="R13" s="42" t="s">
        <v>700</v>
      </c>
      <c r="S13" s="42" t="s">
        <v>53</v>
      </c>
      <c r="T13" s="43">
        <v>36246</v>
      </c>
      <c r="U13" s="48" t="s">
        <v>701</v>
      </c>
      <c r="V13" s="49" t="s">
        <v>702</v>
      </c>
      <c r="W13" s="50"/>
      <c r="X13" s="50"/>
      <c r="Y13" s="71" t="s">
        <v>142</v>
      </c>
      <c r="Z13" s="54" t="s">
        <v>125</v>
      </c>
      <c r="AA13" s="117">
        <v>5</v>
      </c>
    </row>
    <row r="14" spans="1:27" ht="27" customHeight="1">
      <c r="A14" s="135">
        <v>141</v>
      </c>
      <c r="B14" s="41" t="s">
        <v>926</v>
      </c>
      <c r="C14" s="42" t="s">
        <v>107</v>
      </c>
      <c r="D14" s="43">
        <v>30478</v>
      </c>
      <c r="E14" s="44">
        <f t="shared" ca="1" si="0"/>
        <v>42</v>
      </c>
      <c r="F14" s="45">
        <v>43251</v>
      </c>
      <c r="G14" s="46">
        <f t="shared" si="1"/>
        <v>34</v>
      </c>
      <c r="H14" s="47" t="s">
        <v>310</v>
      </c>
      <c r="I14" s="42" t="s">
        <v>927</v>
      </c>
      <c r="J14" s="42" t="s">
        <v>135</v>
      </c>
      <c r="K14" s="42" t="s">
        <v>74</v>
      </c>
      <c r="L14" s="42" t="s">
        <v>47</v>
      </c>
      <c r="M14" s="42" t="s">
        <v>47</v>
      </c>
      <c r="N14" s="48" t="s">
        <v>928</v>
      </c>
      <c r="O14" s="42" t="s">
        <v>267</v>
      </c>
      <c r="P14" s="42" t="s">
        <v>109</v>
      </c>
      <c r="Q14" s="42" t="s">
        <v>158</v>
      </c>
      <c r="R14" s="42" t="s">
        <v>167</v>
      </c>
      <c r="S14" s="42" t="s">
        <v>53</v>
      </c>
      <c r="T14" s="43">
        <v>39794</v>
      </c>
      <c r="U14" s="48" t="s">
        <v>929</v>
      </c>
      <c r="V14" s="49" t="s">
        <v>930</v>
      </c>
      <c r="W14" s="50"/>
      <c r="X14" s="50"/>
      <c r="Y14" s="71" t="s">
        <v>496</v>
      </c>
      <c r="Z14" s="54" t="s">
        <v>125</v>
      </c>
      <c r="AA14" s="117">
        <v>6</v>
      </c>
    </row>
    <row r="15" spans="1:27" ht="27" customHeight="1">
      <c r="A15" s="135">
        <v>143</v>
      </c>
      <c r="B15" s="41" t="s">
        <v>937</v>
      </c>
      <c r="C15" s="42" t="s">
        <v>107</v>
      </c>
      <c r="D15" s="43">
        <v>29139</v>
      </c>
      <c r="E15" s="44">
        <f t="shared" ca="1" si="0"/>
        <v>46</v>
      </c>
      <c r="F15" s="45">
        <v>43251</v>
      </c>
      <c r="G15" s="46">
        <f t="shared" si="1"/>
        <v>38</v>
      </c>
      <c r="H15" s="47" t="s">
        <v>59</v>
      </c>
      <c r="I15" s="42" t="s">
        <v>938</v>
      </c>
      <c r="J15" s="42" t="s">
        <v>939</v>
      </c>
      <c r="K15" s="42" t="s">
        <v>529</v>
      </c>
      <c r="L15" s="42" t="s">
        <v>398</v>
      </c>
      <c r="M15" s="42" t="s">
        <v>47</v>
      </c>
      <c r="N15" s="48" t="s">
        <v>940</v>
      </c>
      <c r="O15" s="42" t="s">
        <v>941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36151</v>
      </c>
      <c r="U15" s="48" t="s">
        <v>942</v>
      </c>
      <c r="V15" s="49" t="s">
        <v>943</v>
      </c>
      <c r="W15" s="50"/>
      <c r="X15" s="50"/>
      <c r="Y15" s="71" t="s">
        <v>496</v>
      </c>
      <c r="Z15" s="54" t="s">
        <v>125</v>
      </c>
      <c r="AA15" s="117">
        <v>7</v>
      </c>
    </row>
    <row r="16" spans="1:27" ht="27" customHeight="1">
      <c r="A16" s="135">
        <v>144</v>
      </c>
      <c r="B16" s="41" t="s">
        <v>944</v>
      </c>
      <c r="C16" s="42" t="s">
        <v>107</v>
      </c>
      <c r="D16" s="43">
        <v>31224</v>
      </c>
      <c r="E16" s="44">
        <f t="shared" ca="1" si="0"/>
        <v>40</v>
      </c>
      <c r="F16" s="45">
        <v>43251</v>
      </c>
      <c r="G16" s="46">
        <f t="shared" si="1"/>
        <v>32</v>
      </c>
      <c r="H16" s="47" t="s">
        <v>133</v>
      </c>
      <c r="I16" s="42" t="s">
        <v>896</v>
      </c>
      <c r="J16" s="42" t="s">
        <v>945</v>
      </c>
      <c r="K16" s="42" t="s">
        <v>529</v>
      </c>
      <c r="L16" s="42" t="s">
        <v>398</v>
      </c>
      <c r="M16" s="42" t="s">
        <v>47</v>
      </c>
      <c r="N16" s="48" t="s">
        <v>946</v>
      </c>
      <c r="O16" s="42" t="s">
        <v>947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40144</v>
      </c>
      <c r="U16" s="48" t="s">
        <v>948</v>
      </c>
      <c r="V16" s="49" t="s">
        <v>949</v>
      </c>
      <c r="W16" s="50"/>
      <c r="X16" s="50"/>
      <c r="Y16" s="71" t="s">
        <v>496</v>
      </c>
      <c r="Z16" s="54" t="s">
        <v>125</v>
      </c>
      <c r="AA16" s="117">
        <v>8</v>
      </c>
    </row>
    <row r="17" spans="1:27" ht="27" customHeight="1">
      <c r="A17" s="135">
        <v>145</v>
      </c>
      <c r="B17" s="41" t="s">
        <v>950</v>
      </c>
      <c r="C17" s="42" t="s">
        <v>107</v>
      </c>
      <c r="D17" s="43">
        <v>28562</v>
      </c>
      <c r="E17" s="44">
        <f t="shared" ca="1" si="0"/>
        <v>47</v>
      </c>
      <c r="F17" s="45">
        <v>43251</v>
      </c>
      <c r="G17" s="46">
        <f t="shared" si="1"/>
        <v>40</v>
      </c>
      <c r="H17" s="47" t="s">
        <v>287</v>
      </c>
      <c r="I17" s="42" t="s">
        <v>951</v>
      </c>
      <c r="J17" s="42" t="s">
        <v>383</v>
      </c>
      <c r="K17" s="42" t="s">
        <v>74</v>
      </c>
      <c r="L17" s="42" t="s">
        <v>47</v>
      </c>
      <c r="M17" s="42" t="s">
        <v>47</v>
      </c>
      <c r="N17" s="48" t="s">
        <v>952</v>
      </c>
      <c r="O17" s="42" t="s">
        <v>953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38859</v>
      </c>
      <c r="U17" s="48" t="s">
        <v>954</v>
      </c>
      <c r="V17" s="49" t="s">
        <v>955</v>
      </c>
      <c r="W17" s="50"/>
      <c r="X17" s="50"/>
      <c r="Y17" s="71" t="s">
        <v>496</v>
      </c>
      <c r="Z17" s="54" t="s">
        <v>125</v>
      </c>
      <c r="AA17" s="117">
        <v>9</v>
      </c>
    </row>
    <row r="18" spans="1:27" ht="27" customHeight="1">
      <c r="A18" s="135">
        <v>147</v>
      </c>
      <c r="B18" s="41" t="s">
        <v>961</v>
      </c>
      <c r="C18" s="42" t="s">
        <v>107</v>
      </c>
      <c r="D18" s="43">
        <v>32806</v>
      </c>
      <c r="E18" s="44">
        <f t="shared" ca="1" si="0"/>
        <v>36</v>
      </c>
      <c r="F18" s="45">
        <v>43251</v>
      </c>
      <c r="G18" s="46">
        <f t="shared" si="1"/>
        <v>28</v>
      </c>
      <c r="H18" s="47" t="s">
        <v>47</v>
      </c>
      <c r="I18" s="42" t="s">
        <v>962</v>
      </c>
      <c r="J18" s="42" t="s">
        <v>232</v>
      </c>
      <c r="K18" s="42" t="s">
        <v>88</v>
      </c>
      <c r="L18" s="42" t="s">
        <v>47</v>
      </c>
      <c r="M18" s="42" t="s">
        <v>47</v>
      </c>
      <c r="N18" s="48" t="s">
        <v>963</v>
      </c>
      <c r="O18" s="42" t="s">
        <v>964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41460</v>
      </c>
      <c r="U18" s="48" t="s">
        <v>965</v>
      </c>
      <c r="V18" s="49" t="s">
        <v>966</v>
      </c>
      <c r="W18" s="50"/>
      <c r="X18" s="50"/>
      <c r="Y18" s="71" t="s">
        <v>496</v>
      </c>
      <c r="Z18" s="54" t="s">
        <v>125</v>
      </c>
      <c r="AA18" s="117">
        <v>10</v>
      </c>
    </row>
    <row r="19" spans="1:27" ht="27" customHeight="1">
      <c r="A19" s="135">
        <v>148</v>
      </c>
      <c r="B19" s="41" t="s">
        <v>967</v>
      </c>
      <c r="C19" s="42" t="s">
        <v>107</v>
      </c>
      <c r="D19" s="43">
        <v>31557</v>
      </c>
      <c r="E19" s="44">
        <f t="shared" ca="1" si="0"/>
        <v>39</v>
      </c>
      <c r="F19" s="45">
        <v>43251</v>
      </c>
      <c r="G19" s="46">
        <f t="shared" si="1"/>
        <v>32</v>
      </c>
      <c r="H19" s="47" t="s">
        <v>47</v>
      </c>
      <c r="I19" s="42" t="s">
        <v>968</v>
      </c>
      <c r="J19" s="42" t="s">
        <v>135</v>
      </c>
      <c r="K19" s="42" t="s">
        <v>74</v>
      </c>
      <c r="L19" s="42" t="s">
        <v>47</v>
      </c>
      <c r="M19" s="42" t="s">
        <v>47</v>
      </c>
      <c r="N19" s="48" t="s">
        <v>969</v>
      </c>
      <c r="O19" s="42" t="s">
        <v>476</v>
      </c>
      <c r="P19" s="42" t="s">
        <v>138</v>
      </c>
      <c r="Q19" s="42" t="s">
        <v>139</v>
      </c>
      <c r="R19" s="42" t="s">
        <v>167</v>
      </c>
      <c r="S19" s="42" t="s">
        <v>53</v>
      </c>
      <c r="T19" s="43">
        <v>40941</v>
      </c>
      <c r="U19" s="48" t="s">
        <v>970</v>
      </c>
      <c r="V19" s="49" t="s">
        <v>971</v>
      </c>
      <c r="W19" s="50"/>
      <c r="X19" s="50"/>
      <c r="Y19" s="71" t="s">
        <v>496</v>
      </c>
      <c r="Z19" s="54" t="s">
        <v>125</v>
      </c>
      <c r="AA19" s="117">
        <v>11</v>
      </c>
    </row>
    <row r="20" spans="1:27" ht="27" customHeight="1">
      <c r="A20" s="135">
        <v>149</v>
      </c>
      <c r="B20" s="41" t="s">
        <v>972</v>
      </c>
      <c r="C20" s="42" t="s">
        <v>107</v>
      </c>
      <c r="D20" s="43">
        <v>30868</v>
      </c>
      <c r="E20" s="44">
        <f t="shared" ca="1" si="0"/>
        <v>41</v>
      </c>
      <c r="F20" s="45">
        <v>43251</v>
      </c>
      <c r="G20" s="46">
        <f t="shared" si="1"/>
        <v>33</v>
      </c>
      <c r="H20" s="47" t="s">
        <v>145</v>
      </c>
      <c r="I20" s="42" t="s">
        <v>973</v>
      </c>
      <c r="J20" s="42" t="s">
        <v>974</v>
      </c>
      <c r="K20" s="42" t="s">
        <v>119</v>
      </c>
      <c r="L20" s="42" t="s">
        <v>47</v>
      </c>
      <c r="M20" s="42" t="s">
        <v>47</v>
      </c>
      <c r="N20" s="48" t="s">
        <v>975</v>
      </c>
      <c r="O20" s="42" t="s">
        <v>976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39738</v>
      </c>
      <c r="U20" s="48" t="s">
        <v>977</v>
      </c>
      <c r="V20" s="49" t="s">
        <v>978</v>
      </c>
      <c r="W20" s="50"/>
      <c r="X20" s="50"/>
      <c r="Y20" s="71" t="s">
        <v>496</v>
      </c>
      <c r="Z20" s="54" t="s">
        <v>125</v>
      </c>
      <c r="AA20" s="117">
        <v>12</v>
      </c>
    </row>
    <row r="21" spans="1:27" ht="27" customHeight="1">
      <c r="A21" s="135">
        <v>150</v>
      </c>
      <c r="B21" s="41" t="s">
        <v>979</v>
      </c>
      <c r="C21" s="42" t="s">
        <v>43</v>
      </c>
      <c r="D21" s="43">
        <v>33882</v>
      </c>
      <c r="E21" s="44">
        <f t="shared" ca="1" si="0"/>
        <v>33</v>
      </c>
      <c r="F21" s="45">
        <v>43251</v>
      </c>
      <c r="G21" s="46">
        <f t="shared" si="1"/>
        <v>25</v>
      </c>
      <c r="H21" s="47" t="s">
        <v>323</v>
      </c>
      <c r="I21" s="42" t="s">
        <v>980</v>
      </c>
      <c r="J21" s="42" t="s">
        <v>45</v>
      </c>
      <c r="K21" s="42" t="s">
        <v>74</v>
      </c>
      <c r="L21" s="42" t="s">
        <v>47</v>
      </c>
      <c r="M21" s="42" t="s">
        <v>47</v>
      </c>
      <c r="N21" s="48" t="s">
        <v>981</v>
      </c>
      <c r="O21" s="42" t="s">
        <v>76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42142</v>
      </c>
      <c r="U21" s="48" t="s">
        <v>982</v>
      </c>
      <c r="V21" s="49" t="s">
        <v>983</v>
      </c>
      <c r="W21" s="50"/>
      <c r="X21" s="50"/>
      <c r="Y21" s="71" t="s">
        <v>496</v>
      </c>
      <c r="Z21" s="54" t="s">
        <v>125</v>
      </c>
      <c r="AA21" s="117">
        <v>13</v>
      </c>
    </row>
    <row r="22" spans="1:27" ht="27" customHeight="1">
      <c r="A22" s="135">
        <v>152</v>
      </c>
      <c r="B22" s="41" t="s">
        <v>989</v>
      </c>
      <c r="C22" s="42" t="s">
        <v>43</v>
      </c>
      <c r="D22" s="43">
        <v>28157</v>
      </c>
      <c r="E22" s="44">
        <f t="shared" ca="1" si="0"/>
        <v>48</v>
      </c>
      <c r="F22" s="45">
        <v>43251</v>
      </c>
      <c r="G22" s="46">
        <f t="shared" si="1"/>
        <v>41</v>
      </c>
      <c r="H22" s="47" t="s">
        <v>44</v>
      </c>
      <c r="I22" s="42" t="s">
        <v>990</v>
      </c>
      <c r="J22" s="42" t="s">
        <v>135</v>
      </c>
      <c r="K22" s="42" t="s">
        <v>74</v>
      </c>
      <c r="L22" s="42" t="s">
        <v>47</v>
      </c>
      <c r="M22" s="42" t="s">
        <v>47</v>
      </c>
      <c r="N22" s="48" t="s">
        <v>991</v>
      </c>
      <c r="O22" s="42" t="s">
        <v>253</v>
      </c>
      <c r="P22" s="42" t="s">
        <v>109</v>
      </c>
      <c r="Q22" s="42" t="s">
        <v>110</v>
      </c>
      <c r="R22" s="42" t="s">
        <v>79</v>
      </c>
      <c r="S22" s="42" t="s">
        <v>53</v>
      </c>
      <c r="T22" s="43">
        <v>37904</v>
      </c>
      <c r="U22" s="48" t="s">
        <v>992</v>
      </c>
      <c r="V22" s="49" t="s">
        <v>993</v>
      </c>
      <c r="W22" s="50"/>
      <c r="X22" s="50"/>
      <c r="Y22" s="71" t="s">
        <v>994</v>
      </c>
      <c r="Z22" s="54" t="s">
        <v>125</v>
      </c>
      <c r="AA22" s="117">
        <v>14</v>
      </c>
    </row>
    <row r="23" spans="1:27" ht="27" customHeight="1">
      <c r="A23" s="135">
        <v>155</v>
      </c>
      <c r="B23" s="41" t="s">
        <v>1004</v>
      </c>
      <c r="C23" s="42" t="s">
        <v>43</v>
      </c>
      <c r="D23" s="43">
        <v>23877</v>
      </c>
      <c r="E23" s="44">
        <f t="shared" ca="1" si="0"/>
        <v>60</v>
      </c>
      <c r="F23" s="45">
        <v>43251</v>
      </c>
      <c r="G23" s="46">
        <f t="shared" si="1"/>
        <v>53</v>
      </c>
      <c r="H23" s="47" t="s">
        <v>85</v>
      </c>
      <c r="I23" s="42" t="s">
        <v>1005</v>
      </c>
      <c r="J23" s="42" t="s">
        <v>383</v>
      </c>
      <c r="K23" s="42" t="s">
        <v>74</v>
      </c>
      <c r="L23" s="42" t="s">
        <v>47</v>
      </c>
      <c r="M23" s="42" t="s">
        <v>47</v>
      </c>
      <c r="N23" s="48" t="s">
        <v>1006</v>
      </c>
      <c r="O23" s="42" t="s">
        <v>953</v>
      </c>
      <c r="P23" s="42" t="s">
        <v>109</v>
      </c>
      <c r="Q23" s="42" t="s">
        <v>158</v>
      </c>
      <c r="R23" s="42" t="s">
        <v>159</v>
      </c>
      <c r="S23" s="42" t="s">
        <v>53</v>
      </c>
      <c r="T23" s="43">
        <v>33913</v>
      </c>
      <c r="U23" s="48" t="s">
        <v>1007</v>
      </c>
      <c r="V23" s="49" t="s">
        <v>1008</v>
      </c>
      <c r="W23" s="50"/>
      <c r="X23" s="50"/>
      <c r="Y23" s="71" t="s">
        <v>994</v>
      </c>
      <c r="Z23" s="54" t="s">
        <v>125</v>
      </c>
      <c r="AA23" s="117">
        <v>15</v>
      </c>
    </row>
    <row r="24" spans="1:27" ht="27" customHeight="1">
      <c r="A24" s="135">
        <v>175</v>
      </c>
      <c r="B24" s="41" t="s">
        <v>1109</v>
      </c>
      <c r="C24" s="42" t="s">
        <v>43</v>
      </c>
      <c r="D24" s="43">
        <v>25361</v>
      </c>
      <c r="E24" s="44">
        <f t="shared" ca="1" si="0"/>
        <v>56</v>
      </c>
      <c r="F24" s="45">
        <v>43251</v>
      </c>
      <c r="G24" s="46">
        <f t="shared" si="1"/>
        <v>48</v>
      </c>
      <c r="H24" s="47" t="s">
        <v>133</v>
      </c>
      <c r="I24" s="42" t="s">
        <v>1110</v>
      </c>
      <c r="J24" s="42" t="s">
        <v>135</v>
      </c>
      <c r="K24" s="42" t="s">
        <v>74</v>
      </c>
      <c r="L24" s="42" t="s">
        <v>47</v>
      </c>
      <c r="M24" s="42" t="s">
        <v>47</v>
      </c>
      <c r="N24" s="48" t="s">
        <v>1111</v>
      </c>
      <c r="O24" s="42" t="s">
        <v>137</v>
      </c>
      <c r="P24" s="42" t="s">
        <v>138</v>
      </c>
      <c r="Q24" s="42" t="s">
        <v>139</v>
      </c>
      <c r="R24" s="42" t="s">
        <v>159</v>
      </c>
      <c r="S24" s="42" t="s">
        <v>53</v>
      </c>
      <c r="T24" s="43">
        <v>36809</v>
      </c>
      <c r="U24" s="48" t="s">
        <v>1112</v>
      </c>
      <c r="V24" s="49" t="s">
        <v>1113</v>
      </c>
      <c r="W24" s="50"/>
      <c r="X24" s="50"/>
      <c r="Y24" s="71" t="s">
        <v>994</v>
      </c>
      <c r="Z24" s="54" t="s">
        <v>125</v>
      </c>
      <c r="AA24" s="117">
        <v>16</v>
      </c>
    </row>
    <row r="25" spans="1:27" ht="27" customHeight="1">
      <c r="A25" s="135">
        <v>176</v>
      </c>
      <c r="B25" s="41" t="s">
        <v>1114</v>
      </c>
      <c r="C25" s="42" t="s">
        <v>43</v>
      </c>
      <c r="D25" s="43">
        <v>29540</v>
      </c>
      <c r="E25" s="44">
        <f t="shared" ca="1" si="0"/>
        <v>45</v>
      </c>
      <c r="F25" s="45">
        <v>43251</v>
      </c>
      <c r="G25" s="46">
        <f t="shared" si="1"/>
        <v>37</v>
      </c>
      <c r="H25" s="47" t="s">
        <v>310</v>
      </c>
      <c r="I25" s="42" t="s">
        <v>1115</v>
      </c>
      <c r="J25" s="42" t="s">
        <v>368</v>
      </c>
      <c r="K25" s="42" t="s">
        <v>369</v>
      </c>
      <c r="L25" s="42" t="s">
        <v>47</v>
      </c>
      <c r="M25" s="42" t="s">
        <v>47</v>
      </c>
      <c r="N25" s="48" t="s">
        <v>1116</v>
      </c>
      <c r="O25" s="42" t="s">
        <v>1117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40192</v>
      </c>
      <c r="U25" s="48" t="s">
        <v>1118</v>
      </c>
      <c r="V25" s="49" t="s">
        <v>1119</v>
      </c>
      <c r="W25" s="50"/>
      <c r="X25" s="50"/>
      <c r="Y25" s="71" t="s">
        <v>994</v>
      </c>
      <c r="Z25" s="54" t="s">
        <v>125</v>
      </c>
      <c r="AA25" s="117">
        <v>17</v>
      </c>
    </row>
    <row r="26" spans="1:27" ht="27" customHeight="1">
      <c r="A26" s="135">
        <v>177</v>
      </c>
      <c r="B26" s="41" t="s">
        <v>1120</v>
      </c>
      <c r="C26" s="42" t="s">
        <v>43</v>
      </c>
      <c r="D26" s="43">
        <v>35100</v>
      </c>
      <c r="E26" s="44">
        <f t="shared" ca="1" si="0"/>
        <v>29</v>
      </c>
      <c r="F26" s="45">
        <v>43251</v>
      </c>
      <c r="G26" s="46">
        <f t="shared" si="1"/>
        <v>22</v>
      </c>
      <c r="H26" s="47" t="s">
        <v>59</v>
      </c>
      <c r="I26" s="42" t="s">
        <v>1121</v>
      </c>
      <c r="J26" s="42" t="s">
        <v>118</v>
      </c>
      <c r="K26" s="42" t="s">
        <v>119</v>
      </c>
      <c r="L26" s="42" t="s">
        <v>47</v>
      </c>
      <c r="M26" s="42" t="s">
        <v>47</v>
      </c>
      <c r="N26" s="48" t="s">
        <v>1122</v>
      </c>
      <c r="O26" s="42" t="s">
        <v>501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42401</v>
      </c>
      <c r="U26" s="48" t="s">
        <v>1123</v>
      </c>
      <c r="V26" s="49" t="s">
        <v>1124</v>
      </c>
      <c r="W26" s="50"/>
      <c r="X26" s="50"/>
      <c r="Y26" s="71" t="s">
        <v>994</v>
      </c>
      <c r="Z26" s="54" t="s">
        <v>125</v>
      </c>
      <c r="AA26" s="117">
        <v>18</v>
      </c>
    </row>
    <row r="27" spans="1:27" ht="27" customHeight="1">
      <c r="A27" s="135">
        <v>178</v>
      </c>
      <c r="B27" s="41" t="s">
        <v>1125</v>
      </c>
      <c r="C27" s="42" t="s">
        <v>43</v>
      </c>
      <c r="D27" s="43">
        <v>29011</v>
      </c>
      <c r="E27" s="44">
        <f t="shared" ca="1" si="0"/>
        <v>46</v>
      </c>
      <c r="F27" s="45">
        <v>43251</v>
      </c>
      <c r="G27" s="46">
        <f t="shared" si="1"/>
        <v>38</v>
      </c>
      <c r="H27" s="47" t="s">
        <v>59</v>
      </c>
      <c r="I27" s="42" t="s">
        <v>1126</v>
      </c>
      <c r="J27" s="42" t="s">
        <v>430</v>
      </c>
      <c r="K27" s="42" t="s">
        <v>88</v>
      </c>
      <c r="L27" s="42" t="s">
        <v>47</v>
      </c>
      <c r="M27" s="42" t="s">
        <v>47</v>
      </c>
      <c r="N27" s="48" t="s">
        <v>1127</v>
      </c>
      <c r="O27" s="42" t="s">
        <v>593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39738</v>
      </c>
      <c r="U27" s="48" t="s">
        <v>1128</v>
      </c>
      <c r="V27" s="49" t="s">
        <v>1129</v>
      </c>
      <c r="W27" s="50"/>
      <c r="X27" s="50"/>
      <c r="Y27" s="71" t="s">
        <v>994</v>
      </c>
      <c r="Z27" s="54" t="s">
        <v>125</v>
      </c>
      <c r="AA27" s="117">
        <v>19</v>
      </c>
    </row>
    <row r="28" spans="1:27" ht="27" customHeight="1">
      <c r="A28" s="135">
        <v>179</v>
      </c>
      <c r="B28" s="41" t="s">
        <v>1130</v>
      </c>
      <c r="C28" s="42" t="s">
        <v>107</v>
      </c>
      <c r="D28" s="43">
        <v>32874</v>
      </c>
      <c r="E28" s="44">
        <f t="shared" ca="1" si="0"/>
        <v>35</v>
      </c>
      <c r="F28" s="45">
        <v>43251</v>
      </c>
      <c r="G28" s="46">
        <f t="shared" si="1"/>
        <v>28</v>
      </c>
      <c r="H28" s="47" t="s">
        <v>127</v>
      </c>
      <c r="I28" s="42" t="s">
        <v>1131</v>
      </c>
      <c r="J28" s="42" t="s">
        <v>1132</v>
      </c>
      <c r="K28" s="42" t="s">
        <v>88</v>
      </c>
      <c r="L28" s="42" t="s">
        <v>47</v>
      </c>
      <c r="M28" s="42" t="s">
        <v>47</v>
      </c>
      <c r="N28" s="48" t="s">
        <v>1133</v>
      </c>
      <c r="O28" s="42" t="s">
        <v>1134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>
        <v>41501</v>
      </c>
      <c r="U28" s="48" t="s">
        <v>1135</v>
      </c>
      <c r="V28" s="49" t="s">
        <v>1136</v>
      </c>
      <c r="W28" s="50"/>
      <c r="X28" s="50"/>
      <c r="Y28" s="71" t="s">
        <v>994</v>
      </c>
      <c r="Z28" s="54" t="s">
        <v>125</v>
      </c>
      <c r="AA28" s="117">
        <v>20</v>
      </c>
    </row>
    <row r="29" spans="1:27" ht="27" customHeight="1">
      <c r="A29" s="135">
        <v>180</v>
      </c>
      <c r="B29" s="41" t="s">
        <v>1137</v>
      </c>
      <c r="C29" s="42" t="s">
        <v>43</v>
      </c>
      <c r="D29" s="43">
        <v>28931</v>
      </c>
      <c r="E29" s="44">
        <f t="shared" ca="1" si="0"/>
        <v>46</v>
      </c>
      <c r="F29" s="45">
        <v>43107</v>
      </c>
      <c r="G29" s="46">
        <f t="shared" si="1"/>
        <v>38</v>
      </c>
      <c r="H29" s="47" t="s">
        <v>59</v>
      </c>
      <c r="I29" s="42" t="s">
        <v>1138</v>
      </c>
      <c r="J29" s="42" t="s">
        <v>118</v>
      </c>
      <c r="K29" s="42" t="s">
        <v>119</v>
      </c>
      <c r="L29" s="42" t="s">
        <v>47</v>
      </c>
      <c r="M29" s="42" t="s">
        <v>47</v>
      </c>
      <c r="N29" s="48" t="s">
        <v>1139</v>
      </c>
      <c r="O29" s="42" t="s">
        <v>657</v>
      </c>
      <c r="P29" s="42" t="s">
        <v>138</v>
      </c>
      <c r="Q29" s="42" t="s">
        <v>139</v>
      </c>
      <c r="R29" s="42" t="s">
        <v>159</v>
      </c>
      <c r="S29" s="42" t="s">
        <v>53</v>
      </c>
      <c r="T29" s="43">
        <v>40144</v>
      </c>
      <c r="U29" s="48" t="s">
        <v>1140</v>
      </c>
      <c r="V29" s="49" t="s">
        <v>1141</v>
      </c>
      <c r="W29" s="50"/>
      <c r="X29" s="50"/>
      <c r="Y29" s="71" t="s">
        <v>994</v>
      </c>
      <c r="Z29" s="54" t="s">
        <v>125</v>
      </c>
      <c r="AA29" s="117">
        <v>21</v>
      </c>
    </row>
    <row r="30" spans="1:27" ht="27" customHeight="1">
      <c r="A30" s="135">
        <v>184</v>
      </c>
      <c r="B30" s="41" t="s">
        <v>1156</v>
      </c>
      <c r="C30" s="42" t="s">
        <v>107</v>
      </c>
      <c r="D30" s="43">
        <v>33821</v>
      </c>
      <c r="E30" s="44">
        <f t="shared" ca="1" si="0"/>
        <v>33</v>
      </c>
      <c r="F30" s="45">
        <v>44788</v>
      </c>
      <c r="G30" s="46">
        <f t="shared" si="1"/>
        <v>30</v>
      </c>
      <c r="H30" s="42" t="s">
        <v>44</v>
      </c>
      <c r="I30" s="42" t="s">
        <v>4955</v>
      </c>
      <c r="J30" s="42" t="s">
        <v>1157</v>
      </c>
      <c r="K30" s="42" t="s">
        <v>1158</v>
      </c>
      <c r="L30" s="42" t="s">
        <v>47</v>
      </c>
      <c r="M30" s="42" t="s">
        <v>47</v>
      </c>
      <c r="N30" s="48" t="s">
        <v>1159</v>
      </c>
      <c r="O30" s="42" t="s">
        <v>1160</v>
      </c>
      <c r="P30" s="42" t="s">
        <v>138</v>
      </c>
      <c r="Q30" s="42" t="s">
        <v>139</v>
      </c>
      <c r="R30" s="42" t="s">
        <v>1161</v>
      </c>
      <c r="S30" s="42" t="s">
        <v>53</v>
      </c>
      <c r="T30" s="43">
        <v>43717</v>
      </c>
      <c r="U30" s="48">
        <v>77832872</v>
      </c>
      <c r="V30" s="49" t="s">
        <v>466</v>
      </c>
      <c r="W30" s="50"/>
      <c r="X30" s="50"/>
      <c r="Y30" s="71" t="s">
        <v>994</v>
      </c>
      <c r="Z30" s="54" t="s">
        <v>125</v>
      </c>
      <c r="AA30" s="117">
        <v>22</v>
      </c>
    </row>
    <row r="31" spans="1:27" ht="27" customHeight="1">
      <c r="A31" s="135">
        <v>185</v>
      </c>
      <c r="B31" s="41" t="s">
        <v>1162</v>
      </c>
      <c r="C31" s="42" t="s">
        <v>43</v>
      </c>
      <c r="D31" s="43">
        <v>32150</v>
      </c>
      <c r="E31" s="44">
        <f t="shared" ca="1" si="0"/>
        <v>37</v>
      </c>
      <c r="F31" s="45">
        <v>44788</v>
      </c>
      <c r="G31" s="46">
        <f t="shared" si="1"/>
        <v>34</v>
      </c>
      <c r="H31" s="47" t="s">
        <v>85</v>
      </c>
      <c r="I31" s="42" t="s">
        <v>4956</v>
      </c>
      <c r="J31" s="42" t="s">
        <v>240</v>
      </c>
      <c r="K31" s="42" t="s">
        <v>119</v>
      </c>
      <c r="L31" s="42" t="s">
        <v>47</v>
      </c>
      <c r="M31" s="42" t="s">
        <v>47</v>
      </c>
      <c r="N31" s="48" t="s">
        <v>1163</v>
      </c>
      <c r="O31" s="42" t="s">
        <v>242</v>
      </c>
      <c r="P31" s="42" t="s">
        <v>138</v>
      </c>
      <c r="Q31" s="42" t="s">
        <v>139</v>
      </c>
      <c r="R31" s="42" t="s">
        <v>1161</v>
      </c>
      <c r="S31" s="42" t="s">
        <v>53</v>
      </c>
      <c r="T31" s="43">
        <v>43101</v>
      </c>
      <c r="U31" s="48">
        <v>12933066</v>
      </c>
      <c r="V31" s="49" t="s">
        <v>466</v>
      </c>
      <c r="W31" s="50"/>
      <c r="X31" s="50"/>
      <c r="Y31" s="71" t="s">
        <v>994</v>
      </c>
      <c r="Z31" s="54" t="s">
        <v>125</v>
      </c>
      <c r="AA31" s="117">
        <v>23</v>
      </c>
    </row>
    <row r="32" spans="1:27" ht="27" customHeight="1">
      <c r="A32" s="135">
        <v>234</v>
      </c>
      <c r="B32" s="41" t="s">
        <v>1404</v>
      </c>
      <c r="C32" s="42" t="s">
        <v>43</v>
      </c>
      <c r="D32" s="43">
        <v>31631</v>
      </c>
      <c r="E32" s="44">
        <f t="shared" ca="1" si="0"/>
        <v>39</v>
      </c>
      <c r="F32" s="45">
        <v>39531</v>
      </c>
      <c r="G32" s="46">
        <f t="shared" si="1"/>
        <v>21</v>
      </c>
      <c r="H32" s="47" t="s">
        <v>287</v>
      </c>
      <c r="I32" s="42" t="s">
        <v>1405</v>
      </c>
      <c r="J32" s="42" t="s">
        <v>335</v>
      </c>
      <c r="K32" s="42" t="s">
        <v>88</v>
      </c>
      <c r="L32" s="42" t="s">
        <v>47</v>
      </c>
      <c r="M32" s="42" t="s">
        <v>47</v>
      </c>
      <c r="N32" s="48" t="s">
        <v>1406</v>
      </c>
      <c r="O32" s="42" t="s">
        <v>337</v>
      </c>
      <c r="P32" s="42" t="s">
        <v>109</v>
      </c>
      <c r="Q32" s="42" t="s">
        <v>139</v>
      </c>
      <c r="R32" s="42" t="s">
        <v>167</v>
      </c>
      <c r="S32" s="42" t="s">
        <v>53</v>
      </c>
      <c r="T32" s="43">
        <v>40729</v>
      </c>
      <c r="U32" s="48" t="s">
        <v>1269</v>
      </c>
      <c r="V32" s="49" t="s">
        <v>1407</v>
      </c>
      <c r="W32" s="50"/>
      <c r="X32" s="50"/>
      <c r="Y32" s="71" t="s">
        <v>1408</v>
      </c>
      <c r="Z32" s="54" t="s">
        <v>125</v>
      </c>
      <c r="AA32" s="117">
        <v>24</v>
      </c>
    </row>
    <row r="33" spans="1:27" ht="27" customHeight="1">
      <c r="A33" s="135">
        <v>235</v>
      </c>
      <c r="B33" s="41" t="s">
        <v>1409</v>
      </c>
      <c r="C33" s="42" t="s">
        <v>107</v>
      </c>
      <c r="D33" s="43">
        <v>26728</v>
      </c>
      <c r="E33" s="44">
        <f t="shared" ca="1" si="0"/>
        <v>52</v>
      </c>
      <c r="F33" s="45">
        <v>43251</v>
      </c>
      <c r="G33" s="46">
        <f t="shared" si="1"/>
        <v>45</v>
      </c>
      <c r="H33" s="47" t="s">
        <v>44</v>
      </c>
      <c r="I33" s="42" t="s">
        <v>316</v>
      </c>
      <c r="J33" s="42" t="s">
        <v>939</v>
      </c>
      <c r="K33" s="42" t="s">
        <v>529</v>
      </c>
      <c r="L33" s="42" t="s">
        <v>47</v>
      </c>
      <c r="M33" s="42" t="s">
        <v>47</v>
      </c>
      <c r="N33" s="48" t="s">
        <v>1410</v>
      </c>
      <c r="O33" s="42" t="s">
        <v>747</v>
      </c>
      <c r="P33" s="42" t="s">
        <v>109</v>
      </c>
      <c r="Q33" s="42" t="s">
        <v>110</v>
      </c>
      <c r="R33" s="42" t="s">
        <v>167</v>
      </c>
      <c r="S33" s="42" t="s">
        <v>53</v>
      </c>
      <c r="T33" s="43">
        <v>37338</v>
      </c>
      <c r="U33" s="48" t="s">
        <v>1411</v>
      </c>
      <c r="V33" s="49" t="s">
        <v>1412</v>
      </c>
      <c r="W33" s="50"/>
      <c r="X33" s="50"/>
      <c r="Y33" s="71" t="s">
        <v>1408</v>
      </c>
      <c r="Z33" s="54" t="s">
        <v>125</v>
      </c>
      <c r="AA33" s="117">
        <v>25</v>
      </c>
    </row>
    <row r="34" spans="1:27" ht="27" customHeight="1">
      <c r="A34" s="135">
        <v>237</v>
      </c>
      <c r="B34" s="41" t="s">
        <v>1417</v>
      </c>
      <c r="C34" s="42" t="s">
        <v>43</v>
      </c>
      <c r="D34" s="43">
        <v>31835</v>
      </c>
      <c r="E34" s="44">
        <f t="shared" ca="1" si="0"/>
        <v>38</v>
      </c>
      <c r="F34" s="45">
        <v>43251</v>
      </c>
      <c r="G34" s="46">
        <f t="shared" si="1"/>
        <v>31</v>
      </c>
      <c r="H34" s="47" t="s">
        <v>145</v>
      </c>
      <c r="I34" s="42" t="s">
        <v>1418</v>
      </c>
      <c r="J34" s="42" t="s">
        <v>135</v>
      </c>
      <c r="K34" s="42" t="s">
        <v>74</v>
      </c>
      <c r="L34" s="42" t="s">
        <v>47</v>
      </c>
      <c r="M34" s="42" t="s">
        <v>47</v>
      </c>
      <c r="N34" s="48" t="s">
        <v>1419</v>
      </c>
      <c r="O34" s="42" t="s">
        <v>76</v>
      </c>
      <c r="P34" s="42" t="s">
        <v>109</v>
      </c>
      <c r="Q34" s="42" t="s">
        <v>158</v>
      </c>
      <c r="R34" s="42" t="s">
        <v>167</v>
      </c>
      <c r="S34" s="42" t="s">
        <v>53</v>
      </c>
      <c r="T34" s="43">
        <v>40146</v>
      </c>
      <c r="U34" s="48" t="s">
        <v>1420</v>
      </c>
      <c r="V34" s="49" t="s">
        <v>1421</v>
      </c>
      <c r="W34" s="50"/>
      <c r="X34" s="50"/>
      <c r="Y34" s="71" t="s">
        <v>1408</v>
      </c>
      <c r="Z34" s="54" t="s">
        <v>125</v>
      </c>
      <c r="AA34" s="117">
        <v>26</v>
      </c>
    </row>
    <row r="35" spans="1:27" ht="27" customHeight="1">
      <c r="A35" s="135">
        <v>239</v>
      </c>
      <c r="B35" s="41" t="s">
        <v>1428</v>
      </c>
      <c r="C35" s="42" t="s">
        <v>107</v>
      </c>
      <c r="D35" s="43">
        <v>31505</v>
      </c>
      <c r="E35" s="44">
        <f t="shared" ca="1" si="0"/>
        <v>39</v>
      </c>
      <c r="F35" s="45">
        <v>43251</v>
      </c>
      <c r="G35" s="46">
        <f t="shared" si="1"/>
        <v>32</v>
      </c>
      <c r="H35" s="47" t="s">
        <v>257</v>
      </c>
      <c r="I35" s="42" t="s">
        <v>1429</v>
      </c>
      <c r="J35" s="42" t="s">
        <v>45</v>
      </c>
      <c r="K35" s="42" t="s">
        <v>74</v>
      </c>
      <c r="L35" s="42" t="s">
        <v>47</v>
      </c>
      <c r="M35" s="42" t="s">
        <v>47</v>
      </c>
      <c r="N35" s="48" t="s">
        <v>1430</v>
      </c>
      <c r="O35" s="42" t="s">
        <v>953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40146</v>
      </c>
      <c r="U35" s="48" t="s">
        <v>1431</v>
      </c>
      <c r="V35" s="49" t="s">
        <v>1432</v>
      </c>
      <c r="W35" s="50"/>
      <c r="X35" s="50"/>
      <c r="Y35" s="71" t="s">
        <v>1408</v>
      </c>
      <c r="Z35" s="54" t="s">
        <v>125</v>
      </c>
      <c r="AA35" s="117">
        <v>27</v>
      </c>
    </row>
    <row r="36" spans="1:27" ht="27" customHeight="1">
      <c r="A36" s="135">
        <v>240</v>
      </c>
      <c r="B36" s="41" t="s">
        <v>1433</v>
      </c>
      <c r="C36" s="42" t="s">
        <v>107</v>
      </c>
      <c r="D36" s="43">
        <v>31908</v>
      </c>
      <c r="E36" s="44">
        <f t="shared" ca="1" si="0"/>
        <v>38</v>
      </c>
      <c r="F36" s="45">
        <v>43251</v>
      </c>
      <c r="G36" s="46">
        <f t="shared" si="1"/>
        <v>31</v>
      </c>
      <c r="H36" s="47" t="s">
        <v>47</v>
      </c>
      <c r="I36" s="42" t="s">
        <v>1267</v>
      </c>
      <c r="J36" s="42" t="s">
        <v>240</v>
      </c>
      <c r="K36" s="42" t="s">
        <v>61</v>
      </c>
      <c r="L36" s="42" t="s">
        <v>47</v>
      </c>
      <c r="M36" s="42" t="s">
        <v>47</v>
      </c>
      <c r="N36" s="48" t="s">
        <v>1434</v>
      </c>
      <c r="O36" s="42" t="s">
        <v>1435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40146</v>
      </c>
      <c r="U36" s="48" t="s">
        <v>1436</v>
      </c>
      <c r="V36" s="49" t="s">
        <v>1437</v>
      </c>
      <c r="W36" s="50"/>
      <c r="X36" s="50"/>
      <c r="Y36" s="71" t="s">
        <v>1408</v>
      </c>
      <c r="Z36" s="54" t="s">
        <v>125</v>
      </c>
      <c r="AA36" s="117">
        <v>28</v>
      </c>
    </row>
    <row r="37" spans="1:27" ht="27" customHeight="1">
      <c r="A37" s="135">
        <v>241</v>
      </c>
      <c r="B37" s="41" t="s">
        <v>1438</v>
      </c>
      <c r="C37" s="42" t="s">
        <v>43</v>
      </c>
      <c r="D37" s="43">
        <v>31176</v>
      </c>
      <c r="E37" s="44">
        <f t="shared" ca="1" si="0"/>
        <v>40</v>
      </c>
      <c r="F37" s="45">
        <v>43251</v>
      </c>
      <c r="G37" s="46">
        <f t="shared" si="1"/>
        <v>33</v>
      </c>
      <c r="H37" s="47" t="s">
        <v>133</v>
      </c>
      <c r="I37" s="42" t="s">
        <v>1439</v>
      </c>
      <c r="J37" s="42" t="s">
        <v>135</v>
      </c>
      <c r="K37" s="42" t="s">
        <v>74</v>
      </c>
      <c r="L37" s="42" t="s">
        <v>47</v>
      </c>
      <c r="M37" s="42" t="s">
        <v>47</v>
      </c>
      <c r="N37" s="48" t="s">
        <v>1440</v>
      </c>
      <c r="O37" s="42" t="s">
        <v>267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40146</v>
      </c>
      <c r="U37" s="48" t="s">
        <v>1441</v>
      </c>
      <c r="V37" s="49" t="s">
        <v>1442</v>
      </c>
      <c r="W37" s="50"/>
      <c r="X37" s="50"/>
      <c r="Y37" s="71" t="s">
        <v>1408</v>
      </c>
      <c r="Z37" s="54" t="s">
        <v>125</v>
      </c>
      <c r="AA37" s="117">
        <v>29</v>
      </c>
    </row>
    <row r="38" spans="1:27" ht="27" customHeight="1">
      <c r="A38" s="135">
        <v>242</v>
      </c>
      <c r="B38" s="41" t="s">
        <v>1443</v>
      </c>
      <c r="C38" s="42" t="s">
        <v>107</v>
      </c>
      <c r="D38" s="43">
        <v>32609</v>
      </c>
      <c r="E38" s="44">
        <f t="shared" ca="1" si="0"/>
        <v>36</v>
      </c>
      <c r="F38" s="45">
        <v>43251</v>
      </c>
      <c r="G38" s="46">
        <f t="shared" si="1"/>
        <v>29</v>
      </c>
      <c r="H38" s="47" t="s">
        <v>85</v>
      </c>
      <c r="I38" s="42" t="s">
        <v>1444</v>
      </c>
      <c r="J38" s="42" t="s">
        <v>87</v>
      </c>
      <c r="K38" s="42" t="s">
        <v>88</v>
      </c>
      <c r="L38" s="42" t="s">
        <v>47</v>
      </c>
      <c r="M38" s="42" t="s">
        <v>47</v>
      </c>
      <c r="N38" s="48" t="s">
        <v>1445</v>
      </c>
      <c r="O38" s="42" t="s">
        <v>137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40560</v>
      </c>
      <c r="U38" s="48" t="s">
        <v>1446</v>
      </c>
      <c r="V38" s="49" t="s">
        <v>1447</v>
      </c>
      <c r="W38" s="50"/>
      <c r="X38" s="50"/>
      <c r="Y38" s="71" t="s">
        <v>1408</v>
      </c>
      <c r="Z38" s="54" t="s">
        <v>125</v>
      </c>
      <c r="AA38" s="117">
        <v>30</v>
      </c>
    </row>
    <row r="39" spans="1:27" ht="27" customHeight="1">
      <c r="A39" s="135">
        <v>243</v>
      </c>
      <c r="B39" s="41" t="s">
        <v>1448</v>
      </c>
      <c r="C39" s="42" t="s">
        <v>107</v>
      </c>
      <c r="D39" s="43">
        <v>31095</v>
      </c>
      <c r="E39" s="44">
        <f t="shared" ca="1" si="0"/>
        <v>40</v>
      </c>
      <c r="F39" s="45">
        <v>43251</v>
      </c>
      <c r="G39" s="46">
        <f t="shared" si="1"/>
        <v>33</v>
      </c>
      <c r="H39" s="47" t="s">
        <v>133</v>
      </c>
      <c r="I39" s="42" t="s">
        <v>1449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1450</v>
      </c>
      <c r="O39" s="42" t="s">
        <v>1451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>
        <v>39202</v>
      </c>
      <c r="U39" s="48" t="s">
        <v>1452</v>
      </c>
      <c r="V39" s="49" t="s">
        <v>1453</v>
      </c>
      <c r="W39" s="50"/>
      <c r="X39" s="50"/>
      <c r="Y39" s="71" t="s">
        <v>1408</v>
      </c>
      <c r="Z39" s="54" t="s">
        <v>125</v>
      </c>
      <c r="AA39" s="117">
        <v>31</v>
      </c>
    </row>
    <row r="40" spans="1:27" ht="27" customHeight="1">
      <c r="A40" s="135">
        <v>245</v>
      </c>
      <c r="B40" s="41" t="s">
        <v>1459</v>
      </c>
      <c r="C40" s="42" t="s">
        <v>43</v>
      </c>
      <c r="D40" s="43">
        <v>27200</v>
      </c>
      <c r="E40" s="44">
        <f t="shared" ca="1" si="0"/>
        <v>51</v>
      </c>
      <c r="F40" s="45">
        <v>43251</v>
      </c>
      <c r="G40" s="46">
        <f t="shared" si="1"/>
        <v>43</v>
      </c>
      <c r="H40" s="47" t="s">
        <v>191</v>
      </c>
      <c r="I40" s="42" t="s">
        <v>1460</v>
      </c>
      <c r="J40" s="42" t="s">
        <v>383</v>
      </c>
      <c r="K40" s="42" t="s">
        <v>74</v>
      </c>
      <c r="L40" s="42" t="s">
        <v>47</v>
      </c>
      <c r="M40" s="42" t="s">
        <v>47</v>
      </c>
      <c r="N40" s="48" t="s">
        <v>1461</v>
      </c>
      <c r="O40" s="42" t="s">
        <v>1462</v>
      </c>
      <c r="P40" s="42" t="s">
        <v>109</v>
      </c>
      <c r="Q40" s="42" t="s">
        <v>139</v>
      </c>
      <c r="R40" s="42" t="s">
        <v>1463</v>
      </c>
      <c r="S40" s="42" t="s">
        <v>53</v>
      </c>
      <c r="T40" s="43">
        <v>36374</v>
      </c>
      <c r="U40" s="48" t="s">
        <v>1464</v>
      </c>
      <c r="V40" s="49" t="s">
        <v>1465</v>
      </c>
      <c r="W40" s="50"/>
      <c r="X40" s="50"/>
      <c r="Y40" s="71" t="s">
        <v>1408</v>
      </c>
      <c r="Z40" s="54" t="s">
        <v>125</v>
      </c>
      <c r="AA40" s="117">
        <v>32</v>
      </c>
    </row>
    <row r="41" spans="1:27" ht="27" customHeight="1">
      <c r="A41" s="135">
        <v>246</v>
      </c>
      <c r="B41" s="41" t="s">
        <v>1466</v>
      </c>
      <c r="C41" s="42" t="s">
        <v>107</v>
      </c>
      <c r="D41" s="43">
        <v>31831</v>
      </c>
      <c r="E41" s="44">
        <f t="shared" ca="1" si="0"/>
        <v>38</v>
      </c>
      <c r="F41" s="45">
        <v>43251</v>
      </c>
      <c r="G41" s="46">
        <f t="shared" si="1"/>
        <v>31</v>
      </c>
      <c r="H41" s="47" t="s">
        <v>287</v>
      </c>
      <c r="I41" s="42" t="s">
        <v>1467</v>
      </c>
      <c r="J41" s="42" t="s">
        <v>974</v>
      </c>
      <c r="K41" s="42" t="s">
        <v>119</v>
      </c>
      <c r="L41" s="42" t="s">
        <v>47</v>
      </c>
      <c r="M41" s="42" t="s">
        <v>47</v>
      </c>
      <c r="N41" s="48" t="s">
        <v>1468</v>
      </c>
      <c r="O41" s="42" t="s">
        <v>1469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40728</v>
      </c>
      <c r="U41" s="48" t="s">
        <v>1470</v>
      </c>
      <c r="V41" s="49" t="s">
        <v>1471</v>
      </c>
      <c r="W41" s="50"/>
      <c r="X41" s="50"/>
      <c r="Y41" s="71" t="s">
        <v>1408</v>
      </c>
      <c r="Z41" s="54" t="s">
        <v>125</v>
      </c>
      <c r="AA41" s="117">
        <v>33</v>
      </c>
    </row>
    <row r="42" spans="1:27" ht="27" customHeight="1">
      <c r="A42" s="135">
        <v>247</v>
      </c>
      <c r="B42" s="41" t="s">
        <v>1472</v>
      </c>
      <c r="C42" s="42" t="s">
        <v>107</v>
      </c>
      <c r="D42" s="43">
        <v>32393</v>
      </c>
      <c r="E42" s="44">
        <f t="shared" ca="1" si="0"/>
        <v>37</v>
      </c>
      <c r="F42" s="45">
        <v>43251</v>
      </c>
      <c r="G42" s="46">
        <f t="shared" si="1"/>
        <v>29</v>
      </c>
      <c r="H42" s="47" t="s">
        <v>257</v>
      </c>
      <c r="I42" s="42" t="s">
        <v>1473</v>
      </c>
      <c r="J42" s="42" t="s">
        <v>350</v>
      </c>
      <c r="K42" s="42" t="s">
        <v>61</v>
      </c>
      <c r="L42" s="42" t="s">
        <v>47</v>
      </c>
      <c r="M42" s="42" t="s">
        <v>47</v>
      </c>
      <c r="N42" s="48" t="s">
        <v>1474</v>
      </c>
      <c r="O42" s="42" t="s">
        <v>1475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40941</v>
      </c>
      <c r="U42" s="48" t="s">
        <v>1476</v>
      </c>
      <c r="V42" s="49" t="s">
        <v>1477</v>
      </c>
      <c r="W42" s="50"/>
      <c r="X42" s="50"/>
      <c r="Y42" s="71" t="s">
        <v>1408</v>
      </c>
      <c r="Z42" s="54" t="s">
        <v>125</v>
      </c>
      <c r="AA42" s="117">
        <v>34</v>
      </c>
    </row>
    <row r="43" spans="1:27" ht="27" customHeight="1">
      <c r="A43" s="135">
        <v>248</v>
      </c>
      <c r="B43" s="41" t="s">
        <v>1478</v>
      </c>
      <c r="C43" s="42" t="s">
        <v>43</v>
      </c>
      <c r="D43" s="43">
        <v>34030</v>
      </c>
      <c r="E43" s="44">
        <f t="shared" ca="1" si="0"/>
        <v>32</v>
      </c>
      <c r="F43" s="45">
        <v>43251</v>
      </c>
      <c r="G43" s="46">
        <f t="shared" si="1"/>
        <v>25</v>
      </c>
      <c r="H43" s="47" t="s">
        <v>59</v>
      </c>
      <c r="I43" s="42" t="s">
        <v>1479</v>
      </c>
      <c r="J43" s="42" t="s">
        <v>974</v>
      </c>
      <c r="K43" s="42" t="s">
        <v>119</v>
      </c>
      <c r="L43" s="42" t="s">
        <v>47</v>
      </c>
      <c r="M43" s="42" t="s">
        <v>47</v>
      </c>
      <c r="N43" s="48" t="s">
        <v>1480</v>
      </c>
      <c r="O43" s="42" t="s">
        <v>1469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42440</v>
      </c>
      <c r="U43" s="48" t="s">
        <v>1481</v>
      </c>
      <c r="V43" s="49" t="s">
        <v>1482</v>
      </c>
      <c r="W43" s="50"/>
      <c r="X43" s="50"/>
      <c r="Y43" s="71" t="s">
        <v>1408</v>
      </c>
      <c r="Z43" s="54" t="s">
        <v>125</v>
      </c>
      <c r="AA43" s="117">
        <v>35</v>
      </c>
    </row>
    <row r="44" spans="1:27" ht="27" customHeight="1">
      <c r="A44" s="135">
        <v>249</v>
      </c>
      <c r="B44" s="41" t="s">
        <v>1483</v>
      </c>
      <c r="C44" s="42" t="s">
        <v>43</v>
      </c>
      <c r="D44" s="43">
        <v>32666</v>
      </c>
      <c r="E44" s="44">
        <f t="shared" ca="1" si="0"/>
        <v>36</v>
      </c>
      <c r="F44" s="45">
        <v>43251</v>
      </c>
      <c r="G44" s="46">
        <f t="shared" si="1"/>
        <v>28</v>
      </c>
      <c r="H44" s="47" t="s">
        <v>1484</v>
      </c>
      <c r="I44" s="42" t="s">
        <v>1485</v>
      </c>
      <c r="J44" s="42" t="s">
        <v>87</v>
      </c>
      <c r="K44" s="42" t="s">
        <v>88</v>
      </c>
      <c r="L44" s="42" t="s">
        <v>47</v>
      </c>
      <c r="M44" s="42" t="s">
        <v>47</v>
      </c>
      <c r="N44" s="48" t="s">
        <v>1486</v>
      </c>
      <c r="O44" s="42" t="s">
        <v>100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42284</v>
      </c>
      <c r="U44" s="48" t="s">
        <v>1487</v>
      </c>
      <c r="V44" s="49" t="s">
        <v>1488</v>
      </c>
      <c r="W44" s="50"/>
      <c r="X44" s="50"/>
      <c r="Y44" s="71" t="s">
        <v>1408</v>
      </c>
      <c r="Z44" s="54" t="s">
        <v>125</v>
      </c>
      <c r="AA44" s="117">
        <v>36</v>
      </c>
    </row>
    <row r="45" spans="1:27" ht="27" customHeight="1">
      <c r="A45" s="135">
        <v>255</v>
      </c>
      <c r="B45" s="41" t="s">
        <v>1513</v>
      </c>
      <c r="C45" s="42" t="s">
        <v>43</v>
      </c>
      <c r="D45" s="43">
        <v>32087</v>
      </c>
      <c r="E45" s="44">
        <f t="shared" ca="1" si="0"/>
        <v>38</v>
      </c>
      <c r="F45" s="45">
        <v>43251</v>
      </c>
      <c r="G45" s="46">
        <f t="shared" si="1"/>
        <v>30</v>
      </c>
      <c r="H45" s="47" t="s">
        <v>133</v>
      </c>
      <c r="I45" s="42" t="s">
        <v>1514</v>
      </c>
      <c r="J45" s="42" t="s">
        <v>173</v>
      </c>
      <c r="K45" s="42" t="s">
        <v>119</v>
      </c>
      <c r="L45" s="42" t="s">
        <v>47</v>
      </c>
      <c r="M45" s="42" t="s">
        <v>47</v>
      </c>
      <c r="N45" s="48" t="s">
        <v>1515</v>
      </c>
      <c r="O45" s="72" t="s">
        <v>522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39738</v>
      </c>
      <c r="U45" s="48" t="s">
        <v>1516</v>
      </c>
      <c r="V45" s="49" t="s">
        <v>1517</v>
      </c>
      <c r="W45" s="50"/>
      <c r="X45" s="50"/>
      <c r="Y45" s="71" t="s">
        <v>1408</v>
      </c>
      <c r="Z45" s="54" t="s">
        <v>125</v>
      </c>
      <c r="AA45" s="117">
        <v>37</v>
      </c>
    </row>
    <row r="46" spans="1:27" ht="27" customHeight="1">
      <c r="A46" s="135">
        <v>276</v>
      </c>
      <c r="B46" s="41" t="s">
        <v>1621</v>
      </c>
      <c r="C46" s="42" t="s">
        <v>107</v>
      </c>
      <c r="D46" s="43">
        <v>26326</v>
      </c>
      <c r="E46" s="44">
        <f t="shared" ca="1" si="0"/>
        <v>53</v>
      </c>
      <c r="F46" s="45">
        <v>43251</v>
      </c>
      <c r="G46" s="46">
        <f t="shared" si="1"/>
        <v>46</v>
      </c>
      <c r="H46" s="47" t="s">
        <v>44</v>
      </c>
      <c r="I46" s="42" t="s">
        <v>1622</v>
      </c>
      <c r="J46" s="42" t="s">
        <v>974</v>
      </c>
      <c r="K46" s="42" t="s">
        <v>119</v>
      </c>
      <c r="L46" s="42" t="s">
        <v>47</v>
      </c>
      <c r="M46" s="42" t="s">
        <v>47</v>
      </c>
      <c r="N46" s="48" t="s">
        <v>1623</v>
      </c>
      <c r="O46" s="42" t="s">
        <v>501</v>
      </c>
      <c r="P46" s="42" t="s">
        <v>138</v>
      </c>
      <c r="Q46" s="42" t="s">
        <v>139</v>
      </c>
      <c r="R46" s="42" t="s">
        <v>1624</v>
      </c>
      <c r="S46" s="42" t="s">
        <v>53</v>
      </c>
      <c r="T46" s="43">
        <v>40981</v>
      </c>
      <c r="U46" s="48" t="s">
        <v>1625</v>
      </c>
      <c r="V46" s="49" t="s">
        <v>1626</v>
      </c>
      <c r="W46" s="50"/>
      <c r="X46" s="50"/>
      <c r="Y46" s="71" t="s">
        <v>1627</v>
      </c>
      <c r="Z46" s="54" t="s">
        <v>125</v>
      </c>
      <c r="AA46" s="117">
        <v>38</v>
      </c>
    </row>
    <row r="47" spans="1:27" ht="27" customHeight="1">
      <c r="A47" s="135">
        <v>277</v>
      </c>
      <c r="B47" s="41" t="s">
        <v>1628</v>
      </c>
      <c r="C47" s="42" t="s">
        <v>43</v>
      </c>
      <c r="D47" s="43">
        <v>26120</v>
      </c>
      <c r="E47" s="44">
        <f t="shared" ca="1" si="0"/>
        <v>54</v>
      </c>
      <c r="F47" s="45">
        <v>43251</v>
      </c>
      <c r="G47" s="46">
        <f t="shared" si="1"/>
        <v>46</v>
      </c>
      <c r="H47" s="47" t="s">
        <v>116</v>
      </c>
      <c r="I47" s="42" t="s">
        <v>1629</v>
      </c>
      <c r="J47" s="42" t="s">
        <v>974</v>
      </c>
      <c r="K47" s="42" t="s">
        <v>119</v>
      </c>
      <c r="L47" s="42" t="s">
        <v>47</v>
      </c>
      <c r="M47" s="42" t="s">
        <v>47</v>
      </c>
      <c r="N47" s="48" t="s">
        <v>1630</v>
      </c>
      <c r="O47" s="42" t="s">
        <v>501</v>
      </c>
      <c r="P47" s="42" t="s">
        <v>138</v>
      </c>
      <c r="Q47" s="42" t="s">
        <v>139</v>
      </c>
      <c r="R47" s="42" t="s">
        <v>1624</v>
      </c>
      <c r="S47" s="42" t="s">
        <v>53</v>
      </c>
      <c r="T47" s="43">
        <v>40981</v>
      </c>
      <c r="U47" s="48" t="s">
        <v>1631</v>
      </c>
      <c r="V47" s="49" t="s">
        <v>1632</v>
      </c>
      <c r="W47" s="50"/>
      <c r="X47" s="50"/>
      <c r="Y47" s="71" t="s">
        <v>1627</v>
      </c>
      <c r="Z47" s="54" t="s">
        <v>125</v>
      </c>
      <c r="AA47" s="117">
        <v>39</v>
      </c>
    </row>
    <row r="48" spans="1:27" ht="27" customHeight="1">
      <c r="A48" s="135">
        <v>284</v>
      </c>
      <c r="B48" s="41" t="s">
        <v>1667</v>
      </c>
      <c r="C48" s="42" t="s">
        <v>107</v>
      </c>
      <c r="D48" s="43">
        <v>23421</v>
      </c>
      <c r="E48" s="44">
        <f t="shared" ca="1" si="0"/>
        <v>61</v>
      </c>
      <c r="F48" s="45">
        <v>43251</v>
      </c>
      <c r="G48" s="46">
        <f t="shared" si="1"/>
        <v>54</v>
      </c>
      <c r="H48" s="47" t="s">
        <v>44</v>
      </c>
      <c r="I48" s="42" t="s">
        <v>1668</v>
      </c>
      <c r="J48" s="42" t="s">
        <v>135</v>
      </c>
      <c r="K48" s="42" t="s">
        <v>74</v>
      </c>
      <c r="L48" s="42" t="s">
        <v>47</v>
      </c>
      <c r="M48" s="42" t="s">
        <v>47</v>
      </c>
      <c r="N48" s="48" t="s">
        <v>1669</v>
      </c>
      <c r="O48" s="42" t="s">
        <v>137</v>
      </c>
      <c r="P48" s="42" t="s">
        <v>138</v>
      </c>
      <c r="Q48" s="42" t="s">
        <v>139</v>
      </c>
      <c r="R48" s="42" t="s">
        <v>1670</v>
      </c>
      <c r="S48" s="42" t="s">
        <v>53</v>
      </c>
      <c r="T48" s="43">
        <v>41003</v>
      </c>
      <c r="U48" s="48" t="s">
        <v>1671</v>
      </c>
      <c r="V48" s="49" t="s">
        <v>1672</v>
      </c>
      <c r="W48" s="50"/>
      <c r="X48" s="50"/>
      <c r="Y48" s="71" t="s">
        <v>1627</v>
      </c>
      <c r="Z48" s="54" t="s">
        <v>125</v>
      </c>
      <c r="AA48" s="117">
        <v>40</v>
      </c>
    </row>
    <row r="49" spans="1:27" ht="27" customHeight="1">
      <c r="A49" s="135">
        <v>304</v>
      </c>
      <c r="B49" s="41" t="s">
        <v>1770</v>
      </c>
      <c r="C49" s="42" t="s">
        <v>43</v>
      </c>
      <c r="D49" s="43">
        <v>28067</v>
      </c>
      <c r="E49" s="44">
        <f t="shared" ca="1" si="0"/>
        <v>49</v>
      </c>
      <c r="F49" s="45">
        <v>44788</v>
      </c>
      <c r="G49" s="46">
        <f t="shared" si="1"/>
        <v>45</v>
      </c>
      <c r="H49" s="47" t="s">
        <v>1148</v>
      </c>
      <c r="I49" s="42" t="s">
        <v>4957</v>
      </c>
      <c r="J49" s="42" t="s">
        <v>499</v>
      </c>
      <c r="K49" s="42" t="s">
        <v>119</v>
      </c>
      <c r="L49" s="42" t="s">
        <v>47</v>
      </c>
      <c r="M49" s="42" t="s">
        <v>47</v>
      </c>
      <c r="N49" s="48" t="s">
        <v>1771</v>
      </c>
      <c r="O49" s="42" t="s">
        <v>1325</v>
      </c>
      <c r="P49" s="42" t="s">
        <v>138</v>
      </c>
      <c r="Q49" s="42" t="s">
        <v>139</v>
      </c>
      <c r="R49" s="42" t="s">
        <v>1624</v>
      </c>
      <c r="S49" s="42" t="s">
        <v>53</v>
      </c>
      <c r="T49" s="43">
        <v>44652</v>
      </c>
      <c r="U49" s="48">
        <v>92909303</v>
      </c>
      <c r="V49" s="49" t="s">
        <v>466</v>
      </c>
      <c r="W49" s="50"/>
      <c r="X49" s="50"/>
      <c r="Y49" s="71" t="s">
        <v>994</v>
      </c>
      <c r="Z49" s="54" t="s">
        <v>125</v>
      </c>
      <c r="AA49" s="117">
        <v>41</v>
      </c>
    </row>
    <row r="50" spans="1:27" ht="27" customHeight="1">
      <c r="A50" s="135">
        <v>305</v>
      </c>
      <c r="B50" s="41" t="s">
        <v>1772</v>
      </c>
      <c r="C50" s="42" t="s">
        <v>43</v>
      </c>
      <c r="D50" s="43">
        <v>32277</v>
      </c>
      <c r="E50" s="44">
        <f t="shared" ca="1" si="0"/>
        <v>37</v>
      </c>
      <c r="F50" s="45">
        <v>43251</v>
      </c>
      <c r="G50" s="46">
        <f t="shared" si="1"/>
        <v>30</v>
      </c>
      <c r="H50" s="47" t="s">
        <v>127</v>
      </c>
      <c r="I50" s="42" t="s">
        <v>1773</v>
      </c>
      <c r="J50" s="42" t="s">
        <v>135</v>
      </c>
      <c r="K50" s="42" t="s">
        <v>74</v>
      </c>
      <c r="L50" s="42" t="s">
        <v>47</v>
      </c>
      <c r="M50" s="42" t="s">
        <v>47</v>
      </c>
      <c r="N50" s="48" t="s">
        <v>1774</v>
      </c>
      <c r="O50" s="42" t="s">
        <v>476</v>
      </c>
      <c r="P50" s="42" t="s">
        <v>109</v>
      </c>
      <c r="Q50" s="42" t="s">
        <v>139</v>
      </c>
      <c r="R50" s="42" t="s">
        <v>167</v>
      </c>
      <c r="S50" s="42" t="s">
        <v>53</v>
      </c>
      <c r="T50" s="43">
        <v>40560</v>
      </c>
      <c r="U50" s="48" t="s">
        <v>331</v>
      </c>
      <c r="V50" s="49" t="s">
        <v>1775</v>
      </c>
      <c r="W50" s="50"/>
      <c r="X50" s="50"/>
      <c r="Y50" s="71" t="s">
        <v>210</v>
      </c>
      <c r="Z50" s="54" t="s">
        <v>125</v>
      </c>
      <c r="AA50" s="117">
        <v>42</v>
      </c>
    </row>
    <row r="51" spans="1:27" ht="27" customHeight="1">
      <c r="A51" s="135">
        <v>306</v>
      </c>
      <c r="B51" s="41" t="s">
        <v>1776</v>
      </c>
      <c r="C51" s="42" t="s">
        <v>43</v>
      </c>
      <c r="D51" s="43">
        <v>30820</v>
      </c>
      <c r="E51" s="44">
        <f t="shared" ca="1" si="0"/>
        <v>41</v>
      </c>
      <c r="F51" s="45">
        <v>43251</v>
      </c>
      <c r="G51" s="46">
        <f t="shared" si="1"/>
        <v>34</v>
      </c>
      <c r="H51" s="47" t="s">
        <v>47</v>
      </c>
      <c r="I51" s="42" t="s">
        <v>1503</v>
      </c>
      <c r="J51" s="42" t="s">
        <v>974</v>
      </c>
      <c r="K51" s="42" t="s">
        <v>119</v>
      </c>
      <c r="L51" s="42" t="s">
        <v>47</v>
      </c>
      <c r="M51" s="42" t="s">
        <v>47</v>
      </c>
      <c r="N51" s="48" t="s">
        <v>1777</v>
      </c>
      <c r="O51" s="42" t="s">
        <v>976</v>
      </c>
      <c r="P51" s="42" t="s">
        <v>109</v>
      </c>
      <c r="Q51" s="42" t="s">
        <v>139</v>
      </c>
      <c r="R51" s="42" t="s">
        <v>167</v>
      </c>
      <c r="S51" s="42" t="s">
        <v>53</v>
      </c>
      <c r="T51" s="43">
        <v>40098</v>
      </c>
      <c r="U51" s="48" t="s">
        <v>1778</v>
      </c>
      <c r="V51" s="49" t="s">
        <v>1779</v>
      </c>
      <c r="W51" s="50"/>
      <c r="X51" s="50"/>
      <c r="Y51" s="71" t="s">
        <v>210</v>
      </c>
      <c r="Z51" s="54" t="s">
        <v>125</v>
      </c>
      <c r="AA51" s="117">
        <v>43</v>
      </c>
    </row>
    <row r="52" spans="1:27" ht="27" customHeight="1">
      <c r="A52" s="135">
        <v>307</v>
      </c>
      <c r="B52" s="41" t="s">
        <v>1780</v>
      </c>
      <c r="C52" s="42" t="s">
        <v>43</v>
      </c>
      <c r="D52" s="43">
        <v>33657</v>
      </c>
      <c r="E52" s="44">
        <f t="shared" ca="1" si="0"/>
        <v>33</v>
      </c>
      <c r="F52" s="45">
        <v>43251</v>
      </c>
      <c r="G52" s="46">
        <f t="shared" si="1"/>
        <v>26</v>
      </c>
      <c r="H52" s="47" t="s">
        <v>85</v>
      </c>
      <c r="I52" s="42" t="s">
        <v>1781</v>
      </c>
      <c r="J52" s="42" t="s">
        <v>118</v>
      </c>
      <c r="K52" s="42" t="s">
        <v>119</v>
      </c>
      <c r="L52" s="42" t="s">
        <v>47</v>
      </c>
      <c r="M52" s="42" t="s">
        <v>47</v>
      </c>
      <c r="N52" s="48" t="s">
        <v>1782</v>
      </c>
      <c r="O52" s="42" t="s">
        <v>100</v>
      </c>
      <c r="P52" s="42" t="s">
        <v>138</v>
      </c>
      <c r="Q52" s="42" t="s">
        <v>139</v>
      </c>
      <c r="R52" s="42" t="s">
        <v>167</v>
      </c>
      <c r="S52" s="42" t="s">
        <v>53</v>
      </c>
      <c r="T52" s="43">
        <v>42856</v>
      </c>
      <c r="U52" s="48" t="s">
        <v>1783</v>
      </c>
      <c r="V52" s="49" t="s">
        <v>1784</v>
      </c>
      <c r="W52" s="50"/>
      <c r="X52" s="50"/>
      <c r="Y52" s="71" t="s">
        <v>210</v>
      </c>
      <c r="Z52" s="54" t="s">
        <v>125</v>
      </c>
      <c r="AA52" s="117">
        <v>44</v>
      </c>
    </row>
    <row r="53" spans="1:27" ht="27" customHeight="1">
      <c r="A53" s="135">
        <v>308</v>
      </c>
      <c r="B53" s="41" t="s">
        <v>1785</v>
      </c>
      <c r="C53" s="42" t="s">
        <v>43</v>
      </c>
      <c r="D53" s="43">
        <v>35499</v>
      </c>
      <c r="E53" s="44">
        <f t="shared" ca="1" si="0"/>
        <v>28</v>
      </c>
      <c r="F53" s="45">
        <v>44788</v>
      </c>
      <c r="G53" s="46">
        <f t="shared" si="1"/>
        <v>25</v>
      </c>
      <c r="H53" s="47" t="s">
        <v>461</v>
      </c>
      <c r="I53" s="42" t="s">
        <v>461</v>
      </c>
      <c r="J53" s="42" t="s">
        <v>1786</v>
      </c>
      <c r="K53" s="42" t="s">
        <v>1787</v>
      </c>
      <c r="L53" s="42" t="s">
        <v>1788</v>
      </c>
      <c r="M53" s="42" t="s">
        <v>47</v>
      </c>
      <c r="N53" s="48" t="s">
        <v>1789</v>
      </c>
      <c r="O53" s="42" t="s">
        <v>1790</v>
      </c>
      <c r="P53" s="42" t="s">
        <v>138</v>
      </c>
      <c r="Q53" s="42" t="s">
        <v>139</v>
      </c>
      <c r="R53" s="42" t="s">
        <v>167</v>
      </c>
      <c r="S53" s="42" t="s">
        <v>53</v>
      </c>
      <c r="T53" s="43">
        <v>43650</v>
      </c>
      <c r="U53" s="48">
        <v>69337321</v>
      </c>
      <c r="V53" s="49" t="s">
        <v>466</v>
      </c>
      <c r="W53" s="50"/>
      <c r="X53" s="50"/>
      <c r="Y53" s="71" t="s">
        <v>210</v>
      </c>
      <c r="Z53" s="54" t="s">
        <v>125</v>
      </c>
      <c r="AA53" s="117">
        <v>45</v>
      </c>
    </row>
    <row r="54" spans="1:27" ht="27" customHeight="1">
      <c r="A54" s="135">
        <v>309</v>
      </c>
      <c r="B54" s="41" t="s">
        <v>1791</v>
      </c>
      <c r="C54" s="42" t="s">
        <v>107</v>
      </c>
      <c r="D54" s="43">
        <v>36682</v>
      </c>
      <c r="E54" s="44">
        <f t="shared" ca="1" si="0"/>
        <v>25</v>
      </c>
      <c r="F54" s="45">
        <v>44788</v>
      </c>
      <c r="G54" s="46">
        <f t="shared" si="1"/>
        <v>22</v>
      </c>
      <c r="H54" s="47" t="s">
        <v>47</v>
      </c>
      <c r="I54" s="42" t="s">
        <v>47</v>
      </c>
      <c r="J54" s="42" t="s">
        <v>240</v>
      </c>
      <c r="K54" s="42" t="s">
        <v>119</v>
      </c>
      <c r="L54" s="42" t="s">
        <v>47</v>
      </c>
      <c r="M54" s="42" t="s">
        <v>47</v>
      </c>
      <c r="N54" s="48" t="s">
        <v>1792</v>
      </c>
      <c r="O54" s="42" t="s">
        <v>1435</v>
      </c>
      <c r="P54" s="42" t="s">
        <v>138</v>
      </c>
      <c r="Q54" s="42" t="s">
        <v>139</v>
      </c>
      <c r="R54" s="42" t="s">
        <v>167</v>
      </c>
      <c r="S54" s="42" t="s">
        <v>53</v>
      </c>
      <c r="T54" s="43">
        <v>44669</v>
      </c>
      <c r="U54" s="48">
        <v>69858218</v>
      </c>
      <c r="V54" s="49" t="s">
        <v>1793</v>
      </c>
      <c r="W54" s="50"/>
      <c r="X54" s="50"/>
      <c r="Y54" s="71" t="s">
        <v>210</v>
      </c>
      <c r="Z54" s="54" t="s">
        <v>125</v>
      </c>
      <c r="AA54" s="117">
        <v>46</v>
      </c>
    </row>
    <row r="55" spans="1:27" ht="27" customHeight="1">
      <c r="A55" s="135">
        <v>411</v>
      </c>
      <c r="B55" s="41" t="s">
        <v>2298</v>
      </c>
      <c r="C55" s="42" t="s">
        <v>107</v>
      </c>
      <c r="D55" s="43">
        <v>28836</v>
      </c>
      <c r="E55" s="44">
        <f t="shared" ca="1" si="0"/>
        <v>47</v>
      </c>
      <c r="F55" s="45">
        <v>43251</v>
      </c>
      <c r="G55" s="46">
        <f t="shared" si="1"/>
        <v>39</v>
      </c>
      <c r="H55" s="47" t="s">
        <v>191</v>
      </c>
      <c r="I55" s="42" t="s">
        <v>2299</v>
      </c>
      <c r="J55" s="42" t="s">
        <v>1132</v>
      </c>
      <c r="K55" s="42" t="s">
        <v>88</v>
      </c>
      <c r="L55" s="42" t="s">
        <v>47</v>
      </c>
      <c r="M55" s="42" t="s">
        <v>47</v>
      </c>
      <c r="N55" s="48" t="s">
        <v>2300</v>
      </c>
      <c r="O55" s="42" t="s">
        <v>2301</v>
      </c>
      <c r="P55" s="42" t="s">
        <v>109</v>
      </c>
      <c r="Q55" s="42" t="s">
        <v>139</v>
      </c>
      <c r="R55" s="42" t="s">
        <v>159</v>
      </c>
      <c r="S55" s="42" t="s">
        <v>53</v>
      </c>
      <c r="T55" s="43">
        <v>36605</v>
      </c>
      <c r="U55" s="48" t="s">
        <v>2302</v>
      </c>
      <c r="V55" s="49" t="s">
        <v>2303</v>
      </c>
      <c r="W55" s="50"/>
      <c r="X55" s="50"/>
      <c r="Y55" s="71" t="s">
        <v>104</v>
      </c>
      <c r="Z55" s="54" t="s">
        <v>125</v>
      </c>
      <c r="AA55" s="117">
        <v>47</v>
      </c>
    </row>
    <row r="56" spans="1:27" ht="27" customHeight="1">
      <c r="A56" s="135">
        <v>424</v>
      </c>
      <c r="B56" s="41" t="s">
        <v>2361</v>
      </c>
      <c r="C56" s="42" t="s">
        <v>107</v>
      </c>
      <c r="D56" s="43">
        <v>29484</v>
      </c>
      <c r="E56" s="44">
        <f t="shared" ca="1" si="0"/>
        <v>45</v>
      </c>
      <c r="F56" s="45">
        <v>43251</v>
      </c>
      <c r="G56" s="46">
        <f t="shared" si="1"/>
        <v>37</v>
      </c>
      <c r="H56" s="47" t="s">
        <v>59</v>
      </c>
      <c r="I56" s="42" t="s">
        <v>2362</v>
      </c>
      <c r="J56" s="42" t="s">
        <v>974</v>
      </c>
      <c r="K56" s="42" t="s">
        <v>119</v>
      </c>
      <c r="L56" s="42" t="s">
        <v>47</v>
      </c>
      <c r="M56" s="42" t="s">
        <v>47</v>
      </c>
      <c r="N56" s="48" t="s">
        <v>2363</v>
      </c>
      <c r="O56" s="42" t="s">
        <v>1469</v>
      </c>
      <c r="P56" s="42" t="s">
        <v>109</v>
      </c>
      <c r="Q56" s="42" t="s">
        <v>139</v>
      </c>
      <c r="R56" s="42" t="s">
        <v>159</v>
      </c>
      <c r="S56" s="42" t="s">
        <v>53</v>
      </c>
      <c r="T56" s="43">
        <v>39566</v>
      </c>
      <c r="U56" s="48" t="s">
        <v>2364</v>
      </c>
      <c r="V56" s="49" t="s">
        <v>2365</v>
      </c>
      <c r="W56" s="50"/>
      <c r="X56" s="50"/>
      <c r="Y56" s="71" t="s">
        <v>131</v>
      </c>
      <c r="Z56" s="54" t="s">
        <v>125</v>
      </c>
      <c r="AA56" s="117">
        <v>48</v>
      </c>
    </row>
    <row r="57" spans="1:27" ht="27" customHeight="1">
      <c r="A57" s="135">
        <v>430</v>
      </c>
      <c r="B57" s="41" t="s">
        <v>2391</v>
      </c>
      <c r="C57" s="42" t="s">
        <v>107</v>
      </c>
      <c r="D57" s="43">
        <v>27042</v>
      </c>
      <c r="E57" s="44">
        <f t="shared" ca="1" si="0"/>
        <v>51</v>
      </c>
      <c r="F57" s="45">
        <v>43251</v>
      </c>
      <c r="G57" s="46">
        <f t="shared" si="1"/>
        <v>44</v>
      </c>
      <c r="H57" s="47" t="s">
        <v>47</v>
      </c>
      <c r="I57" s="42" t="s">
        <v>2392</v>
      </c>
      <c r="J57" s="42" t="s">
        <v>383</v>
      </c>
      <c r="K57" s="42" t="s">
        <v>74</v>
      </c>
      <c r="L57" s="42" t="s">
        <v>47</v>
      </c>
      <c r="M57" s="42" t="s">
        <v>47</v>
      </c>
      <c r="N57" s="48" t="s">
        <v>2393</v>
      </c>
      <c r="O57" s="42" t="s">
        <v>385</v>
      </c>
      <c r="P57" s="42" t="s">
        <v>138</v>
      </c>
      <c r="Q57" s="42" t="s">
        <v>139</v>
      </c>
      <c r="R57" s="42" t="s">
        <v>159</v>
      </c>
      <c r="S57" s="42" t="s">
        <v>53</v>
      </c>
      <c r="T57" s="43">
        <v>37338</v>
      </c>
      <c r="U57" s="48" t="s">
        <v>2394</v>
      </c>
      <c r="V57" s="49" t="s">
        <v>2395</v>
      </c>
      <c r="W57" s="50"/>
      <c r="X57" s="50"/>
      <c r="Y57" s="71" t="s">
        <v>832</v>
      </c>
      <c r="Z57" s="54" t="s">
        <v>125</v>
      </c>
      <c r="AA57" s="117">
        <v>49</v>
      </c>
    </row>
    <row r="58" spans="1:27" ht="27" customHeight="1">
      <c r="A58" s="135">
        <v>588</v>
      </c>
      <c r="B58" s="41" t="s">
        <v>3160</v>
      </c>
      <c r="C58" s="42" t="s">
        <v>43</v>
      </c>
      <c r="D58" s="43">
        <v>29415</v>
      </c>
      <c r="E58" s="44">
        <f t="shared" ca="1" si="0"/>
        <v>45</v>
      </c>
      <c r="F58" s="45">
        <v>43251</v>
      </c>
      <c r="G58" s="46">
        <f t="shared" si="1"/>
        <v>37</v>
      </c>
      <c r="H58" s="47" t="s">
        <v>47</v>
      </c>
      <c r="I58" s="42" t="s">
        <v>1503</v>
      </c>
      <c r="J58" s="42" t="s">
        <v>974</v>
      </c>
      <c r="K58" s="42" t="s">
        <v>119</v>
      </c>
      <c r="L58" s="42" t="s">
        <v>47</v>
      </c>
      <c r="M58" s="42" t="s">
        <v>47</v>
      </c>
      <c r="N58" s="48" t="s">
        <v>3161</v>
      </c>
      <c r="O58" s="42" t="s">
        <v>976</v>
      </c>
      <c r="P58" s="42" t="s">
        <v>138</v>
      </c>
      <c r="Q58" s="42" t="s">
        <v>139</v>
      </c>
      <c r="R58" s="42" t="s">
        <v>159</v>
      </c>
      <c r="S58" s="42" t="s">
        <v>53</v>
      </c>
      <c r="T58" s="43"/>
      <c r="U58" s="48" t="s">
        <v>3162</v>
      </c>
      <c r="V58" s="49" t="s">
        <v>3163</v>
      </c>
      <c r="W58" s="50"/>
      <c r="X58" s="50"/>
      <c r="Y58" s="71" t="s">
        <v>3144</v>
      </c>
      <c r="Z58" s="54" t="s">
        <v>125</v>
      </c>
      <c r="AA58" s="117">
        <v>50</v>
      </c>
    </row>
    <row r="59" spans="1:27" ht="27" customHeight="1">
      <c r="A59" s="135">
        <v>631</v>
      </c>
      <c r="B59" s="41" t="s">
        <v>3363</v>
      </c>
      <c r="C59" s="42" t="s">
        <v>107</v>
      </c>
      <c r="D59" s="43">
        <v>28495</v>
      </c>
      <c r="E59" s="44">
        <f t="shared" ca="1" si="0"/>
        <v>47</v>
      </c>
      <c r="F59" s="45">
        <v>43251</v>
      </c>
      <c r="G59" s="46">
        <f t="shared" si="1"/>
        <v>40</v>
      </c>
      <c r="H59" s="47" t="s">
        <v>287</v>
      </c>
      <c r="I59" s="42" t="s">
        <v>3364</v>
      </c>
      <c r="J59" s="42" t="s">
        <v>45</v>
      </c>
      <c r="K59" s="42" t="s">
        <v>74</v>
      </c>
      <c r="L59" s="42" t="s">
        <v>47</v>
      </c>
      <c r="M59" s="42" t="s">
        <v>47</v>
      </c>
      <c r="N59" s="48" t="s">
        <v>3365</v>
      </c>
      <c r="O59" s="42" t="s">
        <v>185</v>
      </c>
      <c r="P59" s="42" t="s">
        <v>109</v>
      </c>
      <c r="Q59" s="42" t="s">
        <v>158</v>
      </c>
      <c r="R59" s="42" t="s">
        <v>159</v>
      </c>
      <c r="S59" s="42" t="s">
        <v>53</v>
      </c>
      <c r="T59" s="43">
        <v>36530</v>
      </c>
      <c r="U59" s="48" t="s">
        <v>3366</v>
      </c>
      <c r="V59" s="49" t="s">
        <v>3367</v>
      </c>
      <c r="W59" s="50"/>
      <c r="X59" s="50"/>
      <c r="Y59" s="71" t="s">
        <v>3303</v>
      </c>
      <c r="Z59" s="54" t="s">
        <v>125</v>
      </c>
      <c r="AA59" s="117">
        <v>51</v>
      </c>
    </row>
    <row r="60" spans="1:27" ht="27" customHeight="1">
      <c r="A60" s="135">
        <v>633</v>
      </c>
      <c r="B60" s="41" t="s">
        <v>3373</v>
      </c>
      <c r="C60" s="42" t="s">
        <v>107</v>
      </c>
      <c r="D60" s="43">
        <v>32489</v>
      </c>
      <c r="E60" s="44">
        <f t="shared" ca="1" si="0"/>
        <v>37</v>
      </c>
      <c r="F60" s="45">
        <v>43251</v>
      </c>
      <c r="G60" s="46">
        <f t="shared" si="1"/>
        <v>29</v>
      </c>
      <c r="H60" s="47" t="s">
        <v>59</v>
      </c>
      <c r="I60" s="42" t="s">
        <v>3374</v>
      </c>
      <c r="J60" s="42" t="s">
        <v>974</v>
      </c>
      <c r="K60" s="42" t="s">
        <v>119</v>
      </c>
      <c r="L60" s="42" t="s">
        <v>47</v>
      </c>
      <c r="M60" s="42" t="s">
        <v>47</v>
      </c>
      <c r="N60" s="48" t="s">
        <v>3375</v>
      </c>
      <c r="O60" s="42" t="s">
        <v>1469</v>
      </c>
      <c r="P60" s="42" t="s">
        <v>109</v>
      </c>
      <c r="Q60" s="42" t="s">
        <v>139</v>
      </c>
      <c r="R60" s="42" t="s">
        <v>167</v>
      </c>
      <c r="S60" s="42" t="s">
        <v>53</v>
      </c>
      <c r="T60" s="43">
        <v>41491</v>
      </c>
      <c r="U60" s="48" t="s">
        <v>3376</v>
      </c>
      <c r="V60" s="49" t="s">
        <v>3377</v>
      </c>
      <c r="W60" s="50"/>
      <c r="X60" s="50"/>
      <c r="Y60" s="71" t="s">
        <v>3303</v>
      </c>
      <c r="Z60" s="54" t="s">
        <v>125</v>
      </c>
      <c r="AA60" s="117">
        <v>52</v>
      </c>
    </row>
    <row r="61" spans="1:27" ht="27" customHeight="1">
      <c r="A61" s="135">
        <v>635</v>
      </c>
      <c r="B61" s="41" t="s">
        <v>3384</v>
      </c>
      <c r="C61" s="42" t="s">
        <v>43</v>
      </c>
      <c r="D61" s="43">
        <v>34566</v>
      </c>
      <c r="E61" s="44">
        <f t="shared" ca="1" si="0"/>
        <v>31</v>
      </c>
      <c r="F61" s="45">
        <v>43251</v>
      </c>
      <c r="G61" s="46">
        <f t="shared" si="1"/>
        <v>23</v>
      </c>
      <c r="H61" s="47" t="s">
        <v>597</v>
      </c>
      <c r="I61" s="42" t="s">
        <v>3385</v>
      </c>
      <c r="J61" s="42" t="s">
        <v>118</v>
      </c>
      <c r="K61" s="42" t="s">
        <v>119</v>
      </c>
      <c r="L61" s="42" t="s">
        <v>47</v>
      </c>
      <c r="M61" s="42" t="s">
        <v>47</v>
      </c>
      <c r="N61" s="48" t="s">
        <v>3386</v>
      </c>
      <c r="O61" s="42" t="s">
        <v>668</v>
      </c>
      <c r="P61" s="42" t="s">
        <v>109</v>
      </c>
      <c r="Q61" s="42" t="s">
        <v>139</v>
      </c>
      <c r="R61" s="42" t="s">
        <v>167</v>
      </c>
      <c r="S61" s="42" t="s">
        <v>53</v>
      </c>
      <c r="T61" s="43">
        <v>42962</v>
      </c>
      <c r="U61" s="48" t="s">
        <v>3387</v>
      </c>
      <c r="V61" s="49" t="s">
        <v>3388</v>
      </c>
      <c r="W61" s="50"/>
      <c r="X61" s="50"/>
      <c r="Y61" s="71" t="s">
        <v>3303</v>
      </c>
      <c r="Z61" s="54" t="s">
        <v>125</v>
      </c>
      <c r="AA61" s="117">
        <v>53</v>
      </c>
    </row>
    <row r="62" spans="1:27" ht="27" customHeight="1">
      <c r="A62" s="135">
        <v>643</v>
      </c>
      <c r="B62" s="41" t="s">
        <v>3426</v>
      </c>
      <c r="C62" s="42" t="s">
        <v>43</v>
      </c>
      <c r="D62" s="43">
        <v>35402</v>
      </c>
      <c r="E62" s="44">
        <f t="shared" ca="1" si="0"/>
        <v>29</v>
      </c>
      <c r="F62" s="45">
        <v>44788</v>
      </c>
      <c r="G62" s="46">
        <f t="shared" si="1"/>
        <v>25</v>
      </c>
      <c r="H62" s="47" t="s">
        <v>1148</v>
      </c>
      <c r="I62" s="42" t="s">
        <v>1148</v>
      </c>
      <c r="J62" s="42" t="s">
        <v>118</v>
      </c>
      <c r="K62" s="42" t="s">
        <v>119</v>
      </c>
      <c r="L62" s="42" t="s">
        <v>47</v>
      </c>
      <c r="M62" s="42" t="s">
        <v>47</v>
      </c>
      <c r="N62" s="48" t="s">
        <v>3427</v>
      </c>
      <c r="O62" s="42" t="s">
        <v>572</v>
      </c>
      <c r="P62" s="42" t="s">
        <v>138</v>
      </c>
      <c r="Q62" s="42" t="s">
        <v>139</v>
      </c>
      <c r="R62" s="42" t="s">
        <v>167</v>
      </c>
      <c r="S62" s="42" t="s">
        <v>53</v>
      </c>
      <c r="T62" s="43">
        <v>43862</v>
      </c>
      <c r="U62" s="48">
        <v>964032321</v>
      </c>
      <c r="V62" s="49" t="s">
        <v>466</v>
      </c>
      <c r="W62" s="50"/>
      <c r="X62" s="50"/>
      <c r="Y62" s="71" t="s">
        <v>3303</v>
      </c>
      <c r="Z62" s="54" t="s">
        <v>125</v>
      </c>
      <c r="AA62" s="117">
        <v>54</v>
      </c>
    </row>
    <row r="63" spans="1:27" ht="27" customHeight="1">
      <c r="A63" s="135">
        <v>644</v>
      </c>
      <c r="B63" s="41" t="s">
        <v>3428</v>
      </c>
      <c r="C63" s="42" t="s">
        <v>43</v>
      </c>
      <c r="D63" s="43">
        <v>35553</v>
      </c>
      <c r="E63" s="44">
        <f t="shared" ca="1" si="0"/>
        <v>28</v>
      </c>
      <c r="F63" s="45">
        <v>44788</v>
      </c>
      <c r="G63" s="46">
        <f t="shared" si="1"/>
        <v>25</v>
      </c>
      <c r="H63" s="47" t="s">
        <v>2716</v>
      </c>
      <c r="I63" s="42" t="s">
        <v>2716</v>
      </c>
      <c r="J63" s="42" t="s">
        <v>45</v>
      </c>
      <c r="K63" s="42" t="s">
        <v>74</v>
      </c>
      <c r="L63" s="42" t="s">
        <v>47</v>
      </c>
      <c r="M63" s="42" t="s">
        <v>47</v>
      </c>
      <c r="N63" s="48" t="s">
        <v>3429</v>
      </c>
      <c r="O63" s="42" t="s">
        <v>663</v>
      </c>
      <c r="P63" s="42" t="s">
        <v>138</v>
      </c>
      <c r="Q63" s="42" t="s">
        <v>139</v>
      </c>
      <c r="R63" s="42" t="s">
        <v>167</v>
      </c>
      <c r="S63" s="42" t="s">
        <v>53</v>
      </c>
      <c r="T63" s="43">
        <v>44004</v>
      </c>
      <c r="U63" s="48" t="s">
        <v>3430</v>
      </c>
      <c r="V63" s="49" t="s">
        <v>466</v>
      </c>
      <c r="W63" s="50"/>
      <c r="X63" s="50"/>
      <c r="Y63" s="71" t="s">
        <v>3303</v>
      </c>
      <c r="Z63" s="54" t="s">
        <v>125</v>
      </c>
      <c r="AA63" s="117">
        <v>55</v>
      </c>
    </row>
    <row r="64" spans="1:27" ht="27" customHeight="1">
      <c r="A64" s="135">
        <v>929</v>
      </c>
      <c r="B64" s="41" t="s">
        <v>4464</v>
      </c>
      <c r="C64" s="42" t="s">
        <v>43</v>
      </c>
      <c r="D64" s="43">
        <v>33154</v>
      </c>
      <c r="E64" s="44">
        <f t="shared" ca="1" si="0"/>
        <v>35</v>
      </c>
      <c r="F64" s="45">
        <v>45078</v>
      </c>
      <c r="G64" s="46">
        <f t="shared" si="1"/>
        <v>32</v>
      </c>
      <c r="H64" s="47" t="s">
        <v>238</v>
      </c>
      <c r="I64" s="42" t="s">
        <v>4958</v>
      </c>
      <c r="J64" s="42" t="s">
        <v>335</v>
      </c>
      <c r="K64" s="42" t="s">
        <v>88</v>
      </c>
      <c r="L64" s="42" t="s">
        <v>47</v>
      </c>
      <c r="M64" s="42" t="s">
        <v>47</v>
      </c>
      <c r="N64" s="48" t="s">
        <v>4465</v>
      </c>
      <c r="O64" s="42" t="s">
        <v>283</v>
      </c>
      <c r="P64" s="42" t="s">
        <v>138</v>
      </c>
      <c r="Q64" s="42" t="s">
        <v>139</v>
      </c>
      <c r="R64" s="42" t="s">
        <v>1090</v>
      </c>
      <c r="S64" s="42" t="s">
        <v>53</v>
      </c>
      <c r="T64" s="43">
        <v>43511</v>
      </c>
      <c r="U64" s="48" t="s">
        <v>4466</v>
      </c>
      <c r="V64" s="75"/>
      <c r="W64" s="50" t="s">
        <v>4391</v>
      </c>
      <c r="X64" s="50"/>
      <c r="Y64" s="71" t="s">
        <v>994</v>
      </c>
      <c r="Z64" s="54" t="s">
        <v>125</v>
      </c>
      <c r="AA64" s="117">
        <v>56</v>
      </c>
    </row>
    <row r="65" spans="1:27" ht="27" customHeight="1">
      <c r="A65" s="135">
        <v>934</v>
      </c>
      <c r="B65" s="41" t="s">
        <v>4478</v>
      </c>
      <c r="C65" s="42" t="s">
        <v>43</v>
      </c>
      <c r="D65" s="43">
        <v>29716</v>
      </c>
      <c r="E65" s="44">
        <f t="shared" ca="1" si="0"/>
        <v>44</v>
      </c>
      <c r="F65" s="45">
        <v>45078</v>
      </c>
      <c r="G65" s="46">
        <f t="shared" si="1"/>
        <v>42</v>
      </c>
      <c r="H65" s="47" t="s">
        <v>59</v>
      </c>
      <c r="I65" s="42" t="s">
        <v>4959</v>
      </c>
      <c r="J65" s="42" t="s">
        <v>240</v>
      </c>
      <c r="K65" s="42" t="s">
        <v>119</v>
      </c>
      <c r="L65" s="42" t="s">
        <v>47</v>
      </c>
      <c r="M65" s="42" t="s">
        <v>47</v>
      </c>
      <c r="N65" s="48" t="s">
        <v>4479</v>
      </c>
      <c r="O65" s="42" t="s">
        <v>4480</v>
      </c>
      <c r="P65" s="42" t="s">
        <v>138</v>
      </c>
      <c r="Q65" s="42" t="s">
        <v>139</v>
      </c>
      <c r="R65" s="42" t="s">
        <v>1463</v>
      </c>
      <c r="S65" s="42" t="s">
        <v>53</v>
      </c>
      <c r="T65" s="43">
        <v>39794</v>
      </c>
      <c r="U65" s="48">
        <v>12371454</v>
      </c>
      <c r="V65" s="75"/>
      <c r="W65" s="50" t="s">
        <v>4391</v>
      </c>
      <c r="X65" s="50"/>
      <c r="Y65" s="71" t="s">
        <v>994</v>
      </c>
      <c r="Z65" s="54" t="s">
        <v>125</v>
      </c>
      <c r="AA65" s="117">
        <v>57</v>
      </c>
    </row>
    <row r="66" spans="1:27" ht="27" customHeight="1">
      <c r="A66" s="135">
        <v>935</v>
      </c>
      <c r="B66" s="41" t="s">
        <v>4481</v>
      </c>
      <c r="C66" s="42" t="s">
        <v>43</v>
      </c>
      <c r="D66" s="43">
        <v>29257</v>
      </c>
      <c r="E66" s="44">
        <f t="shared" ca="1" si="0"/>
        <v>45</v>
      </c>
      <c r="F66" s="45">
        <v>45078</v>
      </c>
      <c r="G66" s="46">
        <f t="shared" si="1"/>
        <v>43</v>
      </c>
      <c r="H66" s="47" t="s">
        <v>127</v>
      </c>
      <c r="I66" s="42" t="s">
        <v>4960</v>
      </c>
      <c r="J66" s="42" t="s">
        <v>499</v>
      </c>
      <c r="K66" s="42" t="s">
        <v>119</v>
      </c>
      <c r="L66" s="42" t="s">
        <v>47</v>
      </c>
      <c r="M66" s="42" t="s">
        <v>47</v>
      </c>
      <c r="N66" s="48" t="s">
        <v>4482</v>
      </c>
      <c r="O66" s="42" t="s">
        <v>501</v>
      </c>
      <c r="P66" s="42" t="s">
        <v>138</v>
      </c>
      <c r="Q66" s="42" t="s">
        <v>139</v>
      </c>
      <c r="R66" s="42" t="s">
        <v>167</v>
      </c>
      <c r="S66" s="42" t="s">
        <v>53</v>
      </c>
      <c r="T66" s="43">
        <v>43341</v>
      </c>
      <c r="U66" s="48">
        <v>12610350</v>
      </c>
      <c r="V66" s="75"/>
      <c r="W66" s="50" t="s">
        <v>4391</v>
      </c>
      <c r="X66" s="50"/>
      <c r="Y66" s="71" t="s">
        <v>994</v>
      </c>
      <c r="Z66" s="54" t="s">
        <v>125</v>
      </c>
      <c r="AA66" s="117">
        <v>58</v>
      </c>
    </row>
    <row r="67" spans="1:27" ht="27" customHeight="1">
      <c r="A67" s="135">
        <v>936</v>
      </c>
      <c r="B67" s="41" t="s">
        <v>4483</v>
      </c>
      <c r="C67" s="42" t="s">
        <v>43</v>
      </c>
      <c r="D67" s="43">
        <v>32192</v>
      </c>
      <c r="E67" s="44">
        <f t="shared" ca="1" si="0"/>
        <v>37</v>
      </c>
      <c r="F67" s="45">
        <v>45078</v>
      </c>
      <c r="G67" s="46">
        <f t="shared" si="1"/>
        <v>35</v>
      </c>
      <c r="H67" s="47" t="s">
        <v>47</v>
      </c>
      <c r="I67" s="42"/>
      <c r="J67" s="42" t="s">
        <v>3575</v>
      </c>
      <c r="K67" s="42" t="s">
        <v>119</v>
      </c>
      <c r="L67" s="42" t="s">
        <v>47</v>
      </c>
      <c r="M67" s="42" t="s">
        <v>47</v>
      </c>
      <c r="N67" s="48" t="s">
        <v>4484</v>
      </c>
      <c r="O67" s="42" t="s">
        <v>4485</v>
      </c>
      <c r="P67" s="42" t="s">
        <v>138</v>
      </c>
      <c r="Q67" s="42" t="s">
        <v>139</v>
      </c>
      <c r="R67" s="42" t="s">
        <v>167</v>
      </c>
      <c r="S67" s="42" t="s">
        <v>53</v>
      </c>
      <c r="T67" s="43">
        <v>43768</v>
      </c>
      <c r="U67" s="48">
        <v>78472146</v>
      </c>
      <c r="V67" s="75"/>
      <c r="W67" s="50" t="s">
        <v>4391</v>
      </c>
      <c r="X67" s="50"/>
      <c r="Y67" s="71" t="s">
        <v>994</v>
      </c>
      <c r="Z67" s="54" t="s">
        <v>125</v>
      </c>
      <c r="AA67" s="117">
        <v>59</v>
      </c>
    </row>
    <row r="68" spans="1:27" ht="27" customHeight="1">
      <c r="A68" s="135">
        <v>946</v>
      </c>
      <c r="B68" s="41" t="s">
        <v>4509</v>
      </c>
      <c r="C68" s="42" t="s">
        <v>107</v>
      </c>
      <c r="D68" s="43">
        <v>32515</v>
      </c>
      <c r="E68" s="44">
        <f t="shared" ca="1" si="0"/>
        <v>36</v>
      </c>
      <c r="F68" s="45">
        <v>45078</v>
      </c>
      <c r="G68" s="46">
        <f t="shared" si="1"/>
        <v>34</v>
      </c>
      <c r="H68" s="47" t="s">
        <v>47</v>
      </c>
      <c r="I68" s="42"/>
      <c r="J68" s="42" t="s">
        <v>383</v>
      </c>
      <c r="K68" s="42" t="s">
        <v>74</v>
      </c>
      <c r="L68" s="42" t="s">
        <v>47</v>
      </c>
      <c r="M68" s="42" t="s">
        <v>47</v>
      </c>
      <c r="N68" s="48" t="s">
        <v>4510</v>
      </c>
      <c r="O68" s="42" t="s">
        <v>76</v>
      </c>
      <c r="P68" s="42" t="s">
        <v>138</v>
      </c>
      <c r="Q68" s="42" t="s">
        <v>139</v>
      </c>
      <c r="R68" s="42" t="s">
        <v>1624</v>
      </c>
      <c r="S68" s="42" t="s">
        <v>53</v>
      </c>
      <c r="T68" s="43">
        <v>40864</v>
      </c>
      <c r="U68" s="48">
        <v>61200601</v>
      </c>
      <c r="V68" s="75"/>
      <c r="W68" s="50" t="s">
        <v>4391</v>
      </c>
      <c r="X68" s="50"/>
      <c r="Y68" s="71" t="s">
        <v>994</v>
      </c>
      <c r="Z68" s="54" t="s">
        <v>125</v>
      </c>
      <c r="AA68" s="117">
        <v>60</v>
      </c>
    </row>
    <row r="69" spans="1:27" ht="27" customHeight="1">
      <c r="A69" s="135">
        <v>947</v>
      </c>
      <c r="B69" s="41" t="s">
        <v>4511</v>
      </c>
      <c r="C69" s="42" t="s">
        <v>107</v>
      </c>
      <c r="D69" s="43">
        <v>25187</v>
      </c>
      <c r="E69" s="44">
        <f t="shared" ca="1" si="0"/>
        <v>57</v>
      </c>
      <c r="F69" s="45">
        <v>45078</v>
      </c>
      <c r="G69" s="46">
        <f t="shared" si="1"/>
        <v>54</v>
      </c>
      <c r="H69" s="47" t="s">
        <v>133</v>
      </c>
      <c r="I69" s="42" t="s">
        <v>4961</v>
      </c>
      <c r="J69" s="42" t="s">
        <v>135</v>
      </c>
      <c r="K69" s="42" t="s">
        <v>74</v>
      </c>
      <c r="L69" s="42" t="s">
        <v>47</v>
      </c>
      <c r="M69" s="42" t="s">
        <v>47</v>
      </c>
      <c r="N69" s="48" t="s">
        <v>4512</v>
      </c>
      <c r="O69" s="42" t="s">
        <v>137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36640</v>
      </c>
      <c r="U69" s="48">
        <v>92284883</v>
      </c>
      <c r="V69" s="75"/>
      <c r="W69" s="50" t="s">
        <v>4391</v>
      </c>
      <c r="X69" s="50"/>
      <c r="Y69" s="71" t="s">
        <v>994</v>
      </c>
      <c r="Z69" s="54" t="s">
        <v>125</v>
      </c>
      <c r="AA69" s="117">
        <v>61</v>
      </c>
    </row>
    <row r="70" spans="1:27" ht="27" customHeight="1">
      <c r="A70" s="135">
        <v>949</v>
      </c>
      <c r="B70" s="41" t="s">
        <v>4516</v>
      </c>
      <c r="C70" s="42" t="s">
        <v>43</v>
      </c>
      <c r="D70" s="43">
        <v>33400</v>
      </c>
      <c r="E70" s="44">
        <f t="shared" ca="1" si="0"/>
        <v>34</v>
      </c>
      <c r="F70" s="45">
        <v>45078</v>
      </c>
      <c r="G70" s="46">
        <f t="shared" si="1"/>
        <v>31</v>
      </c>
      <c r="H70" s="47" t="s">
        <v>85</v>
      </c>
      <c r="I70" s="42"/>
      <c r="J70" s="42" t="s">
        <v>2080</v>
      </c>
      <c r="K70" s="42" t="s">
        <v>1158</v>
      </c>
      <c r="L70" s="42" t="s">
        <v>47</v>
      </c>
      <c r="M70" s="42" t="s">
        <v>47</v>
      </c>
      <c r="N70" s="48" t="s">
        <v>4517</v>
      </c>
      <c r="O70" s="42" t="s">
        <v>1160</v>
      </c>
      <c r="P70" s="42" t="s">
        <v>138</v>
      </c>
      <c r="Q70" s="42" t="s">
        <v>139</v>
      </c>
      <c r="R70" s="42" t="s">
        <v>1090</v>
      </c>
      <c r="S70" s="42" t="s">
        <v>53</v>
      </c>
      <c r="T70" s="43">
        <v>43579</v>
      </c>
      <c r="U70" s="48">
        <v>77969635</v>
      </c>
      <c r="V70" s="75"/>
      <c r="W70" s="50" t="s">
        <v>4391</v>
      </c>
      <c r="X70" s="50"/>
      <c r="Y70" s="71" t="s">
        <v>104</v>
      </c>
      <c r="Z70" s="54" t="s">
        <v>125</v>
      </c>
      <c r="AA70" s="117">
        <v>62</v>
      </c>
    </row>
    <row r="71" spans="1:27" ht="27" customHeight="1">
      <c r="A71" s="135">
        <v>1053</v>
      </c>
      <c r="B71" s="41" t="s">
        <v>4797</v>
      </c>
      <c r="C71" s="42" t="s">
        <v>107</v>
      </c>
      <c r="D71" s="43">
        <v>33763</v>
      </c>
      <c r="E71" s="44">
        <f t="shared" ca="1" si="0"/>
        <v>33</v>
      </c>
      <c r="F71" s="45">
        <v>45078</v>
      </c>
      <c r="G71" s="46">
        <f t="shared" si="1"/>
        <v>30</v>
      </c>
      <c r="H71" s="47" t="s">
        <v>47</v>
      </c>
      <c r="I71" s="42"/>
      <c r="J71" s="42" t="s">
        <v>240</v>
      </c>
      <c r="K71" s="42" t="s">
        <v>119</v>
      </c>
      <c r="L71" s="42" t="s">
        <v>47</v>
      </c>
      <c r="M71" s="42" t="s">
        <v>47</v>
      </c>
      <c r="N71" s="48" t="s">
        <v>4798</v>
      </c>
      <c r="O71" s="42" t="s">
        <v>4799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44900</v>
      </c>
      <c r="U71" s="48" t="s">
        <v>4800</v>
      </c>
      <c r="V71" s="75"/>
      <c r="W71" s="50" t="s">
        <v>423</v>
      </c>
      <c r="X71" s="50"/>
      <c r="Y71" s="71" t="s">
        <v>423</v>
      </c>
      <c r="Z71" s="54" t="s">
        <v>125</v>
      </c>
      <c r="AA71" s="117">
        <v>63</v>
      </c>
    </row>
    <row r="72" spans="1:27" ht="27" customHeight="1">
      <c r="A72" s="135">
        <v>1055</v>
      </c>
      <c r="B72" s="41" t="s">
        <v>4804</v>
      </c>
      <c r="C72" s="42" t="s">
        <v>43</v>
      </c>
      <c r="D72" s="43">
        <v>34794</v>
      </c>
      <c r="E72" s="44">
        <f t="shared" ca="1" si="0"/>
        <v>30</v>
      </c>
      <c r="F72" s="45">
        <v>45078</v>
      </c>
      <c r="G72" s="46">
        <f t="shared" si="1"/>
        <v>28</v>
      </c>
      <c r="H72" s="47" t="s">
        <v>47</v>
      </c>
      <c r="I72" s="42"/>
      <c r="J72" s="42" t="s">
        <v>259</v>
      </c>
      <c r="K72" s="42" t="s">
        <v>61</v>
      </c>
      <c r="L72" s="42" t="s">
        <v>47</v>
      </c>
      <c r="M72" s="42" t="s">
        <v>47</v>
      </c>
      <c r="N72" s="48" t="s">
        <v>4805</v>
      </c>
      <c r="O72" s="42" t="s">
        <v>4806</v>
      </c>
      <c r="P72" s="42" t="s">
        <v>138</v>
      </c>
      <c r="Q72" s="42" t="s">
        <v>139</v>
      </c>
      <c r="R72" s="42" t="s">
        <v>167</v>
      </c>
      <c r="S72" s="42" t="s">
        <v>53</v>
      </c>
      <c r="T72" s="43">
        <v>44552</v>
      </c>
      <c r="U72" s="48">
        <v>17416253</v>
      </c>
      <c r="V72" s="75"/>
      <c r="W72" s="50" t="s">
        <v>423</v>
      </c>
      <c r="X72" s="50"/>
      <c r="Y72" s="71" t="s">
        <v>4807</v>
      </c>
      <c r="Z72" s="54" t="s">
        <v>125</v>
      </c>
      <c r="AA72" s="117">
        <v>64</v>
      </c>
    </row>
    <row r="73" spans="1:27" ht="27" customHeight="1">
      <c r="A73" s="135">
        <v>1059</v>
      </c>
      <c r="B73" s="41" t="s">
        <v>4815</v>
      </c>
      <c r="C73" s="42" t="s">
        <v>43</v>
      </c>
      <c r="D73" s="43">
        <v>33760</v>
      </c>
      <c r="E73" s="44">
        <f t="shared" ca="1" si="0"/>
        <v>33</v>
      </c>
      <c r="F73" s="45">
        <v>45078</v>
      </c>
      <c r="G73" s="46">
        <f t="shared" si="1"/>
        <v>30</v>
      </c>
      <c r="H73" s="47" t="s">
        <v>310</v>
      </c>
      <c r="I73" s="42"/>
      <c r="J73" s="42" t="s">
        <v>4816</v>
      </c>
      <c r="K73" s="42" t="s">
        <v>4817</v>
      </c>
      <c r="L73" s="42" t="s">
        <v>2752</v>
      </c>
      <c r="M73" s="42" t="s">
        <v>47</v>
      </c>
      <c r="N73" s="48" t="s">
        <v>4818</v>
      </c>
      <c r="O73" s="42" t="s">
        <v>4819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44501</v>
      </c>
      <c r="U73" s="48">
        <v>95229288</v>
      </c>
      <c r="V73" s="75"/>
      <c r="W73" s="50" t="s">
        <v>423</v>
      </c>
      <c r="X73" s="50"/>
      <c r="Y73" s="71" t="s">
        <v>4807</v>
      </c>
      <c r="Z73" s="54" t="s">
        <v>125</v>
      </c>
      <c r="AA73" s="117">
        <v>65</v>
      </c>
    </row>
    <row r="74" spans="1:27" ht="27" customHeight="1">
      <c r="A74" s="135">
        <v>1060</v>
      </c>
      <c r="B74" s="41" t="s">
        <v>4820</v>
      </c>
      <c r="C74" s="42" t="s">
        <v>107</v>
      </c>
      <c r="D74" s="43">
        <v>34128</v>
      </c>
      <c r="E74" s="44">
        <f t="shared" ca="1" si="0"/>
        <v>32</v>
      </c>
      <c r="F74" s="45">
        <v>45078</v>
      </c>
      <c r="G74" s="46">
        <f t="shared" si="1"/>
        <v>29</v>
      </c>
      <c r="H74" s="47" t="s">
        <v>47</v>
      </c>
      <c r="I74" s="42"/>
      <c r="J74" s="42" t="s">
        <v>863</v>
      </c>
      <c r="K74" s="42" t="s">
        <v>119</v>
      </c>
      <c r="L74" s="42" t="s">
        <v>47</v>
      </c>
      <c r="M74" s="42" t="s">
        <v>47</v>
      </c>
      <c r="N74" s="48" t="s">
        <v>4821</v>
      </c>
      <c r="O74" s="42" t="s">
        <v>4822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44900</v>
      </c>
      <c r="U74" s="48">
        <v>10933300</v>
      </c>
      <c r="V74" s="75"/>
      <c r="W74" s="50" t="s">
        <v>423</v>
      </c>
      <c r="X74" s="50"/>
      <c r="Y74" s="71" t="s">
        <v>4807</v>
      </c>
      <c r="Z74" s="54" t="s">
        <v>125</v>
      </c>
      <c r="AA74" s="117">
        <v>66</v>
      </c>
    </row>
    <row r="75" spans="1:27" ht="27" customHeight="1">
      <c r="A75" s="135">
        <v>1069</v>
      </c>
      <c r="B75" s="41" t="s">
        <v>4844</v>
      </c>
      <c r="C75" s="42" t="s">
        <v>107</v>
      </c>
      <c r="D75" s="43">
        <v>36205</v>
      </c>
      <c r="E75" s="44">
        <f t="shared" ca="1" si="0"/>
        <v>26</v>
      </c>
      <c r="F75" s="45">
        <v>45078</v>
      </c>
      <c r="G75" s="46">
        <f t="shared" si="1"/>
        <v>24</v>
      </c>
      <c r="H75" s="47" t="s">
        <v>47</v>
      </c>
      <c r="I75" s="42"/>
      <c r="J75" s="42" t="s">
        <v>4236</v>
      </c>
      <c r="K75" s="42" t="s">
        <v>2752</v>
      </c>
      <c r="L75" s="42" t="s">
        <v>2752</v>
      </c>
      <c r="M75" s="42" t="s">
        <v>47</v>
      </c>
      <c r="N75" s="48" t="s">
        <v>4845</v>
      </c>
      <c r="O75" s="42" t="s">
        <v>4846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44900</v>
      </c>
      <c r="U75" s="48">
        <v>87855276</v>
      </c>
      <c r="V75" s="75"/>
      <c r="W75" s="50" t="s">
        <v>1589</v>
      </c>
      <c r="X75" s="50"/>
      <c r="Y75" s="71" t="s">
        <v>1589</v>
      </c>
      <c r="Z75" s="54" t="s">
        <v>125</v>
      </c>
      <c r="AA75" s="117">
        <v>67</v>
      </c>
    </row>
    <row r="76" spans="1:27" ht="27" customHeight="1">
      <c r="A76" s="135">
        <v>1080</v>
      </c>
      <c r="B76" s="41" t="s">
        <v>4873</v>
      </c>
      <c r="C76" s="42" t="s">
        <v>107</v>
      </c>
      <c r="D76" s="43">
        <v>22196</v>
      </c>
      <c r="E76" s="44">
        <f t="shared" ca="1" si="0"/>
        <v>65</v>
      </c>
      <c r="F76" s="45">
        <v>45078</v>
      </c>
      <c r="G76" s="46">
        <f t="shared" si="1"/>
        <v>62</v>
      </c>
      <c r="H76" s="47" t="s">
        <v>47</v>
      </c>
      <c r="I76" s="42"/>
      <c r="J76" s="42" t="s">
        <v>1132</v>
      </c>
      <c r="K76" s="42" t="s">
        <v>88</v>
      </c>
      <c r="L76" s="42" t="s">
        <v>47</v>
      </c>
      <c r="M76" s="42" t="s">
        <v>47</v>
      </c>
      <c r="N76" s="48" t="s">
        <v>4874</v>
      </c>
      <c r="O76" s="42" t="s">
        <v>2301</v>
      </c>
      <c r="P76" s="42" t="s">
        <v>138</v>
      </c>
      <c r="Q76" s="42" t="s">
        <v>139</v>
      </c>
      <c r="R76" s="42" t="s">
        <v>3723</v>
      </c>
      <c r="S76" s="42" t="s">
        <v>53</v>
      </c>
      <c r="T76" s="43">
        <v>37791</v>
      </c>
      <c r="U76" s="48">
        <v>95891681</v>
      </c>
      <c r="V76" s="75"/>
      <c r="W76" s="50" t="s">
        <v>3284</v>
      </c>
      <c r="X76" s="50"/>
      <c r="Y76" s="71" t="s">
        <v>3284</v>
      </c>
      <c r="Z76" s="54" t="s">
        <v>125</v>
      </c>
      <c r="AA76" s="117">
        <v>68</v>
      </c>
    </row>
    <row r="77" spans="1:27" ht="27" customHeight="1">
      <c r="A77" s="135">
        <v>1081</v>
      </c>
      <c r="B77" s="41" t="s">
        <v>4875</v>
      </c>
      <c r="C77" s="42" t="s">
        <v>43</v>
      </c>
      <c r="D77" s="43">
        <v>35722</v>
      </c>
      <c r="E77" s="44">
        <f t="shared" ca="1" si="0"/>
        <v>28</v>
      </c>
      <c r="F77" s="45">
        <v>45078</v>
      </c>
      <c r="G77" s="46">
        <f t="shared" si="1"/>
        <v>25</v>
      </c>
      <c r="H77" s="47" t="s">
        <v>323</v>
      </c>
      <c r="I77" s="42"/>
      <c r="J77" s="42" t="s">
        <v>1765</v>
      </c>
      <c r="K77" s="42" t="s">
        <v>369</v>
      </c>
      <c r="L77" s="42" t="s">
        <v>47</v>
      </c>
      <c r="M77" s="42" t="s">
        <v>47</v>
      </c>
      <c r="N77" s="48" t="s">
        <v>4876</v>
      </c>
      <c r="O77" s="42" t="s">
        <v>1767</v>
      </c>
      <c r="P77" s="42" t="s">
        <v>138</v>
      </c>
      <c r="Q77" s="42" t="s">
        <v>139</v>
      </c>
      <c r="R77" s="42" t="s">
        <v>167</v>
      </c>
      <c r="S77" s="42" t="s">
        <v>53</v>
      </c>
      <c r="T77" s="43">
        <v>43467</v>
      </c>
      <c r="U77" s="48">
        <v>99257575</v>
      </c>
      <c r="V77" s="75"/>
      <c r="W77" s="50" t="s">
        <v>3303</v>
      </c>
      <c r="X77" s="50"/>
      <c r="Y77" s="71" t="s">
        <v>3303</v>
      </c>
      <c r="Z77" s="54" t="s">
        <v>125</v>
      </c>
      <c r="AA77" s="117">
        <v>69</v>
      </c>
    </row>
    <row r="78" spans="1:27" ht="27" customHeight="1">
      <c r="A78" s="135">
        <v>1083</v>
      </c>
      <c r="B78" s="41" t="s">
        <v>4879</v>
      </c>
      <c r="C78" s="42" t="s">
        <v>107</v>
      </c>
      <c r="D78" s="43">
        <v>37058</v>
      </c>
      <c r="E78" s="44">
        <f t="shared" ca="1" si="0"/>
        <v>24</v>
      </c>
      <c r="F78" s="45">
        <v>45078</v>
      </c>
      <c r="G78" s="46">
        <f t="shared" si="1"/>
        <v>21</v>
      </c>
      <c r="H78" s="47" t="s">
        <v>238</v>
      </c>
      <c r="I78" s="42"/>
      <c r="J78" s="42" t="s">
        <v>45</v>
      </c>
      <c r="K78" s="42" t="s">
        <v>74</v>
      </c>
      <c r="L78" s="42" t="s">
        <v>47</v>
      </c>
      <c r="M78" s="42" t="s">
        <v>47</v>
      </c>
      <c r="N78" s="48" t="s">
        <v>4880</v>
      </c>
      <c r="O78" s="42" t="s">
        <v>185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44801</v>
      </c>
      <c r="U78" s="48">
        <v>12660601</v>
      </c>
      <c r="V78" s="75"/>
      <c r="W78" s="50" t="s">
        <v>3303</v>
      </c>
      <c r="X78" s="50"/>
      <c r="Y78" s="71" t="s">
        <v>3303</v>
      </c>
      <c r="Z78" s="54" t="s">
        <v>125</v>
      </c>
      <c r="AA78" s="117">
        <v>70</v>
      </c>
    </row>
    <row r="79" spans="1:27" ht="27" customHeight="1">
      <c r="A79" s="135">
        <v>1098</v>
      </c>
      <c r="B79" s="41" t="s">
        <v>4913</v>
      </c>
      <c r="C79" s="42" t="s">
        <v>43</v>
      </c>
      <c r="D79" s="43">
        <v>23928</v>
      </c>
      <c r="E79" s="44">
        <f t="shared" ca="1" si="0"/>
        <v>60</v>
      </c>
      <c r="F79" s="45">
        <v>45078</v>
      </c>
      <c r="G79" s="46">
        <f t="shared" si="1"/>
        <v>57</v>
      </c>
      <c r="H79" s="47" t="s">
        <v>238</v>
      </c>
      <c r="I79" s="42"/>
      <c r="J79" s="42" t="s">
        <v>45</v>
      </c>
      <c r="K79" s="42" t="s">
        <v>74</v>
      </c>
      <c r="L79" s="42" t="s">
        <v>47</v>
      </c>
      <c r="M79" s="42" t="s">
        <v>47</v>
      </c>
      <c r="N79" s="48" t="s">
        <v>4914</v>
      </c>
      <c r="O79" s="42" t="s">
        <v>76</v>
      </c>
      <c r="P79" s="42" t="s">
        <v>138</v>
      </c>
      <c r="Q79" s="42" t="s">
        <v>139</v>
      </c>
      <c r="R79" s="42" t="s">
        <v>1706</v>
      </c>
      <c r="S79" s="42" t="s">
        <v>53</v>
      </c>
      <c r="T79" s="43">
        <v>43817</v>
      </c>
      <c r="U79" s="48">
        <v>12736929</v>
      </c>
      <c r="V79" s="75"/>
      <c r="W79" s="50" t="s">
        <v>4910</v>
      </c>
      <c r="X79" s="50"/>
      <c r="Y79" s="71" t="s">
        <v>3144</v>
      </c>
      <c r="Z79" s="54" t="s">
        <v>125</v>
      </c>
      <c r="AA79" s="117">
        <v>71</v>
      </c>
    </row>
    <row r="80" spans="1:27" ht="27" customHeight="1">
      <c r="A80" s="135">
        <v>1099</v>
      </c>
      <c r="B80" s="41" t="s">
        <v>4915</v>
      </c>
      <c r="C80" s="42" t="s">
        <v>43</v>
      </c>
      <c r="D80" s="43">
        <v>25455</v>
      </c>
      <c r="E80" s="44">
        <f t="shared" ca="1" si="0"/>
        <v>56</v>
      </c>
      <c r="F80" s="45">
        <v>45078</v>
      </c>
      <c r="G80" s="46">
        <f t="shared" si="1"/>
        <v>53</v>
      </c>
      <c r="H80" s="47" t="s">
        <v>85</v>
      </c>
      <c r="I80" s="42"/>
      <c r="J80" s="42" t="s">
        <v>88</v>
      </c>
      <c r="K80" s="42" t="s">
        <v>88</v>
      </c>
      <c r="L80" s="42" t="s">
        <v>47</v>
      </c>
      <c r="M80" s="42" t="s">
        <v>47</v>
      </c>
      <c r="N80" s="48" t="s">
        <v>4916</v>
      </c>
      <c r="O80" s="42" t="s">
        <v>612</v>
      </c>
      <c r="P80" s="42" t="s">
        <v>138</v>
      </c>
      <c r="Q80" s="42" t="s">
        <v>139</v>
      </c>
      <c r="R80" s="42" t="s">
        <v>1680</v>
      </c>
      <c r="S80" s="42" t="s">
        <v>53</v>
      </c>
      <c r="T80" s="43">
        <v>35710</v>
      </c>
      <c r="U80" s="48">
        <v>12907098</v>
      </c>
      <c r="V80" s="75"/>
      <c r="W80" s="50" t="s">
        <v>4910</v>
      </c>
      <c r="X80" s="50"/>
      <c r="Y80" s="71" t="s">
        <v>3144</v>
      </c>
      <c r="Z80" s="54" t="s">
        <v>125</v>
      </c>
      <c r="AA80" s="117">
        <v>72</v>
      </c>
    </row>
    <row r="81" spans="1:27" ht="27" customHeight="1">
      <c r="A81" s="135">
        <v>1104</v>
      </c>
      <c r="B81" s="41" t="s">
        <v>4927</v>
      </c>
      <c r="C81" s="42" t="s">
        <v>43</v>
      </c>
      <c r="D81" s="43">
        <v>31270</v>
      </c>
      <c r="E81" s="44">
        <f t="shared" ca="1" si="0"/>
        <v>40</v>
      </c>
      <c r="F81" s="45">
        <v>45078</v>
      </c>
      <c r="G81" s="46">
        <f t="shared" si="1"/>
        <v>37</v>
      </c>
      <c r="H81" s="47" t="s">
        <v>127</v>
      </c>
      <c r="I81" s="42"/>
      <c r="J81" s="42" t="s">
        <v>383</v>
      </c>
      <c r="K81" s="42" t="s">
        <v>74</v>
      </c>
      <c r="L81" s="42" t="s">
        <v>47</v>
      </c>
      <c r="M81" s="42" t="s">
        <v>47</v>
      </c>
      <c r="N81" s="48" t="s">
        <v>4928</v>
      </c>
      <c r="O81" s="42" t="s">
        <v>1012</v>
      </c>
      <c r="P81" s="42" t="s">
        <v>138</v>
      </c>
      <c r="Q81" s="42" t="s">
        <v>139</v>
      </c>
      <c r="R81" s="42" t="s">
        <v>1706</v>
      </c>
      <c r="S81" s="42" t="s">
        <v>53</v>
      </c>
      <c r="T81" s="43">
        <v>38742</v>
      </c>
      <c r="U81" s="48">
        <v>12613314</v>
      </c>
      <c r="V81" s="75"/>
      <c r="W81" s="50" t="s">
        <v>4910</v>
      </c>
      <c r="X81" s="50"/>
      <c r="Y81" s="71" t="s">
        <v>3144</v>
      </c>
      <c r="Z81" s="54" t="s">
        <v>125</v>
      </c>
      <c r="AA81" s="117">
        <v>73</v>
      </c>
    </row>
    <row r="82" spans="1:27" ht="27" customHeight="1">
      <c r="A82" s="135">
        <v>1105</v>
      </c>
      <c r="B82" s="41" t="s">
        <v>4929</v>
      </c>
      <c r="C82" s="42" t="s">
        <v>43</v>
      </c>
      <c r="D82" s="43">
        <v>31540</v>
      </c>
      <c r="E82" s="44">
        <f t="shared" ca="1" si="0"/>
        <v>39</v>
      </c>
      <c r="F82" s="45">
        <v>45078</v>
      </c>
      <c r="G82" s="46">
        <f t="shared" si="1"/>
        <v>37</v>
      </c>
      <c r="H82" s="47" t="s">
        <v>116</v>
      </c>
      <c r="I82" s="42"/>
      <c r="J82" s="42" t="s">
        <v>3763</v>
      </c>
      <c r="K82" s="42" t="s">
        <v>529</v>
      </c>
      <c r="L82" s="42" t="s">
        <v>398</v>
      </c>
      <c r="M82" s="42" t="s">
        <v>47</v>
      </c>
      <c r="N82" s="48" t="s">
        <v>4930</v>
      </c>
      <c r="O82" s="42" t="s">
        <v>49</v>
      </c>
      <c r="P82" s="42" t="s">
        <v>138</v>
      </c>
      <c r="Q82" s="42" t="s">
        <v>139</v>
      </c>
      <c r="R82" s="42" t="s">
        <v>1706</v>
      </c>
      <c r="S82" s="42" t="s">
        <v>53</v>
      </c>
      <c r="T82" s="43">
        <v>39358</v>
      </c>
      <c r="U82" s="48">
        <v>92402404</v>
      </c>
      <c r="V82" s="75"/>
      <c r="W82" s="50" t="s">
        <v>4910</v>
      </c>
      <c r="X82" s="50"/>
      <c r="Y82" s="71" t="s">
        <v>3144</v>
      </c>
      <c r="Z82" s="54" t="s">
        <v>125</v>
      </c>
      <c r="AA82" s="117">
        <v>74</v>
      </c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75">
    <cfRule type="expression" dxfId="39" priority="1">
      <formula>LEN($U75:$U82)=9</formula>
    </cfRule>
    <cfRule type="expression" dxfId="38" priority="2">
      <formula>LEN($U75:$U82)=8</formula>
    </cfRule>
  </conditionalFormatting>
  <conditionalFormatting sqref="U76:U82">
    <cfRule type="expression" dxfId="37" priority="3">
      <formula>LEN($U76:$U82)=9</formula>
    </cfRule>
    <cfRule type="expression" dxfId="36" priority="4">
      <formula>LEN($U76:$U82)=8</formula>
    </cfRule>
  </conditionalFormatting>
  <dataValidations count="1">
    <dataValidation type="list" allowBlank="1" showErrorMessage="1" sqref="Z9:Z82" xr:uid="{00000000-0002-0000-0A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A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83F04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9</v>
      </c>
      <c r="B9" s="41" t="s">
        <v>132</v>
      </c>
      <c r="C9" s="42" t="s">
        <v>43</v>
      </c>
      <c r="D9" s="43">
        <v>25882</v>
      </c>
      <c r="E9" s="44">
        <f t="shared" ref="E9:E82" ca="1" si="0">YEAR(NOW())-YEAR(D9)</f>
        <v>55</v>
      </c>
      <c r="F9" s="45">
        <v>43251</v>
      </c>
      <c r="G9" s="46">
        <f t="shared" ref="G9:G82" si="1">DATEDIF(D9,F9,"y")</f>
        <v>47</v>
      </c>
      <c r="H9" s="47" t="s">
        <v>133</v>
      </c>
      <c r="I9" s="42" t="s">
        <v>134</v>
      </c>
      <c r="J9" s="42" t="s">
        <v>135</v>
      </c>
      <c r="K9" s="42" t="s">
        <v>74</v>
      </c>
      <c r="L9" s="42" t="s">
        <v>47</v>
      </c>
      <c r="M9" s="42" t="s">
        <v>47</v>
      </c>
      <c r="N9" s="48" t="s">
        <v>136</v>
      </c>
      <c r="O9" s="42" t="s">
        <v>137</v>
      </c>
      <c r="P9" s="42" t="s">
        <v>138</v>
      </c>
      <c r="Q9" s="42" t="s">
        <v>139</v>
      </c>
      <c r="R9" s="42" t="s">
        <v>79</v>
      </c>
      <c r="S9" s="42" t="s">
        <v>53</v>
      </c>
      <c r="T9" s="43">
        <v>36938</v>
      </c>
      <c r="U9" s="48" t="s">
        <v>140</v>
      </c>
      <c r="V9" s="49" t="s">
        <v>141</v>
      </c>
      <c r="W9" s="50"/>
      <c r="X9" s="50"/>
      <c r="Y9" s="53" t="s">
        <v>142</v>
      </c>
      <c r="Z9" s="54" t="s">
        <v>143</v>
      </c>
      <c r="AA9" s="117">
        <v>1</v>
      </c>
    </row>
    <row r="10" spans="1:27" ht="27" customHeight="1">
      <c r="A10" s="135">
        <v>59</v>
      </c>
      <c r="B10" s="41" t="s">
        <v>467</v>
      </c>
      <c r="C10" s="42" t="s">
        <v>107</v>
      </c>
      <c r="D10" s="43">
        <v>28987</v>
      </c>
      <c r="E10" s="44">
        <f t="shared" ca="1" si="0"/>
        <v>46</v>
      </c>
      <c r="F10" s="45">
        <v>43107</v>
      </c>
      <c r="G10" s="46">
        <f t="shared" si="1"/>
        <v>38</v>
      </c>
      <c r="H10" s="47" t="s">
        <v>85</v>
      </c>
      <c r="I10" s="42" t="s">
        <v>468</v>
      </c>
      <c r="J10" s="42" t="s">
        <v>87</v>
      </c>
      <c r="K10" s="42" t="s">
        <v>88</v>
      </c>
      <c r="L10" s="42" t="s">
        <v>47</v>
      </c>
      <c r="M10" s="42" t="s">
        <v>47</v>
      </c>
      <c r="N10" s="48" t="s">
        <v>469</v>
      </c>
      <c r="O10" s="42" t="s">
        <v>90</v>
      </c>
      <c r="P10" s="42" t="s">
        <v>109</v>
      </c>
      <c r="Q10" s="42" t="s">
        <v>110</v>
      </c>
      <c r="R10" s="42" t="s">
        <v>167</v>
      </c>
      <c r="S10" s="42" t="s">
        <v>53</v>
      </c>
      <c r="T10" s="43">
        <v>37056</v>
      </c>
      <c r="U10" s="48" t="s">
        <v>470</v>
      </c>
      <c r="V10" s="49" t="s">
        <v>471</v>
      </c>
      <c r="W10" s="50"/>
      <c r="X10" s="50"/>
      <c r="Y10" s="53" t="s">
        <v>472</v>
      </c>
      <c r="Z10" s="54" t="s">
        <v>143</v>
      </c>
      <c r="AA10" s="117">
        <v>2</v>
      </c>
    </row>
    <row r="11" spans="1:27" ht="27" customHeight="1">
      <c r="A11" s="135">
        <v>60</v>
      </c>
      <c r="B11" s="41" t="s">
        <v>473</v>
      </c>
      <c r="C11" s="42" t="s">
        <v>43</v>
      </c>
      <c r="D11" s="43">
        <v>27122</v>
      </c>
      <c r="E11" s="44">
        <f t="shared" ca="1" si="0"/>
        <v>51</v>
      </c>
      <c r="F11" s="45">
        <v>37470</v>
      </c>
      <c r="G11" s="46">
        <f t="shared" si="1"/>
        <v>28</v>
      </c>
      <c r="H11" s="47" t="s">
        <v>191</v>
      </c>
      <c r="I11" s="42" t="s">
        <v>474</v>
      </c>
      <c r="J11" s="42" t="s">
        <v>135</v>
      </c>
      <c r="K11" s="42" t="s">
        <v>74</v>
      </c>
      <c r="L11" s="42" t="s">
        <v>47</v>
      </c>
      <c r="M11" s="42" t="s">
        <v>47</v>
      </c>
      <c r="N11" s="48" t="s">
        <v>475</v>
      </c>
      <c r="O11" s="42" t="s">
        <v>476</v>
      </c>
      <c r="P11" s="42" t="s">
        <v>109</v>
      </c>
      <c r="Q11" s="42" t="s">
        <v>139</v>
      </c>
      <c r="R11" s="42" t="s">
        <v>79</v>
      </c>
      <c r="S11" s="42" t="s">
        <v>53</v>
      </c>
      <c r="T11" s="43">
        <v>39278</v>
      </c>
      <c r="U11" s="48" t="s">
        <v>477</v>
      </c>
      <c r="V11" s="49" t="s">
        <v>478</v>
      </c>
      <c r="W11" s="50"/>
      <c r="X11" s="50"/>
      <c r="Y11" s="53" t="s">
        <v>472</v>
      </c>
      <c r="Z11" s="54" t="s">
        <v>143</v>
      </c>
      <c r="AA11" s="117">
        <v>3</v>
      </c>
    </row>
    <row r="12" spans="1:27" ht="27" customHeight="1">
      <c r="A12" s="135">
        <v>377</v>
      </c>
      <c r="B12" s="41" t="s">
        <v>2137</v>
      </c>
      <c r="C12" s="42" t="s">
        <v>43</v>
      </c>
      <c r="D12" s="43">
        <v>30814</v>
      </c>
      <c r="E12" s="44">
        <f t="shared" ca="1" si="0"/>
        <v>41</v>
      </c>
      <c r="F12" s="45">
        <v>43251</v>
      </c>
      <c r="G12" s="46">
        <f t="shared" si="1"/>
        <v>34</v>
      </c>
      <c r="H12" s="47" t="s">
        <v>133</v>
      </c>
      <c r="I12" s="42" t="s">
        <v>2138</v>
      </c>
      <c r="J12" s="42" t="s">
        <v>118</v>
      </c>
      <c r="K12" s="42" t="s">
        <v>119</v>
      </c>
      <c r="L12" s="42" t="s">
        <v>47</v>
      </c>
      <c r="M12" s="42" t="s">
        <v>47</v>
      </c>
      <c r="N12" s="48" t="s">
        <v>2139</v>
      </c>
      <c r="O12" s="42" t="s">
        <v>657</v>
      </c>
      <c r="P12" s="42" t="s">
        <v>109</v>
      </c>
      <c r="Q12" s="42" t="s">
        <v>110</v>
      </c>
      <c r="R12" s="42" t="s">
        <v>167</v>
      </c>
      <c r="S12" s="42" t="s">
        <v>53</v>
      </c>
      <c r="T12" s="43">
        <v>38828</v>
      </c>
      <c r="U12" s="48" t="s">
        <v>2140</v>
      </c>
      <c r="V12" s="49" t="s">
        <v>2141</v>
      </c>
      <c r="W12" s="50"/>
      <c r="X12" s="50"/>
      <c r="Y12" s="53" t="s">
        <v>2142</v>
      </c>
      <c r="Z12" s="54" t="s">
        <v>143</v>
      </c>
      <c r="AA12" s="117">
        <v>4</v>
      </c>
    </row>
    <row r="13" spans="1:27" ht="27" customHeight="1">
      <c r="A13" s="135">
        <v>378</v>
      </c>
      <c r="B13" s="41" t="s">
        <v>2143</v>
      </c>
      <c r="C13" s="42" t="s">
        <v>43</v>
      </c>
      <c r="D13" s="43">
        <v>26314</v>
      </c>
      <c r="E13" s="44">
        <f t="shared" ca="1" si="0"/>
        <v>53</v>
      </c>
      <c r="F13" s="45">
        <v>43251</v>
      </c>
      <c r="G13" s="46">
        <f t="shared" si="1"/>
        <v>46</v>
      </c>
      <c r="H13" s="47" t="s">
        <v>191</v>
      </c>
      <c r="I13" s="42" t="s">
        <v>2144</v>
      </c>
      <c r="J13" s="42" t="s">
        <v>376</v>
      </c>
      <c r="K13" s="42" t="s">
        <v>61</v>
      </c>
      <c r="L13" s="42" t="s">
        <v>47</v>
      </c>
      <c r="M13" s="42" t="s">
        <v>47</v>
      </c>
      <c r="N13" s="48" t="s">
        <v>2145</v>
      </c>
      <c r="O13" s="42" t="s">
        <v>2146</v>
      </c>
      <c r="P13" s="42" t="s">
        <v>138</v>
      </c>
      <c r="Q13" s="42" t="s">
        <v>110</v>
      </c>
      <c r="R13" s="42" t="s">
        <v>167</v>
      </c>
      <c r="S13" s="42" t="s">
        <v>53</v>
      </c>
      <c r="T13" s="43">
        <v>36286</v>
      </c>
      <c r="U13" s="48" t="s">
        <v>2147</v>
      </c>
      <c r="V13" s="49" t="s">
        <v>2148</v>
      </c>
      <c r="W13" s="50"/>
      <c r="X13" s="50"/>
      <c r="Y13" s="53" t="s">
        <v>2142</v>
      </c>
      <c r="Z13" s="54" t="s">
        <v>143</v>
      </c>
      <c r="AA13" s="117">
        <v>5</v>
      </c>
    </row>
    <row r="14" spans="1:27" ht="27" customHeight="1">
      <c r="A14" s="135">
        <v>379</v>
      </c>
      <c r="B14" s="41" t="s">
        <v>2149</v>
      </c>
      <c r="C14" s="42" t="s">
        <v>107</v>
      </c>
      <c r="D14" s="43">
        <v>26244</v>
      </c>
      <c r="E14" s="44">
        <f t="shared" ca="1" si="0"/>
        <v>54</v>
      </c>
      <c r="F14" s="45">
        <v>43251</v>
      </c>
      <c r="G14" s="46">
        <f t="shared" si="1"/>
        <v>46</v>
      </c>
      <c r="H14" s="47" t="s">
        <v>47</v>
      </c>
      <c r="I14" s="42" t="s">
        <v>2150</v>
      </c>
      <c r="J14" s="42" t="s">
        <v>1132</v>
      </c>
      <c r="K14" s="42" t="s">
        <v>88</v>
      </c>
      <c r="L14" s="42" t="s">
        <v>47</v>
      </c>
      <c r="M14" s="42" t="s">
        <v>47</v>
      </c>
      <c r="N14" s="48" t="s">
        <v>2151</v>
      </c>
      <c r="O14" s="42" t="s">
        <v>1134</v>
      </c>
      <c r="P14" s="42" t="s">
        <v>138</v>
      </c>
      <c r="Q14" s="42" t="s">
        <v>158</v>
      </c>
      <c r="R14" s="42" t="s">
        <v>167</v>
      </c>
      <c r="S14" s="42" t="s">
        <v>53</v>
      </c>
      <c r="T14" s="43">
        <v>36286</v>
      </c>
      <c r="U14" s="48" t="s">
        <v>2152</v>
      </c>
      <c r="V14" s="49" t="s">
        <v>2153</v>
      </c>
      <c r="W14" s="50"/>
      <c r="X14" s="50"/>
      <c r="Y14" s="53" t="s">
        <v>2142</v>
      </c>
      <c r="Z14" s="54" t="s">
        <v>143</v>
      </c>
      <c r="AA14" s="117">
        <v>6</v>
      </c>
    </row>
    <row r="15" spans="1:27" ht="27" customHeight="1">
      <c r="A15" s="135">
        <v>380</v>
      </c>
      <c r="B15" s="41" t="s">
        <v>2154</v>
      </c>
      <c r="C15" s="42" t="s">
        <v>43</v>
      </c>
      <c r="D15" s="43">
        <v>28856</v>
      </c>
      <c r="E15" s="44">
        <f t="shared" ca="1" si="0"/>
        <v>46</v>
      </c>
      <c r="F15" s="45">
        <v>43251</v>
      </c>
      <c r="G15" s="46">
        <f t="shared" si="1"/>
        <v>39</v>
      </c>
      <c r="H15" s="47" t="s">
        <v>1209</v>
      </c>
      <c r="I15" s="42" t="s">
        <v>2155</v>
      </c>
      <c r="J15" s="42" t="s">
        <v>135</v>
      </c>
      <c r="K15" s="42" t="s">
        <v>74</v>
      </c>
      <c r="L15" s="42" t="s">
        <v>47</v>
      </c>
      <c r="M15" s="42" t="s">
        <v>47</v>
      </c>
      <c r="N15" s="48" t="s">
        <v>2156</v>
      </c>
      <c r="O15" s="42" t="s">
        <v>476</v>
      </c>
      <c r="P15" s="42" t="s">
        <v>109</v>
      </c>
      <c r="Q15" s="42" t="s">
        <v>158</v>
      </c>
      <c r="R15" s="42" t="s">
        <v>700</v>
      </c>
      <c r="S15" s="42" t="s">
        <v>53</v>
      </c>
      <c r="T15" s="43">
        <v>37505</v>
      </c>
      <c r="U15" s="48" t="s">
        <v>2157</v>
      </c>
      <c r="V15" s="49" t="s">
        <v>2158</v>
      </c>
      <c r="W15" s="50"/>
      <c r="X15" s="50"/>
      <c r="Y15" s="53" t="s">
        <v>2142</v>
      </c>
      <c r="Z15" s="54" t="s">
        <v>143</v>
      </c>
      <c r="AA15" s="117">
        <v>7</v>
      </c>
    </row>
    <row r="16" spans="1:27" ht="27" customHeight="1">
      <c r="A16" s="135">
        <v>381</v>
      </c>
      <c r="B16" s="41" t="s">
        <v>2159</v>
      </c>
      <c r="C16" s="42" t="s">
        <v>107</v>
      </c>
      <c r="D16" s="43">
        <v>30638</v>
      </c>
      <c r="E16" s="44">
        <f t="shared" ca="1" si="0"/>
        <v>42</v>
      </c>
      <c r="F16" s="45">
        <v>43251</v>
      </c>
      <c r="G16" s="46">
        <f t="shared" si="1"/>
        <v>34</v>
      </c>
      <c r="H16" s="47" t="s">
        <v>59</v>
      </c>
      <c r="I16" s="42" t="s">
        <v>2070</v>
      </c>
      <c r="J16" s="42" t="s">
        <v>118</v>
      </c>
      <c r="K16" s="42" t="s">
        <v>119</v>
      </c>
      <c r="L16" s="42" t="s">
        <v>47</v>
      </c>
      <c r="M16" s="42" t="s">
        <v>47</v>
      </c>
      <c r="N16" s="48" t="s">
        <v>2160</v>
      </c>
      <c r="O16" s="42" t="s">
        <v>657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38863</v>
      </c>
      <c r="U16" s="48" t="s">
        <v>2161</v>
      </c>
      <c r="V16" s="49" t="s">
        <v>2162</v>
      </c>
      <c r="W16" s="50"/>
      <c r="X16" s="50"/>
      <c r="Y16" s="53" t="s">
        <v>2142</v>
      </c>
      <c r="Z16" s="54" t="s">
        <v>143</v>
      </c>
      <c r="AA16" s="117">
        <v>8</v>
      </c>
    </row>
    <row r="17" spans="1:27" ht="27" customHeight="1">
      <c r="A17" s="135">
        <v>382</v>
      </c>
      <c r="B17" s="41" t="s">
        <v>2163</v>
      </c>
      <c r="C17" s="42" t="s">
        <v>107</v>
      </c>
      <c r="D17" s="43">
        <v>29952</v>
      </c>
      <c r="E17" s="44">
        <f t="shared" ca="1" si="0"/>
        <v>43</v>
      </c>
      <c r="F17" s="45">
        <v>43251</v>
      </c>
      <c r="G17" s="46">
        <f t="shared" si="1"/>
        <v>36</v>
      </c>
      <c r="H17" s="47" t="s">
        <v>44</v>
      </c>
      <c r="I17" s="42" t="s">
        <v>2164</v>
      </c>
      <c r="J17" s="42" t="s">
        <v>118</v>
      </c>
      <c r="K17" s="42" t="s">
        <v>119</v>
      </c>
      <c r="L17" s="42" t="s">
        <v>47</v>
      </c>
      <c r="M17" s="42" t="s">
        <v>47</v>
      </c>
      <c r="N17" s="48" t="s">
        <v>2165</v>
      </c>
      <c r="O17" s="42" t="s">
        <v>572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37421</v>
      </c>
      <c r="U17" s="48" t="s">
        <v>2166</v>
      </c>
      <c r="V17" s="49" t="s">
        <v>2167</v>
      </c>
      <c r="W17" s="50"/>
      <c r="X17" s="50"/>
      <c r="Y17" s="53" t="s">
        <v>2142</v>
      </c>
      <c r="Z17" s="54" t="s">
        <v>143</v>
      </c>
      <c r="AA17" s="117">
        <v>9</v>
      </c>
    </row>
    <row r="18" spans="1:27" ht="27" customHeight="1">
      <c r="A18" s="135">
        <v>383</v>
      </c>
      <c r="B18" s="41" t="s">
        <v>2168</v>
      </c>
      <c r="C18" s="42" t="s">
        <v>107</v>
      </c>
      <c r="D18" s="43">
        <v>30214</v>
      </c>
      <c r="E18" s="44">
        <f t="shared" ca="1" si="0"/>
        <v>43</v>
      </c>
      <c r="F18" s="45">
        <v>43251</v>
      </c>
      <c r="G18" s="46">
        <f t="shared" si="1"/>
        <v>35</v>
      </c>
      <c r="H18" s="47" t="s">
        <v>44</v>
      </c>
      <c r="I18" s="42" t="s">
        <v>2169</v>
      </c>
      <c r="J18" s="42" t="s">
        <v>87</v>
      </c>
      <c r="K18" s="42" t="s">
        <v>88</v>
      </c>
      <c r="L18" s="42" t="s">
        <v>47</v>
      </c>
      <c r="M18" s="42" t="s">
        <v>47</v>
      </c>
      <c r="N18" s="48" t="s">
        <v>2170</v>
      </c>
      <c r="O18" s="42" t="s">
        <v>49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38812</v>
      </c>
      <c r="U18" s="48" t="s">
        <v>2171</v>
      </c>
      <c r="V18" s="49" t="s">
        <v>2172</v>
      </c>
      <c r="W18" s="50"/>
      <c r="X18" s="50"/>
      <c r="Y18" s="53" t="s">
        <v>2142</v>
      </c>
      <c r="Z18" s="54" t="s">
        <v>143</v>
      </c>
      <c r="AA18" s="117">
        <v>10</v>
      </c>
    </row>
    <row r="19" spans="1:27" ht="27" customHeight="1">
      <c r="A19" s="135">
        <v>384</v>
      </c>
      <c r="B19" s="41" t="s">
        <v>2173</v>
      </c>
      <c r="C19" s="42" t="s">
        <v>107</v>
      </c>
      <c r="D19" s="43">
        <v>33859</v>
      </c>
      <c r="E19" s="44">
        <f t="shared" ca="1" si="0"/>
        <v>33</v>
      </c>
      <c r="F19" s="45">
        <v>43251</v>
      </c>
      <c r="G19" s="46">
        <f t="shared" si="1"/>
        <v>25</v>
      </c>
      <c r="H19" s="47" t="s">
        <v>287</v>
      </c>
      <c r="I19" s="42" t="s">
        <v>367</v>
      </c>
      <c r="J19" s="42" t="s">
        <v>368</v>
      </c>
      <c r="K19" s="42" t="s">
        <v>369</v>
      </c>
      <c r="L19" s="42" t="s">
        <v>47</v>
      </c>
      <c r="M19" s="42" t="s">
        <v>47</v>
      </c>
      <c r="N19" s="48" t="s">
        <v>2174</v>
      </c>
      <c r="O19" s="42" t="s">
        <v>2175</v>
      </c>
      <c r="P19" s="42" t="s">
        <v>109</v>
      </c>
      <c r="Q19" s="42" t="s">
        <v>139</v>
      </c>
      <c r="R19" s="42" t="s">
        <v>167</v>
      </c>
      <c r="S19" s="42" t="s">
        <v>53</v>
      </c>
      <c r="T19" s="43">
        <v>42074</v>
      </c>
      <c r="U19" s="48" t="s">
        <v>2176</v>
      </c>
      <c r="V19" s="49" t="s">
        <v>2177</v>
      </c>
      <c r="W19" s="50"/>
      <c r="X19" s="50"/>
      <c r="Y19" s="53" t="s">
        <v>2142</v>
      </c>
      <c r="Z19" s="54" t="s">
        <v>143</v>
      </c>
      <c r="AA19" s="117">
        <v>11</v>
      </c>
    </row>
    <row r="20" spans="1:27" ht="27" customHeight="1">
      <c r="A20" s="135">
        <v>386</v>
      </c>
      <c r="B20" s="41" t="s">
        <v>2182</v>
      </c>
      <c r="C20" s="42" t="s">
        <v>107</v>
      </c>
      <c r="D20" s="43">
        <v>25325</v>
      </c>
      <c r="E20" s="44">
        <f t="shared" ca="1" si="0"/>
        <v>56</v>
      </c>
      <c r="F20" s="45">
        <v>43251</v>
      </c>
      <c r="G20" s="46">
        <f t="shared" si="1"/>
        <v>49</v>
      </c>
      <c r="H20" s="47" t="s">
        <v>72</v>
      </c>
      <c r="I20" s="42" t="s">
        <v>2183</v>
      </c>
      <c r="J20" s="42" t="s">
        <v>173</v>
      </c>
      <c r="K20" s="42" t="s">
        <v>119</v>
      </c>
      <c r="L20" s="42" t="s">
        <v>47</v>
      </c>
      <c r="M20" s="42" t="s">
        <v>47</v>
      </c>
      <c r="N20" s="48" t="s">
        <v>2184</v>
      </c>
      <c r="O20" s="42" t="s">
        <v>185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38811</v>
      </c>
      <c r="U20" s="48" t="s">
        <v>2185</v>
      </c>
      <c r="V20" s="49" t="s">
        <v>2186</v>
      </c>
      <c r="W20" s="50"/>
      <c r="X20" s="50"/>
      <c r="Y20" s="53" t="s">
        <v>2142</v>
      </c>
      <c r="Z20" s="54" t="s">
        <v>143</v>
      </c>
      <c r="AA20" s="117">
        <v>12</v>
      </c>
    </row>
    <row r="21" spans="1:27" ht="27" customHeight="1">
      <c r="A21" s="135">
        <v>387</v>
      </c>
      <c r="B21" s="41" t="s">
        <v>2187</v>
      </c>
      <c r="C21" s="42" t="s">
        <v>107</v>
      </c>
      <c r="D21" s="43">
        <v>30787</v>
      </c>
      <c r="E21" s="44">
        <f t="shared" ca="1" si="0"/>
        <v>41</v>
      </c>
      <c r="F21" s="45">
        <v>43251</v>
      </c>
      <c r="G21" s="46">
        <f t="shared" si="1"/>
        <v>34</v>
      </c>
      <c r="H21" s="47" t="s">
        <v>191</v>
      </c>
      <c r="I21" s="42" t="s">
        <v>449</v>
      </c>
      <c r="J21" s="42" t="s">
        <v>118</v>
      </c>
      <c r="K21" s="42" t="s">
        <v>119</v>
      </c>
      <c r="L21" s="42" t="s">
        <v>47</v>
      </c>
      <c r="M21" s="42" t="s">
        <v>47</v>
      </c>
      <c r="N21" s="48" t="s">
        <v>2188</v>
      </c>
      <c r="O21" s="42" t="s">
        <v>2057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39794</v>
      </c>
      <c r="U21" s="48" t="s">
        <v>2189</v>
      </c>
      <c r="V21" s="49" t="s">
        <v>2190</v>
      </c>
      <c r="W21" s="50"/>
      <c r="X21" s="50"/>
      <c r="Y21" s="53" t="s">
        <v>2142</v>
      </c>
      <c r="Z21" s="54" t="s">
        <v>143</v>
      </c>
      <c r="AA21" s="117">
        <v>13</v>
      </c>
    </row>
    <row r="22" spans="1:27" ht="27" customHeight="1">
      <c r="A22" s="135">
        <v>388</v>
      </c>
      <c r="B22" s="41" t="s">
        <v>2191</v>
      </c>
      <c r="C22" s="42" t="s">
        <v>43</v>
      </c>
      <c r="D22" s="43">
        <v>32404</v>
      </c>
      <c r="E22" s="44">
        <f t="shared" ca="1" si="0"/>
        <v>37</v>
      </c>
      <c r="F22" s="45">
        <v>43251</v>
      </c>
      <c r="G22" s="46">
        <f t="shared" si="1"/>
        <v>29</v>
      </c>
      <c r="H22" s="47" t="s">
        <v>116</v>
      </c>
      <c r="I22" s="42" t="s">
        <v>2192</v>
      </c>
      <c r="J22" s="42" t="s">
        <v>118</v>
      </c>
      <c r="K22" s="42" t="s">
        <v>119</v>
      </c>
      <c r="L22" s="42" t="s">
        <v>47</v>
      </c>
      <c r="M22" s="42" t="s">
        <v>47</v>
      </c>
      <c r="N22" s="48" t="s">
        <v>2193</v>
      </c>
      <c r="O22" s="42" t="s">
        <v>457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41298</v>
      </c>
      <c r="U22" s="48" t="s">
        <v>2194</v>
      </c>
      <c r="V22" s="49" t="s">
        <v>2195</v>
      </c>
      <c r="W22" s="50"/>
      <c r="X22" s="50"/>
      <c r="Y22" s="53" t="s">
        <v>2142</v>
      </c>
      <c r="Z22" s="54" t="s">
        <v>143</v>
      </c>
      <c r="AA22" s="117">
        <v>14</v>
      </c>
    </row>
    <row r="23" spans="1:27" ht="27" customHeight="1">
      <c r="A23" s="135">
        <v>389</v>
      </c>
      <c r="B23" s="41" t="s">
        <v>2196</v>
      </c>
      <c r="C23" s="42" t="s">
        <v>43</v>
      </c>
      <c r="D23" s="43">
        <v>32335</v>
      </c>
      <c r="E23" s="44">
        <f t="shared" ca="1" si="0"/>
        <v>37</v>
      </c>
      <c r="F23" s="45">
        <v>43251</v>
      </c>
      <c r="G23" s="46">
        <f t="shared" si="1"/>
        <v>29</v>
      </c>
      <c r="H23" s="47" t="s">
        <v>85</v>
      </c>
      <c r="I23" s="42" t="s">
        <v>86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2197</v>
      </c>
      <c r="O23" s="42" t="s">
        <v>185</v>
      </c>
      <c r="P23" s="42" t="s">
        <v>109</v>
      </c>
      <c r="Q23" s="42" t="s">
        <v>139</v>
      </c>
      <c r="R23" s="42" t="s">
        <v>700</v>
      </c>
      <c r="S23" s="42" t="s">
        <v>53</v>
      </c>
      <c r="T23" s="43">
        <v>40560</v>
      </c>
      <c r="U23" s="48" t="s">
        <v>2198</v>
      </c>
      <c r="V23" s="49" t="s">
        <v>2199</v>
      </c>
      <c r="W23" s="50"/>
      <c r="X23" s="50"/>
      <c r="Y23" s="53" t="s">
        <v>2142</v>
      </c>
      <c r="Z23" s="54" t="s">
        <v>143</v>
      </c>
      <c r="AA23" s="117">
        <v>15</v>
      </c>
    </row>
    <row r="24" spans="1:27" ht="27" customHeight="1">
      <c r="A24" s="135">
        <v>390</v>
      </c>
      <c r="B24" s="41" t="s">
        <v>2200</v>
      </c>
      <c r="C24" s="42" t="s">
        <v>43</v>
      </c>
      <c r="D24" s="43">
        <v>32178</v>
      </c>
      <c r="E24" s="44">
        <f t="shared" ca="1" si="0"/>
        <v>37</v>
      </c>
      <c r="F24" s="45">
        <v>43251</v>
      </c>
      <c r="G24" s="46">
        <f t="shared" si="1"/>
        <v>30</v>
      </c>
      <c r="H24" s="47" t="s">
        <v>85</v>
      </c>
      <c r="I24" s="42" t="s">
        <v>2201</v>
      </c>
      <c r="J24" s="42" t="s">
        <v>232</v>
      </c>
      <c r="K24" s="42" t="s">
        <v>88</v>
      </c>
      <c r="L24" s="42" t="s">
        <v>47</v>
      </c>
      <c r="M24" s="42" t="s">
        <v>47</v>
      </c>
      <c r="N24" s="48" t="s">
        <v>2202</v>
      </c>
      <c r="O24" s="42" t="s">
        <v>964</v>
      </c>
      <c r="P24" s="42" t="s">
        <v>109</v>
      </c>
      <c r="Q24" s="42" t="s">
        <v>139</v>
      </c>
      <c r="R24" s="42" t="s">
        <v>159</v>
      </c>
      <c r="S24" s="42" t="s">
        <v>53</v>
      </c>
      <c r="T24" s="43">
        <v>40693</v>
      </c>
      <c r="U24" s="48" t="s">
        <v>2203</v>
      </c>
      <c r="V24" s="49" t="s">
        <v>2204</v>
      </c>
      <c r="W24" s="50"/>
      <c r="X24" s="50"/>
      <c r="Y24" s="53" t="s">
        <v>2142</v>
      </c>
      <c r="Z24" s="54" t="s">
        <v>143</v>
      </c>
      <c r="AA24" s="117">
        <v>16</v>
      </c>
    </row>
    <row r="25" spans="1:27" ht="27" customHeight="1">
      <c r="A25" s="135">
        <v>391</v>
      </c>
      <c r="B25" s="41" t="s">
        <v>2205</v>
      </c>
      <c r="C25" s="42" t="s">
        <v>107</v>
      </c>
      <c r="D25" s="43">
        <v>31601</v>
      </c>
      <c r="E25" s="44">
        <f t="shared" ca="1" si="0"/>
        <v>39</v>
      </c>
      <c r="F25" s="45">
        <v>43251</v>
      </c>
      <c r="G25" s="46">
        <f t="shared" si="1"/>
        <v>31</v>
      </c>
      <c r="H25" s="47" t="s">
        <v>47</v>
      </c>
      <c r="I25" s="42" t="s">
        <v>409</v>
      </c>
      <c r="J25" s="42" t="s">
        <v>87</v>
      </c>
      <c r="K25" s="42" t="s">
        <v>88</v>
      </c>
      <c r="L25" s="42" t="s">
        <v>47</v>
      </c>
      <c r="M25" s="42" t="s">
        <v>47</v>
      </c>
      <c r="N25" s="48" t="s">
        <v>2206</v>
      </c>
      <c r="O25" s="42" t="s">
        <v>634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39269</v>
      </c>
      <c r="U25" s="48" t="s">
        <v>2207</v>
      </c>
      <c r="V25" s="49" t="s">
        <v>2208</v>
      </c>
      <c r="W25" s="50"/>
      <c r="X25" s="50"/>
      <c r="Y25" s="53" t="s">
        <v>2142</v>
      </c>
      <c r="Z25" s="54" t="s">
        <v>143</v>
      </c>
      <c r="AA25" s="117">
        <v>17</v>
      </c>
    </row>
    <row r="26" spans="1:27" ht="27" customHeight="1">
      <c r="A26" s="135">
        <v>392</v>
      </c>
      <c r="B26" s="41" t="s">
        <v>2209</v>
      </c>
      <c r="C26" s="42" t="s">
        <v>43</v>
      </c>
      <c r="D26" s="43">
        <v>29313</v>
      </c>
      <c r="E26" s="44">
        <f t="shared" ca="1" si="0"/>
        <v>45</v>
      </c>
      <c r="F26" s="45">
        <v>43251</v>
      </c>
      <c r="G26" s="46">
        <f t="shared" si="1"/>
        <v>38</v>
      </c>
      <c r="H26" s="47" t="s">
        <v>116</v>
      </c>
      <c r="I26" s="42" t="s">
        <v>2210</v>
      </c>
      <c r="J26" s="42" t="s">
        <v>118</v>
      </c>
      <c r="K26" s="42" t="s">
        <v>119</v>
      </c>
      <c r="L26" s="42" t="s">
        <v>47</v>
      </c>
      <c r="M26" s="42" t="s">
        <v>47</v>
      </c>
      <c r="N26" s="48" t="s">
        <v>2211</v>
      </c>
      <c r="O26" s="42" t="s">
        <v>2212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38811</v>
      </c>
      <c r="U26" s="48" t="s">
        <v>2213</v>
      </c>
      <c r="V26" s="49" t="s">
        <v>2214</v>
      </c>
      <c r="W26" s="50"/>
      <c r="X26" s="50"/>
      <c r="Y26" s="53" t="s">
        <v>2142</v>
      </c>
      <c r="Z26" s="54" t="s">
        <v>143</v>
      </c>
      <c r="AA26" s="117">
        <v>18</v>
      </c>
    </row>
    <row r="27" spans="1:27" ht="27" customHeight="1">
      <c r="A27" s="135">
        <v>393</v>
      </c>
      <c r="B27" s="41" t="s">
        <v>2215</v>
      </c>
      <c r="C27" s="42" t="s">
        <v>107</v>
      </c>
      <c r="D27" s="43">
        <v>33486</v>
      </c>
      <c r="E27" s="44">
        <f t="shared" ca="1" si="0"/>
        <v>34</v>
      </c>
      <c r="F27" s="45">
        <v>43251</v>
      </c>
      <c r="G27" s="46">
        <f t="shared" si="1"/>
        <v>26</v>
      </c>
      <c r="H27" s="47" t="s">
        <v>85</v>
      </c>
      <c r="I27" s="42" t="s">
        <v>1591</v>
      </c>
      <c r="J27" s="42" t="s">
        <v>45</v>
      </c>
      <c r="K27" s="42" t="s">
        <v>74</v>
      </c>
      <c r="L27" s="42" t="s">
        <v>47</v>
      </c>
      <c r="M27" s="42" t="s">
        <v>47</v>
      </c>
      <c r="N27" s="48" t="s">
        <v>2216</v>
      </c>
      <c r="O27" s="42" t="s">
        <v>121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41076</v>
      </c>
      <c r="U27" s="48" t="s">
        <v>2217</v>
      </c>
      <c r="V27" s="49" t="s">
        <v>2218</v>
      </c>
      <c r="W27" s="50"/>
      <c r="X27" s="50"/>
      <c r="Y27" s="53" t="s">
        <v>2142</v>
      </c>
      <c r="Z27" s="54" t="s">
        <v>143</v>
      </c>
      <c r="AA27" s="117">
        <v>19</v>
      </c>
    </row>
    <row r="28" spans="1:27" ht="27" customHeight="1">
      <c r="A28" s="135">
        <v>394</v>
      </c>
      <c r="B28" s="41" t="s">
        <v>2219</v>
      </c>
      <c r="C28" s="42" t="s">
        <v>107</v>
      </c>
      <c r="D28" s="43">
        <v>31536</v>
      </c>
      <c r="E28" s="44">
        <f t="shared" ca="1" si="0"/>
        <v>39</v>
      </c>
      <c r="F28" s="45">
        <v>43251</v>
      </c>
      <c r="G28" s="46">
        <f t="shared" si="1"/>
        <v>32</v>
      </c>
      <c r="H28" s="47" t="s">
        <v>47</v>
      </c>
      <c r="I28" s="42" t="s">
        <v>2220</v>
      </c>
      <c r="J28" s="42" t="s">
        <v>88</v>
      </c>
      <c r="K28" s="42" t="s">
        <v>88</v>
      </c>
      <c r="L28" s="42" t="s">
        <v>47</v>
      </c>
      <c r="M28" s="42" t="s">
        <v>47</v>
      </c>
      <c r="N28" s="48" t="s">
        <v>2221</v>
      </c>
      <c r="O28" s="42" t="s">
        <v>1064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>
        <v>39734</v>
      </c>
      <c r="U28" s="48" t="s">
        <v>2222</v>
      </c>
      <c r="V28" s="49" t="s">
        <v>2223</v>
      </c>
      <c r="W28" s="50"/>
      <c r="X28" s="50"/>
      <c r="Y28" s="53" t="s">
        <v>2142</v>
      </c>
      <c r="Z28" s="54" t="s">
        <v>143</v>
      </c>
      <c r="AA28" s="117">
        <v>20</v>
      </c>
    </row>
    <row r="29" spans="1:27" ht="27" customHeight="1">
      <c r="A29" s="135">
        <v>395</v>
      </c>
      <c r="B29" s="41" t="s">
        <v>2224</v>
      </c>
      <c r="C29" s="42" t="s">
        <v>43</v>
      </c>
      <c r="D29" s="43">
        <v>31809</v>
      </c>
      <c r="E29" s="44">
        <f t="shared" ca="1" si="0"/>
        <v>38</v>
      </c>
      <c r="F29" s="45">
        <v>43251</v>
      </c>
      <c r="G29" s="46">
        <f t="shared" si="1"/>
        <v>31</v>
      </c>
      <c r="H29" s="47" t="s">
        <v>116</v>
      </c>
      <c r="I29" s="42" t="s">
        <v>2225</v>
      </c>
      <c r="J29" s="42" t="s">
        <v>88</v>
      </c>
      <c r="K29" s="42" t="s">
        <v>88</v>
      </c>
      <c r="L29" s="42" t="s">
        <v>47</v>
      </c>
      <c r="M29" s="42" t="s">
        <v>47</v>
      </c>
      <c r="N29" s="48" t="s">
        <v>2226</v>
      </c>
      <c r="O29" s="42" t="s">
        <v>1064</v>
      </c>
      <c r="P29" s="42" t="s">
        <v>109</v>
      </c>
      <c r="Q29" s="42" t="s">
        <v>139</v>
      </c>
      <c r="R29" s="42" t="s">
        <v>167</v>
      </c>
      <c r="S29" s="42" t="s">
        <v>53</v>
      </c>
      <c r="T29" s="43">
        <v>40560</v>
      </c>
      <c r="U29" s="48" t="s">
        <v>2227</v>
      </c>
      <c r="V29" s="49" t="s">
        <v>2228</v>
      </c>
      <c r="W29" s="50"/>
      <c r="X29" s="50"/>
      <c r="Y29" s="53" t="s">
        <v>2142</v>
      </c>
      <c r="Z29" s="54" t="s">
        <v>143</v>
      </c>
      <c r="AA29" s="117">
        <v>21</v>
      </c>
    </row>
    <row r="30" spans="1:27" ht="27" customHeight="1">
      <c r="A30" s="135">
        <v>396</v>
      </c>
      <c r="B30" s="41" t="s">
        <v>2229</v>
      </c>
      <c r="C30" s="42" t="s">
        <v>43</v>
      </c>
      <c r="D30" s="43">
        <v>30326</v>
      </c>
      <c r="E30" s="44">
        <f t="shared" ca="1" si="0"/>
        <v>42</v>
      </c>
      <c r="F30" s="45">
        <v>43251</v>
      </c>
      <c r="G30" s="46">
        <f t="shared" si="1"/>
        <v>35</v>
      </c>
      <c r="H30" s="47" t="s">
        <v>85</v>
      </c>
      <c r="I30" s="42" t="s">
        <v>2230</v>
      </c>
      <c r="J30" s="42" t="s">
        <v>173</v>
      </c>
      <c r="K30" s="42" t="s">
        <v>119</v>
      </c>
      <c r="L30" s="42" t="s">
        <v>47</v>
      </c>
      <c r="M30" s="42" t="s">
        <v>47</v>
      </c>
      <c r="N30" s="48" t="s">
        <v>2231</v>
      </c>
      <c r="O30" s="42" t="s">
        <v>542</v>
      </c>
      <c r="P30" s="42" t="s">
        <v>109</v>
      </c>
      <c r="Q30" s="42" t="s">
        <v>139</v>
      </c>
      <c r="R30" s="42" t="s">
        <v>167</v>
      </c>
      <c r="S30" s="42" t="s">
        <v>53</v>
      </c>
      <c r="T30" s="43">
        <v>38811</v>
      </c>
      <c r="U30" s="48" t="s">
        <v>2232</v>
      </c>
      <c r="V30" s="49" t="s">
        <v>2233</v>
      </c>
      <c r="W30" s="50"/>
      <c r="X30" s="50"/>
      <c r="Y30" s="53" t="s">
        <v>2142</v>
      </c>
      <c r="Z30" s="54" t="s">
        <v>143</v>
      </c>
      <c r="AA30" s="117">
        <v>22</v>
      </c>
    </row>
    <row r="31" spans="1:27" ht="27" customHeight="1">
      <c r="A31" s="135">
        <v>397</v>
      </c>
      <c r="B31" s="41" t="s">
        <v>2234</v>
      </c>
      <c r="C31" s="42" t="s">
        <v>107</v>
      </c>
      <c r="D31" s="43">
        <v>31901</v>
      </c>
      <c r="E31" s="44">
        <f t="shared" ca="1" si="0"/>
        <v>38</v>
      </c>
      <c r="F31" s="45">
        <v>43251</v>
      </c>
      <c r="G31" s="46">
        <f t="shared" si="1"/>
        <v>31</v>
      </c>
      <c r="H31" s="47" t="s">
        <v>44</v>
      </c>
      <c r="I31" s="42" t="s">
        <v>2235</v>
      </c>
      <c r="J31" s="42" t="s">
        <v>45</v>
      </c>
      <c r="K31" s="42" t="s">
        <v>74</v>
      </c>
      <c r="L31" s="42" t="s">
        <v>47</v>
      </c>
      <c r="M31" s="42" t="s">
        <v>47</v>
      </c>
      <c r="N31" s="48" t="s">
        <v>2236</v>
      </c>
      <c r="O31" s="42" t="s">
        <v>76</v>
      </c>
      <c r="P31" s="42" t="s">
        <v>109</v>
      </c>
      <c r="Q31" s="42" t="s">
        <v>139</v>
      </c>
      <c r="R31" s="42" t="s">
        <v>167</v>
      </c>
      <c r="S31" s="42" t="s">
        <v>53</v>
      </c>
      <c r="T31" s="43">
        <v>40327</v>
      </c>
      <c r="U31" s="48" t="s">
        <v>2237</v>
      </c>
      <c r="V31" s="49" t="s">
        <v>2238</v>
      </c>
      <c r="W31" s="50"/>
      <c r="X31" s="50"/>
      <c r="Y31" s="53" t="s">
        <v>2142</v>
      </c>
      <c r="Z31" s="54" t="s">
        <v>143</v>
      </c>
      <c r="AA31" s="117">
        <v>23</v>
      </c>
    </row>
    <row r="32" spans="1:27" ht="27" customHeight="1">
      <c r="A32" s="135">
        <v>398</v>
      </c>
      <c r="B32" s="41" t="s">
        <v>2239</v>
      </c>
      <c r="C32" s="42" t="s">
        <v>43</v>
      </c>
      <c r="D32" s="43">
        <v>31310</v>
      </c>
      <c r="E32" s="44">
        <f t="shared" ca="1" si="0"/>
        <v>40</v>
      </c>
      <c r="F32" s="45">
        <v>43251</v>
      </c>
      <c r="G32" s="46">
        <f t="shared" si="1"/>
        <v>32</v>
      </c>
      <c r="H32" s="47" t="s">
        <v>59</v>
      </c>
      <c r="I32" s="42" t="s">
        <v>334</v>
      </c>
      <c r="J32" s="42" t="s">
        <v>45</v>
      </c>
      <c r="K32" s="42" t="s">
        <v>74</v>
      </c>
      <c r="L32" s="42" t="s">
        <v>47</v>
      </c>
      <c r="M32" s="42" t="s">
        <v>47</v>
      </c>
      <c r="N32" s="48" t="s">
        <v>2240</v>
      </c>
      <c r="O32" s="42" t="s">
        <v>76</v>
      </c>
      <c r="P32" s="42" t="s">
        <v>109</v>
      </c>
      <c r="Q32" s="42" t="s">
        <v>139</v>
      </c>
      <c r="R32" s="42" t="s">
        <v>167</v>
      </c>
      <c r="S32" s="42" t="s">
        <v>53</v>
      </c>
      <c r="T32" s="43">
        <v>39821</v>
      </c>
      <c r="U32" s="48" t="s">
        <v>2241</v>
      </c>
      <c r="V32" s="49" t="s">
        <v>2242</v>
      </c>
      <c r="W32" s="50"/>
      <c r="X32" s="50"/>
      <c r="Y32" s="53" t="s">
        <v>2142</v>
      </c>
      <c r="Z32" s="54" t="s">
        <v>143</v>
      </c>
      <c r="AA32" s="117">
        <v>24</v>
      </c>
    </row>
    <row r="33" spans="1:27" ht="27" customHeight="1">
      <c r="A33" s="135">
        <v>399</v>
      </c>
      <c r="B33" s="41" t="s">
        <v>2243</v>
      </c>
      <c r="C33" s="42" t="s">
        <v>43</v>
      </c>
      <c r="D33" s="43">
        <v>30076</v>
      </c>
      <c r="E33" s="44">
        <f t="shared" ca="1" si="0"/>
        <v>43</v>
      </c>
      <c r="F33" s="45">
        <v>43251</v>
      </c>
      <c r="G33" s="46">
        <f t="shared" si="1"/>
        <v>36</v>
      </c>
      <c r="H33" s="47" t="s">
        <v>133</v>
      </c>
      <c r="I33" s="42" t="s">
        <v>2244</v>
      </c>
      <c r="J33" s="42" t="s">
        <v>118</v>
      </c>
      <c r="K33" s="42" t="s">
        <v>119</v>
      </c>
      <c r="L33" s="42" t="s">
        <v>47</v>
      </c>
      <c r="M33" s="42" t="s">
        <v>47</v>
      </c>
      <c r="N33" s="48" t="s">
        <v>2245</v>
      </c>
      <c r="O33" s="42" t="s">
        <v>305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38532</v>
      </c>
      <c r="U33" s="48" t="s">
        <v>2246</v>
      </c>
      <c r="V33" s="49" t="s">
        <v>2247</v>
      </c>
      <c r="W33" s="50"/>
      <c r="X33" s="50"/>
      <c r="Y33" s="53" t="s">
        <v>2142</v>
      </c>
      <c r="Z33" s="54" t="s">
        <v>143</v>
      </c>
      <c r="AA33" s="117">
        <v>25</v>
      </c>
    </row>
    <row r="34" spans="1:27" ht="27" customHeight="1">
      <c r="A34" s="135">
        <v>400</v>
      </c>
      <c r="B34" s="41" t="s">
        <v>2248</v>
      </c>
      <c r="C34" s="42" t="s">
        <v>107</v>
      </c>
      <c r="D34" s="43">
        <v>27980</v>
      </c>
      <c r="E34" s="44">
        <f t="shared" ca="1" si="0"/>
        <v>49</v>
      </c>
      <c r="F34" s="45">
        <v>43251</v>
      </c>
      <c r="G34" s="46">
        <f t="shared" si="1"/>
        <v>41</v>
      </c>
      <c r="H34" s="47" t="s">
        <v>85</v>
      </c>
      <c r="I34" s="42" t="s">
        <v>2249</v>
      </c>
      <c r="J34" s="42" t="s">
        <v>232</v>
      </c>
      <c r="K34" s="42" t="s">
        <v>88</v>
      </c>
      <c r="L34" s="42" t="s">
        <v>47</v>
      </c>
      <c r="M34" s="42" t="s">
        <v>47</v>
      </c>
      <c r="N34" s="48" t="s">
        <v>2250</v>
      </c>
      <c r="O34" s="42" t="s">
        <v>964</v>
      </c>
      <c r="P34" s="42" t="s">
        <v>109</v>
      </c>
      <c r="Q34" s="42" t="s">
        <v>110</v>
      </c>
      <c r="R34" s="42" t="s">
        <v>167</v>
      </c>
      <c r="S34" s="42" t="s">
        <v>53</v>
      </c>
      <c r="T34" s="43">
        <v>37145</v>
      </c>
      <c r="U34" s="48" t="s">
        <v>2251</v>
      </c>
      <c r="V34" s="49" t="s">
        <v>2252</v>
      </c>
      <c r="W34" s="50"/>
      <c r="X34" s="50"/>
      <c r="Y34" s="53" t="s">
        <v>832</v>
      </c>
      <c r="Z34" s="54" t="s">
        <v>143</v>
      </c>
      <c r="AA34" s="117">
        <v>26</v>
      </c>
    </row>
    <row r="35" spans="1:27" ht="27" customHeight="1">
      <c r="A35" s="135">
        <v>427</v>
      </c>
      <c r="B35" s="41" t="s">
        <v>2375</v>
      </c>
      <c r="C35" s="42" t="s">
        <v>107</v>
      </c>
      <c r="D35" s="43">
        <v>28929</v>
      </c>
      <c r="E35" s="44">
        <f t="shared" ca="1" si="0"/>
        <v>46</v>
      </c>
      <c r="F35" s="45">
        <v>43251</v>
      </c>
      <c r="G35" s="46">
        <f t="shared" si="1"/>
        <v>39</v>
      </c>
      <c r="H35" s="47" t="s">
        <v>47</v>
      </c>
      <c r="I35" s="42" t="s">
        <v>1744</v>
      </c>
      <c r="J35" s="42" t="s">
        <v>118</v>
      </c>
      <c r="K35" s="42" t="s">
        <v>119</v>
      </c>
      <c r="L35" s="42" t="s">
        <v>47</v>
      </c>
      <c r="M35" s="42" t="s">
        <v>47</v>
      </c>
      <c r="N35" s="48" t="s">
        <v>2376</v>
      </c>
      <c r="O35" s="42" t="s">
        <v>572</v>
      </c>
      <c r="P35" s="42" t="s">
        <v>109</v>
      </c>
      <c r="Q35" s="42" t="s">
        <v>139</v>
      </c>
      <c r="R35" s="42" t="s">
        <v>159</v>
      </c>
      <c r="S35" s="42" t="s">
        <v>53</v>
      </c>
      <c r="T35" s="43">
        <v>38367</v>
      </c>
      <c r="U35" s="48" t="s">
        <v>2377</v>
      </c>
      <c r="V35" s="49" t="s">
        <v>2378</v>
      </c>
      <c r="W35" s="50"/>
      <c r="X35" s="50"/>
      <c r="Y35" s="53" t="s">
        <v>2379</v>
      </c>
      <c r="Z35" s="54" t="s">
        <v>143</v>
      </c>
      <c r="AA35" s="117">
        <v>27</v>
      </c>
    </row>
    <row r="36" spans="1:27" ht="27" customHeight="1">
      <c r="A36" s="135">
        <v>428</v>
      </c>
      <c r="B36" s="41" t="s">
        <v>2380</v>
      </c>
      <c r="C36" s="42" t="s">
        <v>107</v>
      </c>
      <c r="D36" s="43">
        <v>30025</v>
      </c>
      <c r="E36" s="44">
        <f t="shared" ca="1" si="0"/>
        <v>43</v>
      </c>
      <c r="F36" s="45">
        <v>43251</v>
      </c>
      <c r="G36" s="46">
        <f t="shared" si="1"/>
        <v>36</v>
      </c>
      <c r="H36" s="47" t="s">
        <v>47</v>
      </c>
      <c r="I36" s="42" t="s">
        <v>2381</v>
      </c>
      <c r="J36" s="42" t="s">
        <v>45</v>
      </c>
      <c r="K36" s="42" t="s">
        <v>74</v>
      </c>
      <c r="L36" s="42" t="s">
        <v>47</v>
      </c>
      <c r="M36" s="42" t="s">
        <v>47</v>
      </c>
      <c r="N36" s="48" t="s">
        <v>2382</v>
      </c>
      <c r="O36" s="42" t="s">
        <v>100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38811</v>
      </c>
      <c r="U36" s="48" t="s">
        <v>2383</v>
      </c>
      <c r="V36" s="49" t="s">
        <v>2384</v>
      </c>
      <c r="W36" s="50"/>
      <c r="X36" s="50"/>
      <c r="Y36" s="53" t="s">
        <v>2142</v>
      </c>
      <c r="Z36" s="54" t="s">
        <v>143</v>
      </c>
      <c r="AA36" s="117">
        <v>28</v>
      </c>
    </row>
    <row r="37" spans="1:27" ht="27" customHeight="1">
      <c r="A37" s="135">
        <v>433</v>
      </c>
      <c r="B37" s="41" t="s">
        <v>2407</v>
      </c>
      <c r="C37" s="42" t="s">
        <v>107</v>
      </c>
      <c r="D37" s="43">
        <v>34126</v>
      </c>
      <c r="E37" s="44">
        <f t="shared" ca="1" si="0"/>
        <v>32</v>
      </c>
      <c r="F37" s="45">
        <v>43251</v>
      </c>
      <c r="G37" s="46">
        <f t="shared" si="1"/>
        <v>24</v>
      </c>
      <c r="H37" s="47" t="s">
        <v>44</v>
      </c>
      <c r="I37" s="42" t="s">
        <v>2408</v>
      </c>
      <c r="J37" s="42" t="s">
        <v>87</v>
      </c>
      <c r="K37" s="42" t="s">
        <v>88</v>
      </c>
      <c r="L37" s="42" t="s">
        <v>47</v>
      </c>
      <c r="M37" s="42" t="s">
        <v>47</v>
      </c>
      <c r="N37" s="48" t="s">
        <v>2409</v>
      </c>
      <c r="O37" s="42" t="s">
        <v>741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42074</v>
      </c>
      <c r="U37" s="48" t="s">
        <v>2410</v>
      </c>
      <c r="V37" s="49" t="s">
        <v>2411</v>
      </c>
      <c r="W37" s="50"/>
      <c r="X37" s="50"/>
      <c r="Y37" s="53" t="s">
        <v>2412</v>
      </c>
      <c r="Z37" s="54" t="s">
        <v>143</v>
      </c>
      <c r="AA37" s="117">
        <v>29</v>
      </c>
    </row>
    <row r="38" spans="1:27" ht="27" customHeight="1">
      <c r="A38" s="135">
        <v>434</v>
      </c>
      <c r="B38" s="41" t="s">
        <v>2413</v>
      </c>
      <c r="C38" s="42" t="s">
        <v>107</v>
      </c>
      <c r="D38" s="43">
        <v>33683</v>
      </c>
      <c r="E38" s="44">
        <f t="shared" ca="1" si="0"/>
        <v>33</v>
      </c>
      <c r="F38" s="45">
        <v>43251</v>
      </c>
      <c r="G38" s="46">
        <f t="shared" si="1"/>
        <v>26</v>
      </c>
      <c r="H38" s="47" t="s">
        <v>59</v>
      </c>
      <c r="I38" s="42" t="s">
        <v>2414</v>
      </c>
      <c r="J38" s="42" t="s">
        <v>87</v>
      </c>
      <c r="K38" s="42" t="s">
        <v>88</v>
      </c>
      <c r="L38" s="42" t="s">
        <v>47</v>
      </c>
      <c r="M38" s="42" t="s">
        <v>47</v>
      </c>
      <c r="N38" s="48" t="s">
        <v>2415</v>
      </c>
      <c r="O38" s="42" t="s">
        <v>634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42074</v>
      </c>
      <c r="U38" s="48" t="s">
        <v>2416</v>
      </c>
      <c r="V38" s="49" t="s">
        <v>2417</v>
      </c>
      <c r="W38" s="50"/>
      <c r="X38" s="50"/>
      <c r="Y38" s="53" t="s">
        <v>2379</v>
      </c>
      <c r="Z38" s="54" t="s">
        <v>143</v>
      </c>
      <c r="AA38" s="117">
        <v>30</v>
      </c>
    </row>
    <row r="39" spans="1:27" ht="27" customHeight="1">
      <c r="A39" s="135">
        <v>537</v>
      </c>
      <c r="B39" s="41" t="s">
        <v>2912</v>
      </c>
      <c r="C39" s="42" t="s">
        <v>107</v>
      </c>
      <c r="D39" s="43">
        <v>26947</v>
      </c>
      <c r="E39" s="44">
        <f t="shared" ca="1" si="0"/>
        <v>52</v>
      </c>
      <c r="F39" s="45">
        <v>43251</v>
      </c>
      <c r="G39" s="46">
        <f t="shared" si="1"/>
        <v>44</v>
      </c>
      <c r="H39" s="47" t="s">
        <v>85</v>
      </c>
      <c r="I39" s="42" t="s">
        <v>2913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2914</v>
      </c>
      <c r="O39" s="42" t="s">
        <v>49</v>
      </c>
      <c r="P39" s="42" t="s">
        <v>109</v>
      </c>
      <c r="Q39" s="42" t="s">
        <v>110</v>
      </c>
      <c r="R39" s="42" t="s">
        <v>167</v>
      </c>
      <c r="S39" s="42" t="s">
        <v>53</v>
      </c>
      <c r="T39" s="43">
        <v>36374</v>
      </c>
      <c r="U39" s="48" t="s">
        <v>2915</v>
      </c>
      <c r="V39" s="49" t="s">
        <v>2916</v>
      </c>
      <c r="W39" s="50"/>
      <c r="X39" s="50"/>
      <c r="Y39" s="53" t="s">
        <v>2412</v>
      </c>
      <c r="Z39" s="54" t="s">
        <v>143</v>
      </c>
      <c r="AA39" s="117">
        <v>31</v>
      </c>
    </row>
    <row r="40" spans="1:27" ht="27" customHeight="1">
      <c r="A40" s="135">
        <v>538</v>
      </c>
      <c r="B40" s="41" t="s">
        <v>2917</v>
      </c>
      <c r="C40" s="42" t="s">
        <v>107</v>
      </c>
      <c r="D40" s="43">
        <v>33516</v>
      </c>
      <c r="E40" s="44">
        <f t="shared" ca="1" si="0"/>
        <v>34</v>
      </c>
      <c r="F40" s="45">
        <v>43251</v>
      </c>
      <c r="G40" s="46">
        <f t="shared" si="1"/>
        <v>26</v>
      </c>
      <c r="H40" s="47" t="s">
        <v>127</v>
      </c>
      <c r="I40" s="42" t="s">
        <v>1390</v>
      </c>
      <c r="J40" s="42" t="s">
        <v>45</v>
      </c>
      <c r="K40" s="42" t="s">
        <v>74</v>
      </c>
      <c r="L40" s="42" t="s">
        <v>47</v>
      </c>
      <c r="M40" s="42" t="s">
        <v>47</v>
      </c>
      <c r="N40" s="48" t="s">
        <v>2918</v>
      </c>
      <c r="O40" s="42" t="s">
        <v>548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42284</v>
      </c>
      <c r="U40" s="48" t="s">
        <v>2919</v>
      </c>
      <c r="V40" s="49" t="s">
        <v>2920</v>
      </c>
      <c r="W40" s="50"/>
      <c r="X40" s="50"/>
      <c r="Y40" s="53" t="s">
        <v>2412</v>
      </c>
      <c r="Z40" s="54" t="s">
        <v>143</v>
      </c>
      <c r="AA40" s="117">
        <v>32</v>
      </c>
    </row>
    <row r="41" spans="1:27" ht="27" customHeight="1">
      <c r="A41" s="135">
        <v>539</v>
      </c>
      <c r="B41" s="41" t="s">
        <v>2921</v>
      </c>
      <c r="C41" s="42" t="s">
        <v>107</v>
      </c>
      <c r="D41" s="43">
        <v>29053</v>
      </c>
      <c r="E41" s="44">
        <f t="shared" ca="1" si="0"/>
        <v>46</v>
      </c>
      <c r="F41" s="45">
        <v>43251</v>
      </c>
      <c r="G41" s="46">
        <f t="shared" si="1"/>
        <v>38</v>
      </c>
      <c r="H41" s="47" t="s">
        <v>59</v>
      </c>
      <c r="I41" s="42" t="s">
        <v>762</v>
      </c>
      <c r="J41" s="42" t="s">
        <v>173</v>
      </c>
      <c r="K41" s="42" t="s">
        <v>119</v>
      </c>
      <c r="L41" s="42" t="s">
        <v>47</v>
      </c>
      <c r="M41" s="42" t="s">
        <v>47</v>
      </c>
      <c r="N41" s="48" t="s">
        <v>2922</v>
      </c>
      <c r="O41" s="42" t="s">
        <v>542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38153</v>
      </c>
      <c r="U41" s="48" t="s">
        <v>2923</v>
      </c>
      <c r="V41" s="49" t="s">
        <v>816</v>
      </c>
      <c r="W41" s="50"/>
      <c r="X41" s="50"/>
      <c r="Y41" s="53" t="s">
        <v>2412</v>
      </c>
      <c r="Z41" s="54" t="s">
        <v>143</v>
      </c>
      <c r="AA41" s="117">
        <v>33</v>
      </c>
    </row>
    <row r="42" spans="1:27" ht="27" customHeight="1">
      <c r="A42" s="135">
        <v>541</v>
      </c>
      <c r="B42" s="41" t="s">
        <v>2930</v>
      </c>
      <c r="C42" s="42" t="s">
        <v>107</v>
      </c>
      <c r="D42" s="43">
        <v>31706</v>
      </c>
      <c r="E42" s="44">
        <f t="shared" ca="1" si="0"/>
        <v>39</v>
      </c>
      <c r="F42" s="45">
        <v>43251</v>
      </c>
      <c r="G42" s="46">
        <f t="shared" si="1"/>
        <v>31</v>
      </c>
      <c r="H42" s="47" t="s">
        <v>127</v>
      </c>
      <c r="I42" s="42" t="s">
        <v>2931</v>
      </c>
      <c r="J42" s="42" t="s">
        <v>45</v>
      </c>
      <c r="K42" s="42" t="s">
        <v>74</v>
      </c>
      <c r="L42" s="42" t="s">
        <v>47</v>
      </c>
      <c r="M42" s="42" t="s">
        <v>47</v>
      </c>
      <c r="N42" s="48" t="s">
        <v>2932</v>
      </c>
      <c r="O42" s="42" t="s">
        <v>49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39482</v>
      </c>
      <c r="U42" s="48" t="s">
        <v>2933</v>
      </c>
      <c r="V42" s="49" t="s">
        <v>2934</v>
      </c>
      <c r="W42" s="50"/>
      <c r="X42" s="50"/>
      <c r="Y42" s="53" t="s">
        <v>2412</v>
      </c>
      <c r="Z42" s="54" t="s">
        <v>143</v>
      </c>
      <c r="AA42" s="117">
        <v>34</v>
      </c>
    </row>
    <row r="43" spans="1:27" ht="27" customHeight="1">
      <c r="A43" s="135">
        <v>542</v>
      </c>
      <c r="B43" s="41" t="s">
        <v>2935</v>
      </c>
      <c r="C43" s="42" t="s">
        <v>107</v>
      </c>
      <c r="D43" s="43">
        <v>32568</v>
      </c>
      <c r="E43" s="44">
        <f t="shared" ca="1" si="0"/>
        <v>36</v>
      </c>
      <c r="F43" s="45">
        <v>43251</v>
      </c>
      <c r="G43" s="46">
        <f t="shared" si="1"/>
        <v>29</v>
      </c>
      <c r="H43" s="47" t="s">
        <v>47</v>
      </c>
      <c r="I43" s="42" t="s">
        <v>2936</v>
      </c>
      <c r="J43" s="42" t="s">
        <v>383</v>
      </c>
      <c r="K43" s="42" t="s">
        <v>74</v>
      </c>
      <c r="L43" s="42" t="s">
        <v>47</v>
      </c>
      <c r="M43" s="42" t="s">
        <v>47</v>
      </c>
      <c r="N43" s="48" t="s">
        <v>2937</v>
      </c>
      <c r="O43" s="42" t="s">
        <v>194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40941</v>
      </c>
      <c r="U43" s="48" t="s">
        <v>2938</v>
      </c>
      <c r="V43" s="49" t="s">
        <v>2939</v>
      </c>
      <c r="W43" s="50"/>
      <c r="X43" s="50"/>
      <c r="Y43" s="53" t="s">
        <v>2412</v>
      </c>
      <c r="Z43" s="54" t="s">
        <v>143</v>
      </c>
      <c r="AA43" s="117">
        <v>35</v>
      </c>
    </row>
    <row r="44" spans="1:27" ht="27" customHeight="1">
      <c r="A44" s="135">
        <v>543</v>
      </c>
      <c r="B44" s="41" t="s">
        <v>2940</v>
      </c>
      <c r="C44" s="42" t="s">
        <v>107</v>
      </c>
      <c r="D44" s="43">
        <v>31837</v>
      </c>
      <c r="E44" s="44">
        <f t="shared" ca="1" si="0"/>
        <v>38</v>
      </c>
      <c r="F44" s="45">
        <v>43251</v>
      </c>
      <c r="G44" s="46">
        <f t="shared" si="1"/>
        <v>31</v>
      </c>
      <c r="H44" s="47" t="s">
        <v>1484</v>
      </c>
      <c r="I44" s="42" t="s">
        <v>2941</v>
      </c>
      <c r="J44" s="42" t="s">
        <v>2488</v>
      </c>
      <c r="K44" s="42" t="s">
        <v>47</v>
      </c>
      <c r="L44" s="42" t="s">
        <v>47</v>
      </c>
      <c r="M44" s="42" t="s">
        <v>47</v>
      </c>
      <c r="N44" s="48" t="s">
        <v>2942</v>
      </c>
      <c r="O44" s="42" t="s">
        <v>2088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42284</v>
      </c>
      <c r="U44" s="48" t="s">
        <v>2943</v>
      </c>
      <c r="V44" s="49" t="s">
        <v>2944</v>
      </c>
      <c r="W44" s="50"/>
      <c r="X44" s="50"/>
      <c r="Y44" s="53" t="s">
        <v>2412</v>
      </c>
      <c r="Z44" s="54" t="s">
        <v>143</v>
      </c>
      <c r="AA44" s="117">
        <v>36</v>
      </c>
    </row>
    <row r="45" spans="1:27" ht="27" customHeight="1">
      <c r="A45" s="135">
        <v>544</v>
      </c>
      <c r="B45" s="41" t="s">
        <v>2945</v>
      </c>
      <c r="C45" s="42" t="s">
        <v>107</v>
      </c>
      <c r="D45" s="43">
        <v>30161</v>
      </c>
      <c r="E45" s="44">
        <f t="shared" ca="1" si="0"/>
        <v>43</v>
      </c>
      <c r="F45" s="45">
        <v>43251</v>
      </c>
      <c r="G45" s="46">
        <f t="shared" si="1"/>
        <v>35</v>
      </c>
      <c r="H45" s="47" t="s">
        <v>59</v>
      </c>
      <c r="I45" s="42" t="s">
        <v>2946</v>
      </c>
      <c r="J45" s="42" t="s">
        <v>692</v>
      </c>
      <c r="K45" s="42" t="s">
        <v>119</v>
      </c>
      <c r="L45" s="42" t="s">
        <v>47</v>
      </c>
      <c r="M45" s="42" t="s">
        <v>47</v>
      </c>
      <c r="N45" s="48" t="s">
        <v>2947</v>
      </c>
      <c r="O45" s="42" t="s">
        <v>953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39738</v>
      </c>
      <c r="U45" s="48" t="s">
        <v>2948</v>
      </c>
      <c r="V45" s="49" t="s">
        <v>2949</v>
      </c>
      <c r="W45" s="50"/>
      <c r="X45" s="50"/>
      <c r="Y45" s="53" t="s">
        <v>2412</v>
      </c>
      <c r="Z45" s="54" t="s">
        <v>143</v>
      </c>
      <c r="AA45" s="117">
        <v>37</v>
      </c>
    </row>
    <row r="46" spans="1:27" ht="27" customHeight="1">
      <c r="A46" s="135">
        <v>545</v>
      </c>
      <c r="B46" s="41" t="s">
        <v>2950</v>
      </c>
      <c r="C46" s="42" t="s">
        <v>107</v>
      </c>
      <c r="D46" s="43">
        <v>29987</v>
      </c>
      <c r="E46" s="44">
        <f t="shared" ca="1" si="0"/>
        <v>43</v>
      </c>
      <c r="F46" s="45">
        <v>43251</v>
      </c>
      <c r="G46" s="46">
        <f t="shared" si="1"/>
        <v>36</v>
      </c>
      <c r="H46" s="47" t="s">
        <v>85</v>
      </c>
      <c r="I46" s="42" t="s">
        <v>2951</v>
      </c>
      <c r="J46" s="42" t="s">
        <v>692</v>
      </c>
      <c r="K46" s="42" t="s">
        <v>119</v>
      </c>
      <c r="L46" s="42" t="s">
        <v>47</v>
      </c>
      <c r="M46" s="42" t="s">
        <v>47</v>
      </c>
      <c r="N46" s="48" t="s">
        <v>2952</v>
      </c>
      <c r="O46" s="42" t="s">
        <v>2953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38360</v>
      </c>
      <c r="U46" s="48" t="s">
        <v>2954</v>
      </c>
      <c r="V46" s="49" t="s">
        <v>2955</v>
      </c>
      <c r="W46" s="50"/>
      <c r="X46" s="50"/>
      <c r="Y46" s="53" t="s">
        <v>2412</v>
      </c>
      <c r="Z46" s="54" t="s">
        <v>143</v>
      </c>
      <c r="AA46" s="117">
        <v>38</v>
      </c>
    </row>
    <row r="47" spans="1:27" ht="27" customHeight="1">
      <c r="A47" s="135">
        <v>583</v>
      </c>
      <c r="B47" s="41" t="s">
        <v>3136</v>
      </c>
      <c r="C47" s="42" t="s">
        <v>107</v>
      </c>
      <c r="D47" s="43">
        <v>34187</v>
      </c>
      <c r="E47" s="44">
        <f t="shared" ca="1" si="0"/>
        <v>32</v>
      </c>
      <c r="F47" s="45">
        <v>43251</v>
      </c>
      <c r="G47" s="46">
        <f t="shared" si="1"/>
        <v>24</v>
      </c>
      <c r="H47" s="47" t="s">
        <v>1209</v>
      </c>
      <c r="I47" s="42" t="s">
        <v>1210</v>
      </c>
      <c r="J47" s="42" t="s">
        <v>45</v>
      </c>
      <c r="K47" s="42" t="s">
        <v>74</v>
      </c>
      <c r="L47" s="42" t="s">
        <v>47</v>
      </c>
      <c r="M47" s="42" t="s">
        <v>47</v>
      </c>
      <c r="N47" s="48" t="s">
        <v>3137</v>
      </c>
      <c r="O47" s="42" t="s">
        <v>185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42128</v>
      </c>
      <c r="U47" s="48" t="s">
        <v>3138</v>
      </c>
      <c r="V47" s="49" t="s">
        <v>3139</v>
      </c>
      <c r="W47" s="50"/>
      <c r="X47" s="50"/>
      <c r="Y47" s="53" t="s">
        <v>2412</v>
      </c>
      <c r="Z47" s="54" t="s">
        <v>143</v>
      </c>
      <c r="AA47" s="117">
        <v>39</v>
      </c>
    </row>
    <row r="48" spans="1:27" ht="27" customHeight="1">
      <c r="A48" s="135">
        <v>584</v>
      </c>
      <c r="B48" s="41" t="s">
        <v>3140</v>
      </c>
      <c r="C48" s="42" t="s">
        <v>43</v>
      </c>
      <c r="D48" s="43">
        <v>22987</v>
      </c>
      <c r="E48" s="44">
        <f t="shared" ca="1" si="0"/>
        <v>63</v>
      </c>
      <c r="F48" s="45">
        <v>43251</v>
      </c>
      <c r="G48" s="46">
        <f t="shared" si="1"/>
        <v>55</v>
      </c>
      <c r="H48" s="47" t="s">
        <v>133</v>
      </c>
      <c r="I48" s="42" t="s">
        <v>632</v>
      </c>
      <c r="J48" s="42" t="s">
        <v>45</v>
      </c>
      <c r="K48" s="42" t="s">
        <v>74</v>
      </c>
      <c r="L48" s="42" t="s">
        <v>47</v>
      </c>
      <c r="M48" s="42" t="s">
        <v>47</v>
      </c>
      <c r="N48" s="48" t="s">
        <v>3141</v>
      </c>
      <c r="O48" s="42" t="s">
        <v>49</v>
      </c>
      <c r="P48" s="42" t="s">
        <v>138</v>
      </c>
      <c r="Q48" s="42" t="s">
        <v>110</v>
      </c>
      <c r="R48" s="42" t="s">
        <v>1646</v>
      </c>
      <c r="S48" s="42" t="s">
        <v>53</v>
      </c>
      <c r="T48" s="43">
        <v>36320</v>
      </c>
      <c r="U48" s="48" t="s">
        <v>3142</v>
      </c>
      <c r="V48" s="49" t="s">
        <v>3143</v>
      </c>
      <c r="W48" s="50"/>
      <c r="X48" s="50"/>
      <c r="Y48" s="53" t="s">
        <v>3144</v>
      </c>
      <c r="Z48" s="54" t="s">
        <v>143</v>
      </c>
      <c r="AA48" s="117">
        <v>40</v>
      </c>
    </row>
    <row r="49" spans="1:27" ht="27" customHeight="1">
      <c r="A49" s="135">
        <v>591</v>
      </c>
      <c r="B49" s="41" t="s">
        <v>3174</v>
      </c>
      <c r="C49" s="42" t="s">
        <v>43</v>
      </c>
      <c r="D49" s="43">
        <v>29200</v>
      </c>
      <c r="E49" s="44">
        <f t="shared" ca="1" si="0"/>
        <v>46</v>
      </c>
      <c r="F49" s="45">
        <v>43251</v>
      </c>
      <c r="G49" s="46">
        <f t="shared" si="1"/>
        <v>38</v>
      </c>
      <c r="H49" s="47" t="s">
        <v>310</v>
      </c>
      <c r="I49" s="42" t="s">
        <v>927</v>
      </c>
      <c r="J49" s="42" t="s">
        <v>87</v>
      </c>
      <c r="K49" s="42" t="s">
        <v>88</v>
      </c>
      <c r="L49" s="42" t="s">
        <v>47</v>
      </c>
      <c r="M49" s="42" t="s">
        <v>47</v>
      </c>
      <c r="N49" s="48" t="s">
        <v>3175</v>
      </c>
      <c r="O49" s="42" t="s">
        <v>222</v>
      </c>
      <c r="P49" s="42" t="s">
        <v>138</v>
      </c>
      <c r="Q49" s="42" t="s">
        <v>139</v>
      </c>
      <c r="R49" s="42" t="s">
        <v>1624</v>
      </c>
      <c r="S49" s="42" t="s">
        <v>53</v>
      </c>
      <c r="T49" s="43">
        <v>42275</v>
      </c>
      <c r="U49" s="48" t="s">
        <v>3176</v>
      </c>
      <c r="V49" s="49" t="s">
        <v>3177</v>
      </c>
      <c r="W49" s="50"/>
      <c r="X49" s="50"/>
      <c r="Y49" s="53" t="s">
        <v>3144</v>
      </c>
      <c r="Z49" s="54" t="s">
        <v>143</v>
      </c>
      <c r="AA49" s="117">
        <v>41</v>
      </c>
    </row>
    <row r="50" spans="1:27" ht="27" customHeight="1">
      <c r="A50" s="135">
        <v>609</v>
      </c>
      <c r="B50" s="41" t="s">
        <v>3259</v>
      </c>
      <c r="C50" s="42" t="s">
        <v>43</v>
      </c>
      <c r="D50" s="43">
        <v>28313</v>
      </c>
      <c r="E50" s="44">
        <f t="shared" ca="1" si="0"/>
        <v>48</v>
      </c>
      <c r="F50" s="45">
        <v>43251</v>
      </c>
      <c r="G50" s="46">
        <f t="shared" si="1"/>
        <v>40</v>
      </c>
      <c r="H50" s="47" t="s">
        <v>133</v>
      </c>
      <c r="I50" s="42" t="s">
        <v>3260</v>
      </c>
      <c r="J50" s="42" t="s">
        <v>240</v>
      </c>
      <c r="K50" s="42" t="s">
        <v>119</v>
      </c>
      <c r="L50" s="42" t="s">
        <v>47</v>
      </c>
      <c r="M50" s="42" t="s">
        <v>47</v>
      </c>
      <c r="N50" s="48" t="s">
        <v>3261</v>
      </c>
      <c r="O50" s="42" t="s">
        <v>3262</v>
      </c>
      <c r="P50" s="42" t="s">
        <v>138</v>
      </c>
      <c r="Q50" s="42" t="s">
        <v>139</v>
      </c>
      <c r="R50" s="42" t="s">
        <v>1680</v>
      </c>
      <c r="S50" s="42" t="s">
        <v>53</v>
      </c>
      <c r="T50" s="43"/>
      <c r="U50" s="48" t="s">
        <v>3263</v>
      </c>
      <c r="V50" s="49" t="s">
        <v>3264</v>
      </c>
      <c r="W50" s="50"/>
      <c r="X50" s="50"/>
      <c r="Y50" s="53" t="s">
        <v>3265</v>
      </c>
      <c r="Z50" s="54" t="s">
        <v>143</v>
      </c>
      <c r="AA50" s="117">
        <v>42</v>
      </c>
    </row>
    <row r="51" spans="1:27" ht="27" customHeight="1">
      <c r="A51" s="135">
        <v>610</v>
      </c>
      <c r="B51" s="41" t="s">
        <v>3266</v>
      </c>
      <c r="C51" s="42" t="s">
        <v>43</v>
      </c>
      <c r="D51" s="43">
        <v>22457</v>
      </c>
      <c r="E51" s="44">
        <f t="shared" ca="1" si="0"/>
        <v>64</v>
      </c>
      <c r="F51" s="45">
        <v>43251</v>
      </c>
      <c r="G51" s="46">
        <f t="shared" si="1"/>
        <v>56</v>
      </c>
      <c r="H51" s="47" t="s">
        <v>133</v>
      </c>
      <c r="I51" s="42" t="s">
        <v>3267</v>
      </c>
      <c r="J51" s="42" t="s">
        <v>383</v>
      </c>
      <c r="K51" s="42" t="s">
        <v>74</v>
      </c>
      <c r="L51" s="42" t="s">
        <v>47</v>
      </c>
      <c r="M51" s="42" t="s">
        <v>47</v>
      </c>
      <c r="N51" s="48" t="s">
        <v>3268</v>
      </c>
      <c r="O51" s="42" t="s">
        <v>1541</v>
      </c>
      <c r="P51" s="42" t="s">
        <v>138</v>
      </c>
      <c r="Q51" s="42" t="s">
        <v>139</v>
      </c>
      <c r="R51" s="42" t="s">
        <v>1624</v>
      </c>
      <c r="S51" s="42" t="s">
        <v>53</v>
      </c>
      <c r="T51" s="43">
        <v>36911</v>
      </c>
      <c r="U51" s="48" t="s">
        <v>3269</v>
      </c>
      <c r="V51" s="49" t="s">
        <v>3270</v>
      </c>
      <c r="W51" s="50"/>
      <c r="X51" s="50"/>
      <c r="Y51" s="53" t="s">
        <v>1666</v>
      </c>
      <c r="Z51" s="54" t="s">
        <v>143</v>
      </c>
      <c r="AA51" s="117">
        <v>43</v>
      </c>
    </row>
    <row r="52" spans="1:27" ht="27" customHeight="1">
      <c r="A52" s="135">
        <v>658</v>
      </c>
      <c r="B52" s="41" t="s">
        <v>3499</v>
      </c>
      <c r="C52" s="42" t="s">
        <v>43</v>
      </c>
      <c r="D52" s="43">
        <v>27535</v>
      </c>
      <c r="E52" s="44">
        <f t="shared" ca="1" si="0"/>
        <v>50</v>
      </c>
      <c r="F52" s="45">
        <v>43251</v>
      </c>
      <c r="G52" s="46">
        <f t="shared" si="1"/>
        <v>43</v>
      </c>
      <c r="H52" s="47" t="s">
        <v>116</v>
      </c>
      <c r="I52" s="42" t="s">
        <v>3500</v>
      </c>
      <c r="J52" s="42" t="s">
        <v>430</v>
      </c>
      <c r="K52" s="42" t="s">
        <v>88</v>
      </c>
      <c r="L52" s="42" t="s">
        <v>47</v>
      </c>
      <c r="M52" s="42" t="s">
        <v>47</v>
      </c>
      <c r="N52" s="48" t="s">
        <v>3501</v>
      </c>
      <c r="O52" s="42" t="s">
        <v>432</v>
      </c>
      <c r="P52" s="42" t="s">
        <v>109</v>
      </c>
      <c r="Q52" s="42" t="s">
        <v>110</v>
      </c>
      <c r="R52" s="42" t="s">
        <v>159</v>
      </c>
      <c r="S52" s="42" t="s">
        <v>53</v>
      </c>
      <c r="T52" s="43">
        <v>36361</v>
      </c>
      <c r="U52" s="48" t="s">
        <v>3502</v>
      </c>
      <c r="V52" s="49" t="s">
        <v>3503</v>
      </c>
      <c r="W52" s="50"/>
      <c r="X52" s="50"/>
      <c r="Y52" s="53" t="s">
        <v>142</v>
      </c>
      <c r="Z52" s="54" t="s">
        <v>143</v>
      </c>
      <c r="AA52" s="117">
        <v>44</v>
      </c>
    </row>
    <row r="53" spans="1:27" ht="27" customHeight="1">
      <c r="A53" s="135">
        <v>710</v>
      </c>
      <c r="B53" s="41" t="s">
        <v>3730</v>
      </c>
      <c r="C53" s="42" t="s">
        <v>107</v>
      </c>
      <c r="D53" s="43">
        <v>30627</v>
      </c>
      <c r="E53" s="44">
        <f t="shared" ca="1" si="0"/>
        <v>42</v>
      </c>
      <c r="F53" s="45">
        <v>44994</v>
      </c>
      <c r="G53" s="46">
        <f t="shared" si="1"/>
        <v>39</v>
      </c>
      <c r="H53" s="47" t="s">
        <v>47</v>
      </c>
      <c r="I53" s="42" t="s">
        <v>3731</v>
      </c>
      <c r="J53" s="42" t="s">
        <v>945</v>
      </c>
      <c r="K53" s="42" t="s">
        <v>3560</v>
      </c>
      <c r="L53" s="42" t="s">
        <v>398</v>
      </c>
      <c r="M53" s="42" t="s">
        <v>47</v>
      </c>
      <c r="N53" s="48">
        <v>180645254</v>
      </c>
      <c r="O53" s="42" t="s">
        <v>1636</v>
      </c>
      <c r="P53" s="42" t="s">
        <v>138</v>
      </c>
      <c r="Q53" s="42" t="s">
        <v>3556</v>
      </c>
      <c r="R53" s="42" t="s">
        <v>1624</v>
      </c>
      <c r="S53" s="42" t="s">
        <v>53</v>
      </c>
      <c r="T53" s="43">
        <v>37328</v>
      </c>
      <c r="U53" s="48" t="s">
        <v>3732</v>
      </c>
      <c r="V53" s="75" t="s">
        <v>3548</v>
      </c>
      <c r="W53" s="50"/>
      <c r="X53" s="50"/>
      <c r="Y53" s="53" t="s">
        <v>3069</v>
      </c>
      <c r="Z53" s="54" t="s">
        <v>143</v>
      </c>
      <c r="AA53" s="117">
        <v>45</v>
      </c>
    </row>
    <row r="54" spans="1:27" ht="27" customHeight="1">
      <c r="A54" s="135">
        <v>725</v>
      </c>
      <c r="B54" s="41" t="s">
        <v>3783</v>
      </c>
      <c r="C54" s="42" t="s">
        <v>107</v>
      </c>
      <c r="D54" s="43">
        <v>23986</v>
      </c>
      <c r="E54" s="44">
        <f t="shared" ca="1" si="0"/>
        <v>60</v>
      </c>
      <c r="F54" s="45">
        <v>44994</v>
      </c>
      <c r="G54" s="46">
        <f t="shared" si="1"/>
        <v>57</v>
      </c>
      <c r="H54" s="47" t="s">
        <v>133</v>
      </c>
      <c r="I54" s="42" t="s">
        <v>3784</v>
      </c>
      <c r="J54" s="42" t="s">
        <v>173</v>
      </c>
      <c r="K54" s="42" t="s">
        <v>119</v>
      </c>
      <c r="L54" s="42" t="s">
        <v>47</v>
      </c>
      <c r="M54" s="42" t="s">
        <v>47</v>
      </c>
      <c r="N54" s="48">
        <v>170854039</v>
      </c>
      <c r="O54" s="42" t="s">
        <v>3785</v>
      </c>
      <c r="P54" s="42" t="s">
        <v>138</v>
      </c>
      <c r="Q54" s="42" t="s">
        <v>3556</v>
      </c>
      <c r="R54" s="42" t="s">
        <v>3723</v>
      </c>
      <c r="S54" s="42" t="s">
        <v>53</v>
      </c>
      <c r="T54" s="43">
        <v>36983</v>
      </c>
      <c r="U54" s="48" t="s">
        <v>3786</v>
      </c>
      <c r="V54" s="75" t="s">
        <v>3548</v>
      </c>
      <c r="W54" s="50"/>
      <c r="X54" s="50"/>
      <c r="Y54" s="53" t="s">
        <v>2142</v>
      </c>
      <c r="Z54" s="54" t="s">
        <v>143</v>
      </c>
      <c r="AA54" s="117">
        <v>46</v>
      </c>
    </row>
    <row r="55" spans="1:27" ht="27" customHeight="1">
      <c r="A55" s="135">
        <v>741</v>
      </c>
      <c r="B55" s="41" t="s">
        <v>3834</v>
      </c>
      <c r="C55" s="42" t="s">
        <v>107</v>
      </c>
      <c r="D55" s="43">
        <v>23180</v>
      </c>
      <c r="E55" s="44">
        <f t="shared" ca="1" si="0"/>
        <v>62</v>
      </c>
      <c r="F55" s="45">
        <v>44994</v>
      </c>
      <c r="G55" s="46">
        <f t="shared" si="1"/>
        <v>59</v>
      </c>
      <c r="H55" s="47" t="s">
        <v>47</v>
      </c>
      <c r="I55" s="42" t="s">
        <v>3745</v>
      </c>
      <c r="J55" s="42" t="s">
        <v>240</v>
      </c>
      <c r="K55" s="42" t="s">
        <v>119</v>
      </c>
      <c r="L55" s="42" t="s">
        <v>47</v>
      </c>
      <c r="M55" s="42" t="s">
        <v>47</v>
      </c>
      <c r="N55" s="48" t="s">
        <v>3835</v>
      </c>
      <c r="O55" s="42">
        <v>170650828</v>
      </c>
      <c r="P55" s="42" t="s">
        <v>138</v>
      </c>
      <c r="Q55" s="42" t="s">
        <v>3556</v>
      </c>
      <c r="R55" s="42" t="s">
        <v>3658</v>
      </c>
      <c r="S55" s="42" t="s">
        <v>53</v>
      </c>
      <c r="T55" s="43">
        <v>37791</v>
      </c>
      <c r="U55" s="48" t="s">
        <v>3836</v>
      </c>
      <c r="V55" s="75" t="s">
        <v>3548</v>
      </c>
      <c r="W55" s="50"/>
      <c r="X55" s="50"/>
      <c r="Y55" s="53" t="s">
        <v>2142</v>
      </c>
      <c r="Z55" s="54" t="s">
        <v>143</v>
      </c>
      <c r="AA55" s="117">
        <v>47</v>
      </c>
    </row>
    <row r="56" spans="1:27" ht="27" customHeight="1">
      <c r="A56" s="135">
        <v>743</v>
      </c>
      <c r="B56" s="41" t="s">
        <v>3841</v>
      </c>
      <c r="C56" s="42" t="s">
        <v>107</v>
      </c>
      <c r="D56" s="43">
        <v>27397</v>
      </c>
      <c r="E56" s="44">
        <f t="shared" ca="1" si="0"/>
        <v>50</v>
      </c>
      <c r="F56" s="45">
        <v>44994</v>
      </c>
      <c r="G56" s="46">
        <f t="shared" si="1"/>
        <v>48</v>
      </c>
      <c r="H56" s="47" t="s">
        <v>47</v>
      </c>
      <c r="I56" s="42" t="s">
        <v>3751</v>
      </c>
      <c r="J56" s="42" t="s">
        <v>173</v>
      </c>
      <c r="K56" s="42" t="s">
        <v>119</v>
      </c>
      <c r="L56" s="42" t="s">
        <v>47</v>
      </c>
      <c r="M56" s="42" t="s">
        <v>47</v>
      </c>
      <c r="N56" s="48" t="s">
        <v>3842</v>
      </c>
      <c r="O56" s="42">
        <v>170671455</v>
      </c>
      <c r="P56" s="42" t="s">
        <v>138</v>
      </c>
      <c r="Q56" s="42" t="s">
        <v>3556</v>
      </c>
      <c r="R56" s="42" t="s">
        <v>3723</v>
      </c>
      <c r="S56" s="42" t="s">
        <v>53</v>
      </c>
      <c r="T56" s="43">
        <v>40053</v>
      </c>
      <c r="U56" s="48" t="s">
        <v>3843</v>
      </c>
      <c r="V56" s="75" t="s">
        <v>3548</v>
      </c>
      <c r="W56" s="50"/>
      <c r="X56" s="50"/>
      <c r="Y56" s="53" t="s">
        <v>2142</v>
      </c>
      <c r="Z56" s="54" t="s">
        <v>143</v>
      </c>
      <c r="AA56" s="117">
        <v>48</v>
      </c>
    </row>
    <row r="57" spans="1:27" ht="27" customHeight="1">
      <c r="A57" s="135">
        <v>758</v>
      </c>
      <c r="B57" s="41" t="s">
        <v>3898</v>
      </c>
      <c r="C57" s="42" t="s">
        <v>107</v>
      </c>
      <c r="D57" s="43">
        <v>29466</v>
      </c>
      <c r="E57" s="44">
        <f t="shared" ca="1" si="0"/>
        <v>45</v>
      </c>
      <c r="F57" s="45">
        <v>44994</v>
      </c>
      <c r="G57" s="46">
        <f t="shared" si="1"/>
        <v>42</v>
      </c>
      <c r="H57" s="47" t="s">
        <v>287</v>
      </c>
      <c r="I57" s="42" t="s">
        <v>3899</v>
      </c>
      <c r="J57" s="42" t="s">
        <v>383</v>
      </c>
      <c r="K57" s="42" t="s">
        <v>74</v>
      </c>
      <c r="L57" s="42" t="s">
        <v>47</v>
      </c>
      <c r="M57" s="42" t="s">
        <v>47</v>
      </c>
      <c r="N57" s="48">
        <v>180454085</v>
      </c>
      <c r="O57" s="42">
        <v>170670911</v>
      </c>
      <c r="P57" s="42" t="s">
        <v>138</v>
      </c>
      <c r="Q57" s="42" t="s">
        <v>3556</v>
      </c>
      <c r="R57" s="42" t="s">
        <v>3658</v>
      </c>
      <c r="S57" s="42" t="s">
        <v>53</v>
      </c>
      <c r="T57" s="43">
        <v>37161</v>
      </c>
      <c r="U57" s="48" t="s">
        <v>3900</v>
      </c>
      <c r="V57" s="75" t="s">
        <v>3548</v>
      </c>
      <c r="W57" s="50"/>
      <c r="X57" s="50"/>
      <c r="Y57" s="53" t="s">
        <v>2412</v>
      </c>
      <c r="Z57" s="54" t="s">
        <v>143</v>
      </c>
      <c r="AA57" s="117">
        <v>49</v>
      </c>
    </row>
    <row r="58" spans="1:27" ht="27" customHeight="1">
      <c r="A58" s="135">
        <v>791</v>
      </c>
      <c r="B58" s="41" t="s">
        <v>4005</v>
      </c>
      <c r="C58" s="42" t="s">
        <v>107</v>
      </c>
      <c r="D58" s="43">
        <v>28526</v>
      </c>
      <c r="E58" s="44">
        <f t="shared" ca="1" si="0"/>
        <v>47</v>
      </c>
      <c r="F58" s="45">
        <v>44994</v>
      </c>
      <c r="G58" s="46">
        <f t="shared" si="1"/>
        <v>45</v>
      </c>
      <c r="H58" s="47" t="s">
        <v>47</v>
      </c>
      <c r="I58" s="42" t="s">
        <v>4006</v>
      </c>
      <c r="J58" s="42" t="s">
        <v>87</v>
      </c>
      <c r="K58" s="42" t="s">
        <v>88</v>
      </c>
      <c r="L58" s="42" t="s">
        <v>47</v>
      </c>
      <c r="M58" s="42" t="s">
        <v>47</v>
      </c>
      <c r="N58" s="48">
        <v>180705046</v>
      </c>
      <c r="O58" s="42">
        <v>170660907</v>
      </c>
      <c r="P58" s="42" t="s">
        <v>138</v>
      </c>
      <c r="Q58" s="42" t="s">
        <v>3556</v>
      </c>
      <c r="R58" s="42" t="s">
        <v>3658</v>
      </c>
      <c r="S58" s="42" t="s">
        <v>53</v>
      </c>
      <c r="T58" s="43">
        <v>36270</v>
      </c>
      <c r="U58" s="48" t="s">
        <v>4007</v>
      </c>
      <c r="V58" s="75" t="s">
        <v>3548</v>
      </c>
      <c r="W58" s="50"/>
      <c r="X58" s="50"/>
      <c r="Y58" s="53" t="s">
        <v>2142</v>
      </c>
      <c r="Z58" s="54" t="s">
        <v>143</v>
      </c>
      <c r="AA58" s="117">
        <v>50</v>
      </c>
    </row>
    <row r="59" spans="1:27" ht="27" customHeight="1">
      <c r="A59" s="135">
        <v>854</v>
      </c>
      <c r="B59" s="41" t="s">
        <v>4224</v>
      </c>
      <c r="C59" s="42" t="s">
        <v>107</v>
      </c>
      <c r="D59" s="43">
        <v>34852</v>
      </c>
      <c r="E59" s="44">
        <f t="shared" ca="1" si="0"/>
        <v>30</v>
      </c>
      <c r="F59" s="45">
        <v>44994</v>
      </c>
      <c r="G59" s="46">
        <f t="shared" si="1"/>
        <v>27</v>
      </c>
      <c r="H59" s="47" t="s">
        <v>191</v>
      </c>
      <c r="I59" s="42" t="s">
        <v>4225</v>
      </c>
      <c r="J59" s="42" t="s">
        <v>45</v>
      </c>
      <c r="K59" s="42" t="s">
        <v>74</v>
      </c>
      <c r="L59" s="42" t="s">
        <v>47</v>
      </c>
      <c r="M59" s="42" t="s">
        <v>47</v>
      </c>
      <c r="N59" s="48">
        <v>150563693</v>
      </c>
      <c r="O59" s="76" t="s">
        <v>121</v>
      </c>
      <c r="P59" s="42" t="s">
        <v>138</v>
      </c>
      <c r="Q59" s="42" t="s">
        <v>3556</v>
      </c>
      <c r="R59" s="42" t="s">
        <v>167</v>
      </c>
      <c r="S59" s="42" t="s">
        <v>53</v>
      </c>
      <c r="T59" s="43">
        <v>43650</v>
      </c>
      <c r="U59" s="48" t="s">
        <v>4226</v>
      </c>
      <c r="V59" s="75" t="s">
        <v>3548</v>
      </c>
      <c r="W59" s="50"/>
      <c r="X59" s="50"/>
      <c r="Y59" s="53" t="s">
        <v>2412</v>
      </c>
      <c r="Z59" s="54" t="s">
        <v>143</v>
      </c>
      <c r="AA59" s="117">
        <v>51</v>
      </c>
    </row>
    <row r="60" spans="1:27" ht="27" customHeight="1">
      <c r="A60" s="135">
        <v>859</v>
      </c>
      <c r="B60" s="41" t="s">
        <v>4243</v>
      </c>
      <c r="C60" s="42" t="s">
        <v>107</v>
      </c>
      <c r="D60" s="43">
        <v>36603</v>
      </c>
      <c r="E60" s="44">
        <f t="shared" ca="1" si="0"/>
        <v>25</v>
      </c>
      <c r="F60" s="45">
        <v>44994</v>
      </c>
      <c r="G60" s="46">
        <f t="shared" si="1"/>
        <v>22</v>
      </c>
      <c r="H60" s="47" t="s">
        <v>287</v>
      </c>
      <c r="I60" s="42" t="s">
        <v>4244</v>
      </c>
      <c r="J60" s="42" t="s">
        <v>4245</v>
      </c>
      <c r="K60" s="42" t="s">
        <v>4246</v>
      </c>
      <c r="L60" s="42" t="s">
        <v>4247</v>
      </c>
      <c r="M60" s="42" t="s">
        <v>47</v>
      </c>
      <c r="N60" s="48">
        <v>190762624</v>
      </c>
      <c r="O60" s="42" t="s">
        <v>1636</v>
      </c>
      <c r="P60" s="42" t="s">
        <v>138</v>
      </c>
      <c r="Q60" s="42" t="s">
        <v>3556</v>
      </c>
      <c r="R60" s="42" t="s">
        <v>167</v>
      </c>
      <c r="S60" s="42" t="s">
        <v>53</v>
      </c>
      <c r="T60" s="43">
        <v>44900</v>
      </c>
      <c r="U60" s="48" t="s">
        <v>4248</v>
      </c>
      <c r="V60" s="75" t="s">
        <v>3548</v>
      </c>
      <c r="W60" s="50"/>
      <c r="X60" s="50"/>
      <c r="Y60" s="53" t="s">
        <v>3069</v>
      </c>
      <c r="Z60" s="54" t="s">
        <v>143</v>
      </c>
      <c r="AA60" s="117">
        <v>52</v>
      </c>
    </row>
    <row r="61" spans="1:27" ht="27" customHeight="1">
      <c r="A61" s="135">
        <v>860</v>
      </c>
      <c r="B61" s="41" t="s">
        <v>4249</v>
      </c>
      <c r="C61" s="42" t="s">
        <v>107</v>
      </c>
      <c r="D61" s="43">
        <v>32670</v>
      </c>
      <c r="E61" s="44">
        <f t="shared" ca="1" si="0"/>
        <v>36</v>
      </c>
      <c r="F61" s="45">
        <v>44994</v>
      </c>
      <c r="G61" s="46">
        <f t="shared" si="1"/>
        <v>33</v>
      </c>
      <c r="H61" s="47" t="s">
        <v>287</v>
      </c>
      <c r="I61" s="42" t="s">
        <v>4250</v>
      </c>
      <c r="J61" s="42" t="s">
        <v>45</v>
      </c>
      <c r="K61" s="42" t="s">
        <v>74</v>
      </c>
      <c r="L61" s="42" t="s">
        <v>47</v>
      </c>
      <c r="M61" s="42" t="s">
        <v>47</v>
      </c>
      <c r="N61" s="48">
        <v>190639692</v>
      </c>
      <c r="O61" s="42">
        <v>170670918</v>
      </c>
      <c r="P61" s="42" t="s">
        <v>109</v>
      </c>
      <c r="Q61" s="42" t="s">
        <v>3556</v>
      </c>
      <c r="R61" s="42" t="s">
        <v>159</v>
      </c>
      <c r="S61" s="42" t="s">
        <v>53</v>
      </c>
      <c r="T61" s="43">
        <v>42099</v>
      </c>
      <c r="U61" s="48" t="s">
        <v>4251</v>
      </c>
      <c r="V61" s="75" t="s">
        <v>3548</v>
      </c>
      <c r="W61" s="50"/>
      <c r="X61" s="50"/>
      <c r="Y61" s="53" t="s">
        <v>3069</v>
      </c>
      <c r="Z61" s="54" t="s">
        <v>143</v>
      </c>
      <c r="AA61" s="117">
        <v>53</v>
      </c>
    </row>
    <row r="62" spans="1:27" ht="27" customHeight="1">
      <c r="A62" s="135">
        <v>862</v>
      </c>
      <c r="B62" s="41" t="s">
        <v>4255</v>
      </c>
      <c r="C62" s="42" t="s">
        <v>107</v>
      </c>
      <c r="D62" s="43">
        <v>35014</v>
      </c>
      <c r="E62" s="44">
        <f t="shared" ca="1" si="0"/>
        <v>30</v>
      </c>
      <c r="F62" s="45">
        <v>44994</v>
      </c>
      <c r="G62" s="46">
        <f t="shared" si="1"/>
        <v>27</v>
      </c>
      <c r="H62" s="47" t="s">
        <v>597</v>
      </c>
      <c r="I62" s="42" t="s">
        <v>4256</v>
      </c>
      <c r="J62" s="42" t="s">
        <v>173</v>
      </c>
      <c r="K62" s="42" t="s">
        <v>119</v>
      </c>
      <c r="L62" s="42" t="s">
        <v>47</v>
      </c>
      <c r="M62" s="42" t="s">
        <v>47</v>
      </c>
      <c r="N62" s="48">
        <v>190498677</v>
      </c>
      <c r="O62" s="42" t="s">
        <v>1636</v>
      </c>
      <c r="P62" s="42" t="s">
        <v>138</v>
      </c>
      <c r="Q62" s="42" t="s">
        <v>3556</v>
      </c>
      <c r="R62" s="42" t="s">
        <v>167</v>
      </c>
      <c r="S62" s="42" t="s">
        <v>53</v>
      </c>
      <c r="T62" s="43">
        <v>44900</v>
      </c>
      <c r="U62" s="48" t="s">
        <v>4257</v>
      </c>
      <c r="V62" s="75" t="s">
        <v>3548</v>
      </c>
      <c r="W62" s="50"/>
      <c r="X62" s="50"/>
      <c r="Y62" s="53" t="s">
        <v>2379</v>
      </c>
      <c r="Z62" s="54" t="s">
        <v>143</v>
      </c>
      <c r="AA62" s="117">
        <v>54</v>
      </c>
    </row>
    <row r="63" spans="1:27" ht="27" customHeight="1">
      <c r="A63" s="135">
        <v>863</v>
      </c>
      <c r="B63" s="41" t="s">
        <v>4258</v>
      </c>
      <c r="C63" s="42" t="s">
        <v>107</v>
      </c>
      <c r="D63" s="43">
        <v>34820</v>
      </c>
      <c r="E63" s="44">
        <f t="shared" ca="1" si="0"/>
        <v>30</v>
      </c>
      <c r="F63" s="45">
        <v>44994</v>
      </c>
      <c r="G63" s="46">
        <f t="shared" si="1"/>
        <v>27</v>
      </c>
      <c r="H63" s="47" t="s">
        <v>47</v>
      </c>
      <c r="I63" s="42" t="s">
        <v>4259</v>
      </c>
      <c r="J63" s="42" t="s">
        <v>863</v>
      </c>
      <c r="K63" s="42" t="s">
        <v>119</v>
      </c>
      <c r="L63" s="42" t="s">
        <v>47</v>
      </c>
      <c r="M63" s="42" t="s">
        <v>47</v>
      </c>
      <c r="N63" s="48">
        <v>180645558</v>
      </c>
      <c r="O63" s="42">
        <v>170650876</v>
      </c>
      <c r="P63" s="42" t="s">
        <v>138</v>
      </c>
      <c r="Q63" s="42" t="s">
        <v>3556</v>
      </c>
      <c r="R63" s="42" t="s">
        <v>167</v>
      </c>
      <c r="S63" s="42" t="s">
        <v>53</v>
      </c>
      <c r="T63" s="43">
        <v>44914</v>
      </c>
      <c r="U63" s="48" t="s">
        <v>4260</v>
      </c>
      <c r="V63" s="75" t="s">
        <v>3548</v>
      </c>
      <c r="W63" s="50"/>
      <c r="X63" s="50"/>
      <c r="Y63" s="53" t="s">
        <v>2412</v>
      </c>
      <c r="Z63" s="54" t="s">
        <v>143</v>
      </c>
      <c r="AA63" s="117">
        <v>55</v>
      </c>
    </row>
    <row r="64" spans="1:27" ht="27" customHeight="1">
      <c r="A64" s="135">
        <v>864</v>
      </c>
      <c r="B64" s="41" t="s">
        <v>4261</v>
      </c>
      <c r="C64" s="42" t="s">
        <v>107</v>
      </c>
      <c r="D64" s="43">
        <v>33974</v>
      </c>
      <c r="E64" s="44">
        <f t="shared" ca="1" si="0"/>
        <v>32</v>
      </c>
      <c r="F64" s="45">
        <v>44994</v>
      </c>
      <c r="G64" s="46">
        <f t="shared" si="1"/>
        <v>30</v>
      </c>
      <c r="H64" s="47" t="s">
        <v>47</v>
      </c>
      <c r="I64" s="42" t="s">
        <v>4262</v>
      </c>
      <c r="J64" s="42" t="s">
        <v>173</v>
      </c>
      <c r="K64" s="42" t="s">
        <v>119</v>
      </c>
      <c r="L64" s="42" t="s">
        <v>47</v>
      </c>
      <c r="M64" s="42" t="s">
        <v>47</v>
      </c>
      <c r="N64" s="48">
        <v>180727949</v>
      </c>
      <c r="O64" s="42">
        <v>170650859</v>
      </c>
      <c r="P64" s="42" t="s">
        <v>138</v>
      </c>
      <c r="Q64" s="42" t="s">
        <v>3556</v>
      </c>
      <c r="R64" s="42" t="s">
        <v>167</v>
      </c>
      <c r="S64" s="42" t="s">
        <v>53</v>
      </c>
      <c r="T64" s="43">
        <v>44900</v>
      </c>
      <c r="U64" s="48" t="s">
        <v>4263</v>
      </c>
      <c r="V64" s="75" t="s">
        <v>3548</v>
      </c>
      <c r="W64" s="50"/>
      <c r="X64" s="50"/>
      <c r="Y64" s="53" t="s">
        <v>2379</v>
      </c>
      <c r="Z64" s="54" t="s">
        <v>143</v>
      </c>
      <c r="AA64" s="117">
        <v>56</v>
      </c>
    </row>
    <row r="65" spans="1:27" ht="27" customHeight="1">
      <c r="A65" s="135">
        <v>867</v>
      </c>
      <c r="B65" s="41" t="s">
        <v>4271</v>
      </c>
      <c r="C65" s="42" t="s">
        <v>107</v>
      </c>
      <c r="D65" s="43">
        <v>32988</v>
      </c>
      <c r="E65" s="44">
        <f t="shared" ca="1" si="0"/>
        <v>35</v>
      </c>
      <c r="F65" s="45">
        <v>44994</v>
      </c>
      <c r="G65" s="46">
        <f t="shared" si="1"/>
        <v>32</v>
      </c>
      <c r="H65" s="47" t="s">
        <v>47</v>
      </c>
      <c r="I65" s="42" t="s">
        <v>4272</v>
      </c>
      <c r="J65" s="42" t="s">
        <v>118</v>
      </c>
      <c r="K65" s="42" t="s">
        <v>119</v>
      </c>
      <c r="L65" s="42" t="s">
        <v>47</v>
      </c>
      <c r="M65" s="42" t="s">
        <v>47</v>
      </c>
      <c r="N65" s="48">
        <v>51443969</v>
      </c>
      <c r="O65" s="42">
        <v>170670923</v>
      </c>
      <c r="P65" s="42" t="s">
        <v>109</v>
      </c>
      <c r="Q65" s="42" t="s">
        <v>3556</v>
      </c>
      <c r="R65" s="42" t="s">
        <v>159</v>
      </c>
      <c r="S65" s="42" t="s">
        <v>53</v>
      </c>
      <c r="T65" s="43">
        <v>42142</v>
      </c>
      <c r="U65" s="48" t="s">
        <v>4273</v>
      </c>
      <c r="V65" s="75" t="s">
        <v>3548</v>
      </c>
      <c r="W65" s="50"/>
      <c r="X65" s="50"/>
      <c r="Y65" s="53" t="s">
        <v>2379</v>
      </c>
      <c r="Z65" s="54" t="s">
        <v>143</v>
      </c>
      <c r="AA65" s="117">
        <v>57</v>
      </c>
    </row>
    <row r="66" spans="1:27" ht="27" customHeight="1">
      <c r="A66" s="135">
        <v>868</v>
      </c>
      <c r="B66" s="41" t="s">
        <v>4274</v>
      </c>
      <c r="C66" s="42" t="s">
        <v>107</v>
      </c>
      <c r="D66" s="43">
        <v>31820</v>
      </c>
      <c r="E66" s="44">
        <f t="shared" ca="1" si="0"/>
        <v>38</v>
      </c>
      <c r="F66" s="45">
        <v>44994</v>
      </c>
      <c r="G66" s="46">
        <f t="shared" si="1"/>
        <v>36</v>
      </c>
      <c r="H66" s="47" t="s">
        <v>85</v>
      </c>
      <c r="I66" s="42" t="s">
        <v>3748</v>
      </c>
      <c r="J66" s="42" t="s">
        <v>499</v>
      </c>
      <c r="K66" s="42" t="s">
        <v>119</v>
      </c>
      <c r="L66" s="42" t="s">
        <v>47</v>
      </c>
      <c r="M66" s="42" t="s">
        <v>47</v>
      </c>
      <c r="N66" s="48" t="s">
        <v>4275</v>
      </c>
      <c r="O66" s="42">
        <v>170650854</v>
      </c>
      <c r="P66" s="42" t="s">
        <v>138</v>
      </c>
      <c r="Q66" s="42" t="s">
        <v>3556</v>
      </c>
      <c r="R66" s="42" t="s">
        <v>167</v>
      </c>
      <c r="S66" s="42" t="s">
        <v>53</v>
      </c>
      <c r="T66" s="43">
        <v>42284</v>
      </c>
      <c r="U66" s="48" t="s">
        <v>4276</v>
      </c>
      <c r="V66" s="75" t="s">
        <v>3548</v>
      </c>
      <c r="W66" s="50"/>
      <c r="X66" s="50"/>
      <c r="Y66" s="53" t="s">
        <v>2379</v>
      </c>
      <c r="Z66" s="54" t="s">
        <v>143</v>
      </c>
      <c r="AA66" s="117">
        <v>58</v>
      </c>
    </row>
    <row r="67" spans="1:27" ht="27" customHeight="1">
      <c r="A67" s="135">
        <v>869</v>
      </c>
      <c r="B67" s="41" t="s">
        <v>4277</v>
      </c>
      <c r="C67" s="42" t="s">
        <v>107</v>
      </c>
      <c r="D67" s="43">
        <v>30271</v>
      </c>
      <c r="E67" s="44">
        <f t="shared" ca="1" si="0"/>
        <v>43</v>
      </c>
      <c r="F67" s="45">
        <v>44994</v>
      </c>
      <c r="G67" s="46">
        <f t="shared" si="1"/>
        <v>40</v>
      </c>
      <c r="H67" s="47" t="s">
        <v>116</v>
      </c>
      <c r="I67" s="42" t="s">
        <v>4278</v>
      </c>
      <c r="J67" s="42" t="s">
        <v>45</v>
      </c>
      <c r="K67" s="42" t="s">
        <v>74</v>
      </c>
      <c r="L67" s="42" t="s">
        <v>47</v>
      </c>
      <c r="M67" s="42" t="s">
        <v>47</v>
      </c>
      <c r="N67" s="48" t="s">
        <v>4279</v>
      </c>
      <c r="O67" s="42">
        <v>170670923</v>
      </c>
      <c r="P67" s="42" t="s">
        <v>109</v>
      </c>
      <c r="Q67" s="42" t="s">
        <v>3556</v>
      </c>
      <c r="R67" s="42" t="s">
        <v>167</v>
      </c>
      <c r="S67" s="42" t="s">
        <v>53</v>
      </c>
      <c r="T67" s="43">
        <v>38019</v>
      </c>
      <c r="U67" s="48" t="s">
        <v>4280</v>
      </c>
      <c r="V67" s="75" t="s">
        <v>3548</v>
      </c>
      <c r="W67" s="50"/>
      <c r="X67" s="50"/>
      <c r="Y67" s="53" t="s">
        <v>2379</v>
      </c>
      <c r="Z67" s="54" t="s">
        <v>143</v>
      </c>
      <c r="AA67" s="117">
        <v>59</v>
      </c>
    </row>
    <row r="68" spans="1:27" ht="27" customHeight="1">
      <c r="A68" s="135">
        <v>870</v>
      </c>
      <c r="B68" s="41" t="s">
        <v>4281</v>
      </c>
      <c r="C68" s="42" t="s">
        <v>107</v>
      </c>
      <c r="D68" s="43">
        <v>30574</v>
      </c>
      <c r="E68" s="44">
        <f t="shared" ca="1" si="0"/>
        <v>42</v>
      </c>
      <c r="F68" s="45">
        <v>44994</v>
      </c>
      <c r="G68" s="46">
        <f t="shared" si="1"/>
        <v>39</v>
      </c>
      <c r="H68" s="47" t="s">
        <v>257</v>
      </c>
      <c r="I68" s="42" t="s">
        <v>4282</v>
      </c>
      <c r="J68" s="42" t="s">
        <v>118</v>
      </c>
      <c r="K68" s="42" t="s">
        <v>119</v>
      </c>
      <c r="L68" s="42" t="s">
        <v>47</v>
      </c>
      <c r="M68" s="42" t="s">
        <v>47</v>
      </c>
      <c r="N68" s="48">
        <v>180709394</v>
      </c>
      <c r="O68" s="42">
        <v>170650851</v>
      </c>
      <c r="P68" s="42" t="s">
        <v>138</v>
      </c>
      <c r="Q68" s="42" t="s">
        <v>3556</v>
      </c>
      <c r="R68" s="42" t="s">
        <v>167</v>
      </c>
      <c r="S68" s="42" t="s">
        <v>53</v>
      </c>
      <c r="T68" s="43">
        <v>39738</v>
      </c>
      <c r="U68" s="48" t="s">
        <v>4283</v>
      </c>
      <c r="V68" s="75" t="s">
        <v>3548</v>
      </c>
      <c r="W68" s="50"/>
      <c r="X68" s="50"/>
      <c r="Y68" s="53" t="s">
        <v>2379</v>
      </c>
      <c r="Z68" s="54" t="s">
        <v>143</v>
      </c>
      <c r="AA68" s="117">
        <v>60</v>
      </c>
    </row>
    <row r="69" spans="1:27" ht="27" customHeight="1">
      <c r="A69" s="135">
        <v>889</v>
      </c>
      <c r="B69" s="41" t="s">
        <v>4348</v>
      </c>
      <c r="C69" s="42" t="s">
        <v>43</v>
      </c>
      <c r="D69" s="43">
        <v>27201</v>
      </c>
      <c r="E69" s="44">
        <f t="shared" ca="1" si="0"/>
        <v>51</v>
      </c>
      <c r="F69" s="45">
        <v>44994</v>
      </c>
      <c r="G69" s="46">
        <f t="shared" si="1"/>
        <v>48</v>
      </c>
      <c r="H69" s="47" t="s">
        <v>59</v>
      </c>
      <c r="I69" s="42" t="s">
        <v>4349</v>
      </c>
      <c r="J69" s="42" t="s">
        <v>499</v>
      </c>
      <c r="K69" s="42" t="s">
        <v>119</v>
      </c>
      <c r="L69" s="42" t="s">
        <v>47</v>
      </c>
      <c r="M69" s="42" t="s">
        <v>47</v>
      </c>
      <c r="N69" s="48">
        <v>180705600</v>
      </c>
      <c r="O69" s="42">
        <v>170650854</v>
      </c>
      <c r="P69" s="42" t="s">
        <v>138</v>
      </c>
      <c r="Q69" s="42" t="s">
        <v>139</v>
      </c>
      <c r="R69" s="42" t="s">
        <v>1624</v>
      </c>
      <c r="S69" s="42" t="s">
        <v>53</v>
      </c>
      <c r="T69" s="43">
        <v>43604</v>
      </c>
      <c r="U69" s="48" t="s">
        <v>4350</v>
      </c>
      <c r="V69" s="75" t="s">
        <v>3548</v>
      </c>
      <c r="W69" s="50"/>
      <c r="X69" s="50"/>
      <c r="Y69" s="53" t="s">
        <v>1666</v>
      </c>
      <c r="Z69" s="54" t="s">
        <v>143</v>
      </c>
      <c r="AA69" s="117">
        <v>61</v>
      </c>
    </row>
    <row r="70" spans="1:27" ht="27" customHeight="1">
      <c r="A70" s="135">
        <v>1008</v>
      </c>
      <c r="B70" s="41" t="s">
        <v>4676</v>
      </c>
      <c r="C70" s="42" t="s">
        <v>107</v>
      </c>
      <c r="D70" s="43">
        <v>34885</v>
      </c>
      <c r="E70" s="44">
        <f t="shared" ca="1" si="0"/>
        <v>30</v>
      </c>
      <c r="F70" s="45">
        <v>45078</v>
      </c>
      <c r="G70" s="46">
        <f t="shared" si="1"/>
        <v>27</v>
      </c>
      <c r="H70" s="47" t="s">
        <v>47</v>
      </c>
      <c r="I70" s="42"/>
      <c r="J70" s="42" t="s">
        <v>317</v>
      </c>
      <c r="K70" s="42" t="s">
        <v>88</v>
      </c>
      <c r="L70" s="42" t="s">
        <v>47</v>
      </c>
      <c r="M70" s="42" t="s">
        <v>47</v>
      </c>
      <c r="N70" s="48" t="s">
        <v>4677</v>
      </c>
      <c r="O70" s="42" t="s">
        <v>4485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43770</v>
      </c>
      <c r="U70" s="48" t="s">
        <v>4678</v>
      </c>
      <c r="V70" s="75"/>
      <c r="W70" s="50" t="s">
        <v>2142</v>
      </c>
      <c r="X70" s="50"/>
      <c r="Y70" s="53" t="s">
        <v>2142</v>
      </c>
      <c r="Z70" s="54" t="s">
        <v>143</v>
      </c>
      <c r="AA70" s="117">
        <v>62</v>
      </c>
    </row>
    <row r="71" spans="1:27" ht="27" customHeight="1">
      <c r="A71" s="135">
        <v>1009</v>
      </c>
      <c r="B71" s="41" t="s">
        <v>4679</v>
      </c>
      <c r="C71" s="42" t="s">
        <v>43</v>
      </c>
      <c r="D71" s="43">
        <v>36021</v>
      </c>
      <c r="E71" s="44">
        <f t="shared" ca="1" si="0"/>
        <v>27</v>
      </c>
      <c r="F71" s="45">
        <v>45078</v>
      </c>
      <c r="G71" s="46">
        <f t="shared" si="1"/>
        <v>24</v>
      </c>
      <c r="H71" s="47" t="s">
        <v>191</v>
      </c>
      <c r="I71" s="42"/>
      <c r="J71" s="42" t="s">
        <v>135</v>
      </c>
      <c r="K71" s="42" t="s">
        <v>74</v>
      </c>
      <c r="L71" s="42" t="s">
        <v>47</v>
      </c>
      <c r="M71" s="42" t="s">
        <v>47</v>
      </c>
      <c r="N71" s="48" t="s">
        <v>4680</v>
      </c>
      <c r="O71" s="42" t="s">
        <v>4681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44536</v>
      </c>
      <c r="U71" s="48">
        <v>10811718</v>
      </c>
      <c r="V71" s="75"/>
      <c r="W71" s="50" t="s">
        <v>2142</v>
      </c>
      <c r="X71" s="50"/>
      <c r="Y71" s="53" t="s">
        <v>2142</v>
      </c>
      <c r="Z71" s="54" t="s">
        <v>143</v>
      </c>
      <c r="AA71" s="117">
        <v>63</v>
      </c>
    </row>
    <row r="72" spans="1:27" ht="27" customHeight="1">
      <c r="A72" s="135">
        <v>1010</v>
      </c>
      <c r="B72" s="41" t="s">
        <v>4682</v>
      </c>
      <c r="C72" s="42" t="s">
        <v>43</v>
      </c>
      <c r="D72" s="43">
        <v>36638</v>
      </c>
      <c r="E72" s="44">
        <f t="shared" ca="1" si="0"/>
        <v>25</v>
      </c>
      <c r="F72" s="45">
        <v>45078</v>
      </c>
      <c r="G72" s="46">
        <f t="shared" si="1"/>
        <v>23</v>
      </c>
      <c r="H72" s="47" t="s">
        <v>47</v>
      </c>
      <c r="I72" s="42"/>
      <c r="J72" s="42" t="s">
        <v>232</v>
      </c>
      <c r="K72" s="42" t="s">
        <v>88</v>
      </c>
      <c r="L72" s="42" t="s">
        <v>47</v>
      </c>
      <c r="M72" s="42" t="s">
        <v>47</v>
      </c>
      <c r="N72" s="48" t="s">
        <v>4683</v>
      </c>
      <c r="O72" s="42" t="s">
        <v>4485</v>
      </c>
      <c r="P72" s="42" t="s">
        <v>138</v>
      </c>
      <c r="Q72" s="42" t="s">
        <v>139</v>
      </c>
      <c r="R72" s="42" t="s">
        <v>167</v>
      </c>
      <c r="S72" s="42" t="s">
        <v>53</v>
      </c>
      <c r="T72" s="43">
        <v>44914</v>
      </c>
      <c r="U72" s="48" t="s">
        <v>4684</v>
      </c>
      <c r="V72" s="75"/>
      <c r="W72" s="50" t="s">
        <v>2142</v>
      </c>
      <c r="X72" s="50"/>
      <c r="Y72" s="53" t="s">
        <v>2142</v>
      </c>
      <c r="Z72" s="54" t="s">
        <v>143</v>
      </c>
      <c r="AA72" s="117">
        <v>64</v>
      </c>
    </row>
    <row r="73" spans="1:27" ht="27" customHeight="1">
      <c r="A73" s="135">
        <v>1011</v>
      </c>
      <c r="B73" s="41" t="s">
        <v>4685</v>
      </c>
      <c r="C73" s="42" t="s">
        <v>107</v>
      </c>
      <c r="D73" s="43">
        <v>37179</v>
      </c>
      <c r="E73" s="44">
        <f t="shared" ca="1" si="0"/>
        <v>24</v>
      </c>
      <c r="F73" s="45">
        <v>45078</v>
      </c>
      <c r="G73" s="46">
        <f t="shared" si="1"/>
        <v>21</v>
      </c>
      <c r="H73" s="47" t="s">
        <v>116</v>
      </c>
      <c r="I73" s="42"/>
      <c r="J73" s="42" t="s">
        <v>45</v>
      </c>
      <c r="K73" s="42" t="s">
        <v>74</v>
      </c>
      <c r="L73" s="42" t="s">
        <v>47</v>
      </c>
      <c r="M73" s="42" t="s">
        <v>47</v>
      </c>
      <c r="N73" s="48" t="s">
        <v>4686</v>
      </c>
      <c r="O73" s="42" t="s">
        <v>4687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44896</v>
      </c>
      <c r="U73" s="48">
        <v>95757518</v>
      </c>
      <c r="V73" s="75"/>
      <c r="W73" s="50" t="s">
        <v>2142</v>
      </c>
      <c r="X73" s="50"/>
      <c r="Y73" s="53" t="s">
        <v>2142</v>
      </c>
      <c r="Z73" s="54" t="s">
        <v>143</v>
      </c>
      <c r="AA73" s="117">
        <v>65</v>
      </c>
    </row>
    <row r="74" spans="1:27" ht="27" customHeight="1">
      <c r="A74" s="135">
        <v>1012</v>
      </c>
      <c r="B74" s="41" t="s">
        <v>4688</v>
      </c>
      <c r="C74" s="42" t="s">
        <v>43</v>
      </c>
      <c r="D74" s="43">
        <v>33873</v>
      </c>
      <c r="E74" s="44">
        <f t="shared" ca="1" si="0"/>
        <v>33</v>
      </c>
      <c r="F74" s="45">
        <v>45078</v>
      </c>
      <c r="G74" s="46">
        <f t="shared" si="1"/>
        <v>30</v>
      </c>
      <c r="H74" s="47" t="s">
        <v>47</v>
      </c>
      <c r="I74" s="42"/>
      <c r="J74" s="42" t="s">
        <v>2883</v>
      </c>
      <c r="K74" s="42" t="s">
        <v>343</v>
      </c>
      <c r="L74" s="42" t="s">
        <v>47</v>
      </c>
      <c r="M74" s="42" t="s">
        <v>47</v>
      </c>
      <c r="N74" s="48" t="s">
        <v>4689</v>
      </c>
      <c r="O74" s="42" t="s">
        <v>4690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44928</v>
      </c>
      <c r="U74" s="48">
        <v>93675967</v>
      </c>
      <c r="V74" s="75"/>
      <c r="W74" s="50" t="s">
        <v>2142</v>
      </c>
      <c r="X74" s="50"/>
      <c r="Y74" s="53" t="s">
        <v>2142</v>
      </c>
      <c r="Z74" s="54" t="s">
        <v>143</v>
      </c>
      <c r="AA74" s="117">
        <v>66</v>
      </c>
    </row>
    <row r="75" spans="1:27" ht="27" customHeight="1">
      <c r="A75" s="135">
        <v>1013</v>
      </c>
      <c r="B75" s="41" t="s">
        <v>4691</v>
      </c>
      <c r="C75" s="42" t="s">
        <v>43</v>
      </c>
      <c r="D75" s="43">
        <v>32126</v>
      </c>
      <c r="E75" s="44">
        <f t="shared" ca="1" si="0"/>
        <v>38</v>
      </c>
      <c r="F75" s="45">
        <v>45078</v>
      </c>
      <c r="G75" s="46">
        <f t="shared" si="1"/>
        <v>35</v>
      </c>
      <c r="H75" s="47" t="s">
        <v>47</v>
      </c>
      <c r="I75" s="42"/>
      <c r="J75" s="42" t="s">
        <v>2080</v>
      </c>
      <c r="K75" s="42" t="s">
        <v>1158</v>
      </c>
      <c r="L75" s="42" t="s">
        <v>47</v>
      </c>
      <c r="M75" s="42" t="s">
        <v>47</v>
      </c>
      <c r="N75" s="48" t="s">
        <v>4692</v>
      </c>
      <c r="O75" s="42" t="s">
        <v>4693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43640</v>
      </c>
      <c r="U75" s="48">
        <v>92732225</v>
      </c>
      <c r="V75" s="75"/>
      <c r="W75" s="50" t="s">
        <v>2142</v>
      </c>
      <c r="X75" s="50"/>
      <c r="Y75" s="53" t="s">
        <v>2142</v>
      </c>
      <c r="Z75" s="54" t="s">
        <v>143</v>
      </c>
      <c r="AA75" s="117">
        <v>67</v>
      </c>
    </row>
    <row r="76" spans="1:27" ht="27" customHeight="1">
      <c r="A76" s="135">
        <v>1014</v>
      </c>
      <c r="B76" s="41" t="s">
        <v>4694</v>
      </c>
      <c r="C76" s="42" t="s">
        <v>107</v>
      </c>
      <c r="D76" s="43">
        <v>35467</v>
      </c>
      <c r="E76" s="44">
        <f t="shared" ca="1" si="0"/>
        <v>28</v>
      </c>
      <c r="F76" s="45">
        <v>45078</v>
      </c>
      <c r="G76" s="46">
        <f t="shared" si="1"/>
        <v>26</v>
      </c>
      <c r="H76" s="47" t="s">
        <v>47</v>
      </c>
      <c r="I76" s="42"/>
      <c r="J76" s="42" t="s">
        <v>1132</v>
      </c>
      <c r="K76" s="42" t="s">
        <v>88</v>
      </c>
      <c r="L76" s="42" t="s">
        <v>47</v>
      </c>
      <c r="M76" s="42" t="s">
        <v>47</v>
      </c>
      <c r="N76" s="48" t="s">
        <v>4695</v>
      </c>
      <c r="O76" s="42" t="s">
        <v>4504</v>
      </c>
      <c r="P76" s="42" t="s">
        <v>138</v>
      </c>
      <c r="Q76" s="42" t="s">
        <v>139</v>
      </c>
      <c r="R76" s="42" t="s">
        <v>167</v>
      </c>
      <c r="S76" s="42" t="s">
        <v>53</v>
      </c>
      <c r="T76" s="43">
        <v>44718</v>
      </c>
      <c r="U76" s="48" t="s">
        <v>4696</v>
      </c>
      <c r="V76" s="75"/>
      <c r="W76" s="50" t="s">
        <v>2142</v>
      </c>
      <c r="X76" s="50"/>
      <c r="Y76" s="53" t="s">
        <v>2142</v>
      </c>
      <c r="Z76" s="54" t="s">
        <v>143</v>
      </c>
      <c r="AA76" s="117">
        <v>68</v>
      </c>
    </row>
    <row r="77" spans="1:27" ht="27" customHeight="1">
      <c r="A77" s="135">
        <v>1015</v>
      </c>
      <c r="B77" s="41" t="s">
        <v>4697</v>
      </c>
      <c r="C77" s="42" t="s">
        <v>43</v>
      </c>
      <c r="D77" s="43">
        <v>34428</v>
      </c>
      <c r="E77" s="44">
        <f t="shared" ca="1" si="0"/>
        <v>31</v>
      </c>
      <c r="F77" s="45">
        <v>45078</v>
      </c>
      <c r="G77" s="46">
        <f t="shared" si="1"/>
        <v>29</v>
      </c>
      <c r="H77" s="47" t="s">
        <v>257</v>
      </c>
      <c r="I77" s="42"/>
      <c r="J77" s="42" t="s">
        <v>499</v>
      </c>
      <c r="K77" s="42" t="s">
        <v>119</v>
      </c>
      <c r="L77" s="42" t="s">
        <v>47</v>
      </c>
      <c r="M77" s="42" t="s">
        <v>47</v>
      </c>
      <c r="N77" s="48" t="s">
        <v>4698</v>
      </c>
      <c r="O77" s="42" t="s">
        <v>4485</v>
      </c>
      <c r="P77" s="42" t="s">
        <v>138</v>
      </c>
      <c r="Q77" s="42" t="s">
        <v>139</v>
      </c>
      <c r="R77" s="42" t="s">
        <v>167</v>
      </c>
      <c r="S77" s="42" t="s">
        <v>53</v>
      </c>
      <c r="T77" s="43">
        <v>43640</v>
      </c>
      <c r="U77" s="48">
        <v>93456577</v>
      </c>
      <c r="V77" s="75"/>
      <c r="W77" s="50" t="s">
        <v>2142</v>
      </c>
      <c r="X77" s="50"/>
      <c r="Y77" s="53" t="s">
        <v>2142</v>
      </c>
      <c r="Z77" s="54" t="s">
        <v>143</v>
      </c>
      <c r="AA77" s="117">
        <v>69</v>
      </c>
    </row>
    <row r="78" spans="1:27" ht="27" customHeight="1">
      <c r="A78" s="135">
        <v>1016</v>
      </c>
      <c r="B78" s="41" t="s">
        <v>4699</v>
      </c>
      <c r="C78" s="42" t="s">
        <v>43</v>
      </c>
      <c r="D78" s="43">
        <v>35188</v>
      </c>
      <c r="E78" s="44">
        <f t="shared" ca="1" si="0"/>
        <v>29</v>
      </c>
      <c r="F78" s="45">
        <v>45078</v>
      </c>
      <c r="G78" s="46">
        <f t="shared" si="1"/>
        <v>27</v>
      </c>
      <c r="H78" s="47" t="s">
        <v>3530</v>
      </c>
      <c r="I78" s="42"/>
      <c r="J78" s="42" t="s">
        <v>45</v>
      </c>
      <c r="K78" s="42" t="s">
        <v>74</v>
      </c>
      <c r="L78" s="42" t="s">
        <v>47</v>
      </c>
      <c r="M78" s="42" t="s">
        <v>47</v>
      </c>
      <c r="N78" s="48" t="s">
        <v>4700</v>
      </c>
      <c r="O78" s="42" t="s">
        <v>4701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44732</v>
      </c>
      <c r="U78" s="48">
        <v>16637629</v>
      </c>
      <c r="V78" s="75"/>
      <c r="W78" s="50" t="s">
        <v>2142</v>
      </c>
      <c r="X78" s="50"/>
      <c r="Y78" s="53" t="s">
        <v>2142</v>
      </c>
      <c r="Z78" s="54" t="s">
        <v>143</v>
      </c>
      <c r="AA78" s="117">
        <v>70</v>
      </c>
    </row>
    <row r="79" spans="1:27" ht="27" customHeight="1">
      <c r="A79" s="135">
        <v>1017</v>
      </c>
      <c r="B79" s="41" t="s">
        <v>4702</v>
      </c>
      <c r="C79" s="42" t="s">
        <v>107</v>
      </c>
      <c r="D79" s="43">
        <v>36069</v>
      </c>
      <c r="E79" s="44">
        <f t="shared" ca="1" si="0"/>
        <v>27</v>
      </c>
      <c r="F79" s="45">
        <v>45078</v>
      </c>
      <c r="G79" s="46">
        <f t="shared" si="1"/>
        <v>24</v>
      </c>
      <c r="H79" s="47" t="s">
        <v>47</v>
      </c>
      <c r="I79" s="42"/>
      <c r="J79" s="42" t="s">
        <v>342</v>
      </c>
      <c r="K79" s="42" t="s">
        <v>343</v>
      </c>
      <c r="L79" s="42" t="s">
        <v>47</v>
      </c>
      <c r="M79" s="42" t="s">
        <v>47</v>
      </c>
      <c r="N79" s="48" t="s">
        <v>4703</v>
      </c>
      <c r="O79" s="42" t="s">
        <v>4704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44774</v>
      </c>
      <c r="U79" s="48">
        <v>77838715</v>
      </c>
      <c r="V79" s="75"/>
      <c r="W79" s="50" t="s">
        <v>2142</v>
      </c>
      <c r="X79" s="50"/>
      <c r="Y79" s="53" t="s">
        <v>2142</v>
      </c>
      <c r="Z79" s="54" t="s">
        <v>143</v>
      </c>
      <c r="AA79" s="117">
        <v>71</v>
      </c>
    </row>
    <row r="80" spans="1:27" ht="27" customHeight="1">
      <c r="A80" s="135">
        <v>1018</v>
      </c>
      <c r="B80" s="41" t="s">
        <v>4705</v>
      </c>
      <c r="C80" s="42" t="s">
        <v>43</v>
      </c>
      <c r="D80" s="43">
        <v>34822</v>
      </c>
      <c r="E80" s="44">
        <f t="shared" ca="1" si="0"/>
        <v>30</v>
      </c>
      <c r="F80" s="45">
        <v>45078</v>
      </c>
      <c r="G80" s="46">
        <f t="shared" si="1"/>
        <v>28</v>
      </c>
      <c r="H80" s="47" t="s">
        <v>85</v>
      </c>
      <c r="I80" s="42"/>
      <c r="J80" s="42" t="s">
        <v>118</v>
      </c>
      <c r="K80" s="42" t="s">
        <v>119</v>
      </c>
      <c r="L80" s="42" t="s">
        <v>47</v>
      </c>
      <c r="M80" s="42" t="s">
        <v>47</v>
      </c>
      <c r="N80" s="48" t="s">
        <v>4706</v>
      </c>
      <c r="O80" s="42" t="s">
        <v>4707</v>
      </c>
      <c r="P80" s="42" t="s">
        <v>138</v>
      </c>
      <c r="Q80" s="42" t="s">
        <v>139</v>
      </c>
      <c r="R80" s="42" t="s">
        <v>167</v>
      </c>
      <c r="S80" s="42" t="s">
        <v>53</v>
      </c>
      <c r="T80" s="43">
        <v>43640</v>
      </c>
      <c r="U80" s="48">
        <v>10405489</v>
      </c>
      <c r="V80" s="75"/>
      <c r="W80" s="50" t="s">
        <v>2142</v>
      </c>
      <c r="X80" s="50"/>
      <c r="Y80" s="53" t="s">
        <v>2142</v>
      </c>
      <c r="Z80" s="54" t="s">
        <v>143</v>
      </c>
      <c r="AA80" s="117">
        <v>72</v>
      </c>
    </row>
    <row r="81" spans="1:27" ht="27" customHeight="1">
      <c r="A81" s="135">
        <v>1063</v>
      </c>
      <c r="B81" s="41" t="s">
        <v>4828</v>
      </c>
      <c r="C81" s="42" t="s">
        <v>107</v>
      </c>
      <c r="D81" s="43">
        <v>33034</v>
      </c>
      <c r="E81" s="44">
        <f t="shared" ca="1" si="0"/>
        <v>35</v>
      </c>
      <c r="F81" s="45">
        <v>45078</v>
      </c>
      <c r="G81" s="46">
        <f t="shared" si="1"/>
        <v>32</v>
      </c>
      <c r="H81" s="47" t="s">
        <v>47</v>
      </c>
      <c r="I81" s="42"/>
      <c r="J81" s="42" t="s">
        <v>4829</v>
      </c>
      <c r="K81" s="42" t="s">
        <v>4830</v>
      </c>
      <c r="L81" s="42" t="s">
        <v>398</v>
      </c>
      <c r="M81" s="42" t="s">
        <v>47</v>
      </c>
      <c r="N81" s="48" t="s">
        <v>4831</v>
      </c>
      <c r="O81" s="42" t="s">
        <v>4832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44914</v>
      </c>
      <c r="U81" s="48">
        <v>10495514</v>
      </c>
      <c r="V81" s="75"/>
      <c r="W81" s="50" t="s">
        <v>1589</v>
      </c>
      <c r="X81" s="50"/>
      <c r="Y81" s="53" t="s">
        <v>3069</v>
      </c>
      <c r="Z81" s="54" t="s">
        <v>143</v>
      </c>
      <c r="AA81" s="117">
        <v>73</v>
      </c>
    </row>
    <row r="82" spans="1:27" ht="27" customHeight="1">
      <c r="A82" s="135">
        <v>1066</v>
      </c>
      <c r="B82" s="41" t="s">
        <v>4838</v>
      </c>
      <c r="C82" s="42" t="s">
        <v>107</v>
      </c>
      <c r="D82" s="43">
        <v>35157</v>
      </c>
      <c r="E82" s="44">
        <f t="shared" ca="1" si="0"/>
        <v>29</v>
      </c>
      <c r="F82" s="45">
        <v>45078</v>
      </c>
      <c r="G82" s="46">
        <f t="shared" si="1"/>
        <v>27</v>
      </c>
      <c r="H82" s="47" t="s">
        <v>47</v>
      </c>
      <c r="I82" s="42"/>
      <c r="J82" s="42" t="s">
        <v>368</v>
      </c>
      <c r="K82" s="42" t="s">
        <v>369</v>
      </c>
      <c r="L82" s="42" t="s">
        <v>47</v>
      </c>
      <c r="M82" s="42" t="s">
        <v>47</v>
      </c>
      <c r="N82" s="48" t="s">
        <v>4839</v>
      </c>
      <c r="O82" s="42" t="s">
        <v>3706</v>
      </c>
      <c r="P82" s="42" t="s">
        <v>138</v>
      </c>
      <c r="Q82" s="42" t="s">
        <v>139</v>
      </c>
      <c r="R82" s="42" t="s">
        <v>167</v>
      </c>
      <c r="S82" s="42" t="s">
        <v>53</v>
      </c>
      <c r="T82" s="43">
        <v>44914</v>
      </c>
      <c r="U82" s="48">
        <v>78330673</v>
      </c>
      <c r="V82" s="75"/>
      <c r="W82" s="50" t="s">
        <v>1589</v>
      </c>
      <c r="X82" s="50"/>
      <c r="Y82" s="53" t="s">
        <v>3069</v>
      </c>
      <c r="Z82" s="54" t="s">
        <v>143</v>
      </c>
      <c r="AA82" s="117">
        <v>74</v>
      </c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9:U23">
    <cfRule type="expression" dxfId="35" priority="1">
      <formula>LEN($U9:$U82)=9</formula>
    </cfRule>
    <cfRule type="expression" dxfId="34" priority="2">
      <formula>LEN($U9:$U82)=8</formula>
    </cfRule>
  </conditionalFormatting>
  <conditionalFormatting sqref="U24:U34">
    <cfRule type="expression" dxfId="33" priority="3">
      <formula>LEN($U24:$U99)=9</formula>
    </cfRule>
    <cfRule type="expression" dxfId="32" priority="4">
      <formula>LEN($U24:$U99)=8</formula>
    </cfRule>
  </conditionalFormatting>
  <conditionalFormatting sqref="U35:U49">
    <cfRule type="expression" dxfId="31" priority="5">
      <formula>LEN($U35:$U111)=9</formula>
    </cfRule>
    <cfRule type="expression" dxfId="30" priority="6">
      <formula>LEN($U35:$U111)=8</formula>
    </cfRule>
  </conditionalFormatting>
  <conditionalFormatting sqref="U50:U82">
    <cfRule type="expression" dxfId="29" priority="7">
      <formula>LEN($U50:$U134)=9</formula>
    </cfRule>
    <cfRule type="expression" dxfId="28" priority="8">
      <formula>LEN($U50:$U134)=8</formula>
    </cfRule>
  </conditionalFormatting>
  <dataValidations count="1">
    <dataValidation type="list" allowBlank="1" showErrorMessage="1" sqref="Z9:Z82" xr:uid="{00000000-0002-0000-0B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B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14</v>
      </c>
      <c r="B9" s="41" t="s">
        <v>180</v>
      </c>
      <c r="C9" s="42" t="s">
        <v>43</v>
      </c>
      <c r="D9" s="43">
        <v>24474</v>
      </c>
      <c r="E9" s="44">
        <f t="shared" ref="E9:E82" ca="1" si="0">YEAR(NOW())-YEAR(D9)</f>
        <v>58</v>
      </c>
      <c r="F9" s="45">
        <v>43251</v>
      </c>
      <c r="G9" s="46">
        <f t="shared" ref="G9:G82" si="1">DATEDIF(D9,F9,"y")</f>
        <v>51</v>
      </c>
      <c r="H9" s="47" t="s">
        <v>116</v>
      </c>
      <c r="I9" s="42" t="s">
        <v>181</v>
      </c>
      <c r="J9" s="42" t="s">
        <v>182</v>
      </c>
      <c r="K9" s="42" t="s">
        <v>183</v>
      </c>
      <c r="L9" s="42" t="s">
        <v>47</v>
      </c>
      <c r="M9" s="42" t="s">
        <v>47</v>
      </c>
      <c r="N9" s="48" t="s">
        <v>184</v>
      </c>
      <c r="O9" s="42" t="s">
        <v>185</v>
      </c>
      <c r="P9" s="42" t="s">
        <v>109</v>
      </c>
      <c r="Q9" s="42" t="s">
        <v>110</v>
      </c>
      <c r="R9" s="42" t="s">
        <v>159</v>
      </c>
      <c r="S9" s="42" t="s">
        <v>53</v>
      </c>
      <c r="T9" s="43">
        <v>34617</v>
      </c>
      <c r="U9" s="48" t="s">
        <v>186</v>
      </c>
      <c r="V9" s="49" t="s">
        <v>187</v>
      </c>
      <c r="W9" s="50"/>
      <c r="X9" s="50"/>
      <c r="Y9" s="53" t="s">
        <v>188</v>
      </c>
      <c r="Z9" s="54" t="s">
        <v>189</v>
      </c>
      <c r="AA9" s="117">
        <v>1</v>
      </c>
    </row>
    <row r="10" spans="1:27" ht="27" customHeight="1">
      <c r="A10" s="135">
        <v>269</v>
      </c>
      <c r="B10" s="41" t="s">
        <v>1584</v>
      </c>
      <c r="C10" s="42" t="s">
        <v>107</v>
      </c>
      <c r="D10" s="43">
        <v>32175</v>
      </c>
      <c r="E10" s="44">
        <f t="shared" ca="1" si="0"/>
        <v>37</v>
      </c>
      <c r="F10" s="45">
        <v>43251</v>
      </c>
      <c r="G10" s="46">
        <f t="shared" si="1"/>
        <v>30</v>
      </c>
      <c r="H10" s="47" t="s">
        <v>44</v>
      </c>
      <c r="I10" s="42" t="s">
        <v>1585</v>
      </c>
      <c r="J10" s="42" t="s">
        <v>232</v>
      </c>
      <c r="K10" s="42" t="s">
        <v>88</v>
      </c>
      <c r="L10" s="42" t="s">
        <v>47</v>
      </c>
      <c r="M10" s="42" t="s">
        <v>47</v>
      </c>
      <c r="N10" s="48" t="s">
        <v>1586</v>
      </c>
      <c r="O10" s="42" t="s">
        <v>809</v>
      </c>
      <c r="P10" s="42" t="s">
        <v>109</v>
      </c>
      <c r="Q10" s="42" t="s">
        <v>139</v>
      </c>
      <c r="R10" s="42" t="s">
        <v>167</v>
      </c>
      <c r="S10" s="42" t="s">
        <v>53</v>
      </c>
      <c r="T10" s="43">
        <v>40560</v>
      </c>
      <c r="U10" s="48" t="s">
        <v>1587</v>
      </c>
      <c r="V10" s="49" t="s">
        <v>1588</v>
      </c>
      <c r="W10" s="50"/>
      <c r="X10" s="50"/>
      <c r="Y10" s="53" t="s">
        <v>1589</v>
      </c>
      <c r="Z10" s="54" t="s">
        <v>189</v>
      </c>
      <c r="AA10" s="117">
        <v>2</v>
      </c>
    </row>
    <row r="11" spans="1:27" ht="27" customHeight="1">
      <c r="A11" s="135">
        <v>402</v>
      </c>
      <c r="B11" s="41" t="s">
        <v>2257</v>
      </c>
      <c r="C11" s="42" t="s">
        <v>107</v>
      </c>
      <c r="D11" s="43">
        <v>26860</v>
      </c>
      <c r="E11" s="44">
        <f t="shared" ca="1" si="0"/>
        <v>52</v>
      </c>
      <c r="F11" s="45">
        <v>43251</v>
      </c>
      <c r="G11" s="46">
        <f t="shared" si="1"/>
        <v>44</v>
      </c>
      <c r="H11" s="47" t="s">
        <v>59</v>
      </c>
      <c r="I11" s="42" t="s">
        <v>2258</v>
      </c>
      <c r="J11" s="42" t="s">
        <v>383</v>
      </c>
      <c r="K11" s="42" t="s">
        <v>74</v>
      </c>
      <c r="L11" s="42" t="s">
        <v>47</v>
      </c>
      <c r="M11" s="42" t="s">
        <v>47</v>
      </c>
      <c r="N11" s="48" t="s">
        <v>2259</v>
      </c>
      <c r="O11" s="42" t="s">
        <v>1694</v>
      </c>
      <c r="P11" s="42" t="s">
        <v>138</v>
      </c>
      <c r="Q11" s="42" t="s">
        <v>110</v>
      </c>
      <c r="R11" s="42" t="s">
        <v>159</v>
      </c>
      <c r="S11" s="42" t="s">
        <v>53</v>
      </c>
      <c r="T11" s="43">
        <v>37338</v>
      </c>
      <c r="U11" s="48" t="s">
        <v>2260</v>
      </c>
      <c r="V11" s="49" t="s">
        <v>2261</v>
      </c>
      <c r="W11" s="50"/>
      <c r="X11" s="50"/>
      <c r="Y11" s="53" t="s">
        <v>832</v>
      </c>
      <c r="Z11" s="54" t="s">
        <v>189</v>
      </c>
      <c r="AA11" s="117">
        <v>3</v>
      </c>
    </row>
    <row r="12" spans="1:27" ht="27" customHeight="1">
      <c r="A12" s="135">
        <v>406</v>
      </c>
      <c r="B12" s="41" t="s">
        <v>2276</v>
      </c>
      <c r="C12" s="42" t="s">
        <v>107</v>
      </c>
      <c r="D12" s="43">
        <v>28856</v>
      </c>
      <c r="E12" s="44">
        <f t="shared" ca="1" si="0"/>
        <v>46</v>
      </c>
      <c r="F12" s="45">
        <v>43251</v>
      </c>
      <c r="G12" s="46">
        <f t="shared" si="1"/>
        <v>39</v>
      </c>
      <c r="H12" s="47" t="s">
        <v>257</v>
      </c>
      <c r="I12" s="42" t="s">
        <v>1885</v>
      </c>
      <c r="J12" s="42" t="s">
        <v>173</v>
      </c>
      <c r="K12" s="42" t="s">
        <v>119</v>
      </c>
      <c r="L12" s="42" t="s">
        <v>47</v>
      </c>
      <c r="M12" s="42" t="s">
        <v>47</v>
      </c>
      <c r="N12" s="48" t="s">
        <v>2277</v>
      </c>
      <c r="O12" s="42" t="s">
        <v>1618</v>
      </c>
      <c r="P12" s="42" t="s">
        <v>109</v>
      </c>
      <c r="Q12" s="42" t="s">
        <v>158</v>
      </c>
      <c r="R12" s="42" t="s">
        <v>159</v>
      </c>
      <c r="S12" s="42" t="s">
        <v>53</v>
      </c>
      <c r="T12" s="43">
        <v>39566</v>
      </c>
      <c r="U12" s="48" t="s">
        <v>2278</v>
      </c>
      <c r="V12" s="49" t="s">
        <v>2279</v>
      </c>
      <c r="W12" s="50"/>
      <c r="X12" s="50"/>
      <c r="Y12" s="53" t="s">
        <v>832</v>
      </c>
      <c r="Z12" s="54" t="s">
        <v>189</v>
      </c>
      <c r="AA12" s="117">
        <v>4</v>
      </c>
    </row>
    <row r="13" spans="1:27" ht="27" customHeight="1">
      <c r="A13" s="135">
        <v>416</v>
      </c>
      <c r="B13" s="41" t="s">
        <v>2324</v>
      </c>
      <c r="C13" s="42" t="s">
        <v>107</v>
      </c>
      <c r="D13" s="43">
        <v>32366</v>
      </c>
      <c r="E13" s="44">
        <f t="shared" ca="1" si="0"/>
        <v>37</v>
      </c>
      <c r="F13" s="45">
        <v>43251</v>
      </c>
      <c r="G13" s="46">
        <f t="shared" si="1"/>
        <v>29</v>
      </c>
      <c r="H13" s="47" t="s">
        <v>145</v>
      </c>
      <c r="I13" s="42" t="s">
        <v>2325</v>
      </c>
      <c r="J13" s="42" t="s">
        <v>335</v>
      </c>
      <c r="K13" s="42" t="s">
        <v>88</v>
      </c>
      <c r="L13" s="42" t="s">
        <v>47</v>
      </c>
      <c r="M13" s="42" t="s">
        <v>47</v>
      </c>
      <c r="N13" s="48" t="s">
        <v>2326</v>
      </c>
      <c r="O13" s="42" t="s">
        <v>337</v>
      </c>
      <c r="P13" s="42" t="s">
        <v>109</v>
      </c>
      <c r="Q13" s="42" t="s">
        <v>139</v>
      </c>
      <c r="R13" s="42" t="s">
        <v>2321</v>
      </c>
      <c r="S13" s="42" t="s">
        <v>53</v>
      </c>
      <c r="T13" s="43">
        <v>42012</v>
      </c>
      <c r="U13" s="48" t="s">
        <v>2327</v>
      </c>
      <c r="V13" s="49" t="s">
        <v>2328</v>
      </c>
      <c r="W13" s="50"/>
      <c r="X13" s="50"/>
      <c r="Y13" s="53" t="s">
        <v>832</v>
      </c>
      <c r="Z13" s="54" t="s">
        <v>189</v>
      </c>
      <c r="AA13" s="117">
        <v>5</v>
      </c>
    </row>
    <row r="14" spans="1:27" ht="27" customHeight="1">
      <c r="A14" s="135">
        <v>422</v>
      </c>
      <c r="B14" s="41" t="s">
        <v>2352</v>
      </c>
      <c r="C14" s="42" t="s">
        <v>107</v>
      </c>
      <c r="D14" s="43">
        <v>31509</v>
      </c>
      <c r="E14" s="44">
        <f t="shared" ca="1" si="0"/>
        <v>39</v>
      </c>
      <c r="F14" s="45">
        <v>43251</v>
      </c>
      <c r="G14" s="46">
        <f t="shared" si="1"/>
        <v>32</v>
      </c>
      <c r="H14" s="47" t="s">
        <v>238</v>
      </c>
      <c r="I14" s="42" t="s">
        <v>2353</v>
      </c>
      <c r="J14" s="42" t="s">
        <v>118</v>
      </c>
      <c r="K14" s="42" t="s">
        <v>119</v>
      </c>
      <c r="L14" s="42" t="s">
        <v>47</v>
      </c>
      <c r="M14" s="42" t="s">
        <v>47</v>
      </c>
      <c r="N14" s="48" t="s">
        <v>2354</v>
      </c>
      <c r="O14" s="42" t="s">
        <v>185</v>
      </c>
      <c r="P14" s="42" t="s">
        <v>109</v>
      </c>
      <c r="Q14" s="42" t="s">
        <v>139</v>
      </c>
      <c r="R14" s="42" t="s">
        <v>159</v>
      </c>
      <c r="S14" s="42" t="s">
        <v>53</v>
      </c>
      <c r="T14" s="43">
        <v>39738</v>
      </c>
      <c r="U14" s="48" t="s">
        <v>2355</v>
      </c>
      <c r="V14" s="49" t="s">
        <v>2356</v>
      </c>
      <c r="W14" s="50"/>
      <c r="X14" s="50"/>
      <c r="Y14" s="53" t="s">
        <v>832</v>
      </c>
      <c r="Z14" s="54" t="s">
        <v>189</v>
      </c>
      <c r="AA14" s="117">
        <v>6</v>
      </c>
    </row>
    <row r="15" spans="1:27" ht="27" customHeight="1">
      <c r="A15" s="135">
        <v>432</v>
      </c>
      <c r="B15" s="41" t="s">
        <v>2401</v>
      </c>
      <c r="C15" s="42" t="s">
        <v>107</v>
      </c>
      <c r="D15" s="43">
        <v>33158</v>
      </c>
      <c r="E15" s="44">
        <f t="shared" ca="1" si="0"/>
        <v>35</v>
      </c>
      <c r="F15" s="45">
        <v>43251</v>
      </c>
      <c r="G15" s="46">
        <f t="shared" si="1"/>
        <v>27</v>
      </c>
      <c r="H15" s="47" t="s">
        <v>116</v>
      </c>
      <c r="I15" s="42" t="s">
        <v>2402</v>
      </c>
      <c r="J15" s="42" t="s">
        <v>2016</v>
      </c>
      <c r="K15" s="42" t="s">
        <v>733</v>
      </c>
      <c r="L15" s="42" t="s">
        <v>47</v>
      </c>
      <c r="M15" s="42" t="s">
        <v>47</v>
      </c>
      <c r="N15" s="48" t="s">
        <v>2403</v>
      </c>
      <c r="O15" s="42" t="s">
        <v>2404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42074</v>
      </c>
      <c r="U15" s="48" t="s">
        <v>2405</v>
      </c>
      <c r="V15" s="49" t="s">
        <v>2406</v>
      </c>
      <c r="W15" s="50"/>
      <c r="X15" s="50"/>
      <c r="Y15" s="53" t="s">
        <v>188</v>
      </c>
      <c r="Z15" s="54" t="s">
        <v>189</v>
      </c>
      <c r="AA15" s="117">
        <v>7</v>
      </c>
    </row>
    <row r="16" spans="1:27" ht="27" customHeight="1">
      <c r="A16" s="135">
        <v>439</v>
      </c>
      <c r="B16" s="41" t="s">
        <v>2437</v>
      </c>
      <c r="C16" s="42" t="s">
        <v>107</v>
      </c>
      <c r="D16" s="43">
        <v>33892</v>
      </c>
      <c r="E16" s="44">
        <f t="shared" ca="1" si="0"/>
        <v>33</v>
      </c>
      <c r="F16" s="45">
        <v>43251</v>
      </c>
      <c r="G16" s="46">
        <f t="shared" si="1"/>
        <v>25</v>
      </c>
      <c r="H16" s="47" t="s">
        <v>59</v>
      </c>
      <c r="I16" s="42" t="s">
        <v>2438</v>
      </c>
      <c r="J16" s="42" t="s">
        <v>173</v>
      </c>
      <c r="K16" s="42" t="s">
        <v>119</v>
      </c>
      <c r="L16" s="42" t="s">
        <v>47</v>
      </c>
      <c r="M16" s="42" t="s">
        <v>47</v>
      </c>
      <c r="N16" s="48" t="s">
        <v>2439</v>
      </c>
      <c r="O16" s="42" t="s">
        <v>194</v>
      </c>
      <c r="P16" s="42" t="s">
        <v>109</v>
      </c>
      <c r="Q16" s="42" t="s">
        <v>139</v>
      </c>
      <c r="R16" s="42" t="s">
        <v>159</v>
      </c>
      <c r="S16" s="42" t="s">
        <v>53</v>
      </c>
      <c r="T16" s="43">
        <v>42268</v>
      </c>
      <c r="U16" s="48" t="s">
        <v>2440</v>
      </c>
      <c r="V16" s="49" t="s">
        <v>2441</v>
      </c>
      <c r="W16" s="50"/>
      <c r="X16" s="50"/>
      <c r="Y16" s="53" t="s">
        <v>832</v>
      </c>
      <c r="Z16" s="54" t="s">
        <v>189</v>
      </c>
      <c r="AA16" s="117">
        <v>8</v>
      </c>
    </row>
    <row r="17" spans="1:27" ht="27" customHeight="1">
      <c r="A17" s="135">
        <v>440</v>
      </c>
      <c r="B17" s="41" t="s">
        <v>2442</v>
      </c>
      <c r="C17" s="42" t="s">
        <v>107</v>
      </c>
      <c r="D17" s="43">
        <v>25600</v>
      </c>
      <c r="E17" s="44">
        <f t="shared" ca="1" si="0"/>
        <v>55</v>
      </c>
      <c r="F17" s="45">
        <v>43251</v>
      </c>
      <c r="G17" s="46">
        <f t="shared" si="1"/>
        <v>48</v>
      </c>
      <c r="H17" s="47" t="s">
        <v>287</v>
      </c>
      <c r="I17" s="42" t="s">
        <v>2443</v>
      </c>
      <c r="J17" s="42" t="s">
        <v>173</v>
      </c>
      <c r="K17" s="42" t="s">
        <v>119</v>
      </c>
      <c r="L17" s="42" t="s">
        <v>47</v>
      </c>
      <c r="M17" s="42" t="s">
        <v>47</v>
      </c>
      <c r="N17" s="48" t="s">
        <v>2444</v>
      </c>
      <c r="O17" s="42" t="s">
        <v>522</v>
      </c>
      <c r="P17" s="42" t="s">
        <v>138</v>
      </c>
      <c r="Q17" s="42" t="s">
        <v>139</v>
      </c>
      <c r="R17" s="42" t="s">
        <v>167</v>
      </c>
      <c r="S17" s="42" t="s">
        <v>53</v>
      </c>
      <c r="T17" s="43">
        <v>37258</v>
      </c>
      <c r="U17" s="48" t="s">
        <v>2445</v>
      </c>
      <c r="V17" s="49" t="s">
        <v>2446</v>
      </c>
      <c r="W17" s="50"/>
      <c r="X17" s="50"/>
      <c r="Y17" s="53" t="s">
        <v>832</v>
      </c>
      <c r="Z17" s="54" t="s">
        <v>189</v>
      </c>
      <c r="AA17" s="117">
        <v>9</v>
      </c>
    </row>
    <row r="18" spans="1:27" ht="27" customHeight="1">
      <c r="A18" s="135">
        <v>443</v>
      </c>
      <c r="B18" s="41" t="s">
        <v>2458</v>
      </c>
      <c r="C18" s="42" t="s">
        <v>43</v>
      </c>
      <c r="D18" s="43">
        <v>31773</v>
      </c>
      <c r="E18" s="44">
        <f t="shared" ca="1" si="0"/>
        <v>39</v>
      </c>
      <c r="F18" s="45">
        <v>43251</v>
      </c>
      <c r="G18" s="46">
        <f t="shared" si="1"/>
        <v>31</v>
      </c>
      <c r="H18" s="47" t="s">
        <v>133</v>
      </c>
      <c r="I18" s="42" t="s">
        <v>2459</v>
      </c>
      <c r="J18" s="42" t="s">
        <v>88</v>
      </c>
      <c r="K18" s="42" t="s">
        <v>88</v>
      </c>
      <c r="L18" s="42" t="s">
        <v>47</v>
      </c>
      <c r="M18" s="42" t="s">
        <v>47</v>
      </c>
      <c r="N18" s="48" t="s">
        <v>2460</v>
      </c>
      <c r="O18" s="42" t="s">
        <v>2461</v>
      </c>
      <c r="P18" s="42" t="s">
        <v>109</v>
      </c>
      <c r="Q18" s="42" t="s">
        <v>139</v>
      </c>
      <c r="R18" s="42" t="s">
        <v>1090</v>
      </c>
      <c r="S18" s="42" t="s">
        <v>53</v>
      </c>
      <c r="T18" s="43">
        <v>41276</v>
      </c>
      <c r="U18" s="48" t="s">
        <v>2462</v>
      </c>
      <c r="V18" s="49" t="s">
        <v>2463</v>
      </c>
      <c r="W18" s="50"/>
      <c r="X18" s="50"/>
      <c r="Y18" s="53" t="s">
        <v>832</v>
      </c>
      <c r="Z18" s="54" t="s">
        <v>189</v>
      </c>
      <c r="AA18" s="117">
        <v>10</v>
      </c>
    </row>
    <row r="19" spans="1:27" ht="27" customHeight="1">
      <c r="A19" s="135">
        <v>444</v>
      </c>
      <c r="B19" s="41" t="s">
        <v>2464</v>
      </c>
      <c r="C19" s="42" t="s">
        <v>107</v>
      </c>
      <c r="D19" s="43">
        <v>32042</v>
      </c>
      <c r="E19" s="44">
        <f t="shared" ca="1" si="0"/>
        <v>38</v>
      </c>
      <c r="F19" s="45">
        <v>43251</v>
      </c>
      <c r="G19" s="46">
        <f t="shared" si="1"/>
        <v>30</v>
      </c>
      <c r="H19" s="47" t="s">
        <v>85</v>
      </c>
      <c r="I19" s="42" t="s">
        <v>2465</v>
      </c>
      <c r="J19" s="42" t="s">
        <v>118</v>
      </c>
      <c r="K19" s="42" t="s">
        <v>119</v>
      </c>
      <c r="L19" s="42" t="s">
        <v>47</v>
      </c>
      <c r="M19" s="42" t="s">
        <v>47</v>
      </c>
      <c r="N19" s="48" t="s">
        <v>2466</v>
      </c>
      <c r="O19" s="42" t="s">
        <v>2467</v>
      </c>
      <c r="P19" s="42" t="s">
        <v>109</v>
      </c>
      <c r="Q19" s="42" t="s">
        <v>139</v>
      </c>
      <c r="R19" s="42" t="s">
        <v>1090</v>
      </c>
      <c r="S19" s="42" t="s">
        <v>53</v>
      </c>
      <c r="T19" s="43">
        <v>42081</v>
      </c>
      <c r="U19" s="48" t="s">
        <v>2468</v>
      </c>
      <c r="V19" s="49" t="s">
        <v>2469</v>
      </c>
      <c r="W19" s="50"/>
      <c r="X19" s="50"/>
      <c r="Y19" s="53" t="s">
        <v>832</v>
      </c>
      <c r="Z19" s="54" t="s">
        <v>189</v>
      </c>
      <c r="AA19" s="117">
        <v>11</v>
      </c>
    </row>
    <row r="20" spans="1:27" ht="27" customHeight="1">
      <c r="A20" s="135">
        <v>446</v>
      </c>
      <c r="B20" s="41" t="s">
        <v>2476</v>
      </c>
      <c r="C20" s="42" t="s">
        <v>43</v>
      </c>
      <c r="D20" s="43">
        <v>32236</v>
      </c>
      <c r="E20" s="44">
        <f t="shared" ca="1" si="0"/>
        <v>37</v>
      </c>
      <c r="F20" s="45">
        <v>43251</v>
      </c>
      <c r="G20" s="46">
        <f t="shared" si="1"/>
        <v>30</v>
      </c>
      <c r="H20" s="47" t="s">
        <v>85</v>
      </c>
      <c r="I20" s="42" t="s">
        <v>2477</v>
      </c>
      <c r="J20" s="42" t="s">
        <v>87</v>
      </c>
      <c r="K20" s="42" t="s">
        <v>88</v>
      </c>
      <c r="L20" s="42" t="s">
        <v>47</v>
      </c>
      <c r="M20" s="42" t="s">
        <v>47</v>
      </c>
      <c r="N20" s="48" t="s">
        <v>2478</v>
      </c>
      <c r="O20" s="42" t="s">
        <v>791</v>
      </c>
      <c r="P20" s="42" t="s">
        <v>109</v>
      </c>
      <c r="Q20" s="42" t="s">
        <v>139</v>
      </c>
      <c r="R20" s="42" t="s">
        <v>1090</v>
      </c>
      <c r="S20" s="42" t="s">
        <v>53</v>
      </c>
      <c r="T20" s="43"/>
      <c r="U20" s="48" t="s">
        <v>2479</v>
      </c>
      <c r="V20" s="49" t="s">
        <v>2480</v>
      </c>
      <c r="W20" s="50"/>
      <c r="X20" s="50"/>
      <c r="Y20" s="53" t="s">
        <v>832</v>
      </c>
      <c r="Z20" s="54" t="s">
        <v>189</v>
      </c>
      <c r="AA20" s="117">
        <v>12</v>
      </c>
    </row>
    <row r="21" spans="1:27" ht="27" customHeight="1">
      <c r="A21" s="135">
        <v>447</v>
      </c>
      <c r="B21" s="41" t="s">
        <v>2481</v>
      </c>
      <c r="C21" s="42" t="s">
        <v>107</v>
      </c>
      <c r="D21" s="43">
        <v>31802</v>
      </c>
      <c r="E21" s="44">
        <f t="shared" ca="1" si="0"/>
        <v>38</v>
      </c>
      <c r="F21" s="45">
        <v>43251</v>
      </c>
      <c r="G21" s="46">
        <f t="shared" si="1"/>
        <v>31</v>
      </c>
      <c r="H21" s="47" t="s">
        <v>287</v>
      </c>
      <c r="I21" s="42" t="s">
        <v>367</v>
      </c>
      <c r="J21" s="42" t="s">
        <v>368</v>
      </c>
      <c r="K21" s="42" t="s">
        <v>369</v>
      </c>
      <c r="L21" s="42" t="s">
        <v>47</v>
      </c>
      <c r="M21" s="42" t="s">
        <v>47</v>
      </c>
      <c r="N21" s="48" t="s">
        <v>2482</v>
      </c>
      <c r="O21" s="42" t="s">
        <v>2175</v>
      </c>
      <c r="P21" s="42" t="s">
        <v>109</v>
      </c>
      <c r="Q21" s="42" t="s">
        <v>139</v>
      </c>
      <c r="R21" s="42" t="s">
        <v>1090</v>
      </c>
      <c r="S21" s="42" t="s">
        <v>53</v>
      </c>
      <c r="T21" s="43">
        <v>41662</v>
      </c>
      <c r="U21" s="48" t="s">
        <v>2483</v>
      </c>
      <c r="V21" s="49" t="s">
        <v>2484</v>
      </c>
      <c r="W21" s="50"/>
      <c r="X21" s="50"/>
      <c r="Y21" s="53" t="s">
        <v>832</v>
      </c>
      <c r="Z21" s="54" t="s">
        <v>189</v>
      </c>
      <c r="AA21" s="117">
        <v>13</v>
      </c>
    </row>
    <row r="22" spans="1:27" ht="27" customHeight="1">
      <c r="A22" s="135">
        <v>448</v>
      </c>
      <c r="B22" s="41" t="s">
        <v>2485</v>
      </c>
      <c r="C22" s="42" t="s">
        <v>43</v>
      </c>
      <c r="D22" s="43">
        <v>31532</v>
      </c>
      <c r="E22" s="44">
        <f t="shared" ca="1" si="0"/>
        <v>39</v>
      </c>
      <c r="F22" s="45">
        <v>43251</v>
      </c>
      <c r="G22" s="46">
        <f t="shared" si="1"/>
        <v>32</v>
      </c>
      <c r="H22" s="47" t="s">
        <v>1484</v>
      </c>
      <c r="I22" s="42" t="s">
        <v>2486</v>
      </c>
      <c r="J22" s="42" t="s">
        <v>2487</v>
      </c>
      <c r="K22" s="42" t="s">
        <v>2488</v>
      </c>
      <c r="L22" s="42" t="s">
        <v>47</v>
      </c>
      <c r="M22" s="42" t="s">
        <v>47</v>
      </c>
      <c r="N22" s="48" t="s">
        <v>2489</v>
      </c>
      <c r="O22" s="42" t="s">
        <v>2490</v>
      </c>
      <c r="P22" s="42" t="s">
        <v>109</v>
      </c>
      <c r="Q22" s="42" t="s">
        <v>139</v>
      </c>
      <c r="R22" s="42" t="s">
        <v>79</v>
      </c>
      <c r="S22" s="42" t="s">
        <v>53</v>
      </c>
      <c r="T22" s="43">
        <v>41276</v>
      </c>
      <c r="U22" s="48" t="s">
        <v>2491</v>
      </c>
      <c r="V22" s="49" t="s">
        <v>2492</v>
      </c>
      <c r="W22" s="50"/>
      <c r="X22" s="50"/>
      <c r="Y22" s="53" t="s">
        <v>832</v>
      </c>
      <c r="Z22" s="54" t="s">
        <v>189</v>
      </c>
      <c r="AA22" s="117">
        <v>14</v>
      </c>
    </row>
    <row r="23" spans="1:27" ht="27" customHeight="1">
      <c r="A23" s="135">
        <v>450</v>
      </c>
      <c r="B23" s="41" t="s">
        <v>2498</v>
      </c>
      <c r="C23" s="42" t="s">
        <v>43</v>
      </c>
      <c r="D23" s="43">
        <v>32705</v>
      </c>
      <c r="E23" s="44">
        <f t="shared" ca="1" si="0"/>
        <v>36</v>
      </c>
      <c r="F23" s="45">
        <v>43251</v>
      </c>
      <c r="G23" s="46">
        <f t="shared" si="1"/>
        <v>28</v>
      </c>
      <c r="H23" s="47" t="s">
        <v>44</v>
      </c>
      <c r="I23" s="42" t="s">
        <v>2499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2500</v>
      </c>
      <c r="O23" s="42" t="s">
        <v>2501</v>
      </c>
      <c r="P23" s="42" t="s">
        <v>109</v>
      </c>
      <c r="Q23" s="42" t="s">
        <v>139</v>
      </c>
      <c r="R23" s="42" t="s">
        <v>1090</v>
      </c>
      <c r="S23" s="42" t="s">
        <v>53</v>
      </c>
      <c r="T23" s="43">
        <v>42447</v>
      </c>
      <c r="U23" s="48" t="s">
        <v>2502</v>
      </c>
      <c r="V23" s="49" t="s">
        <v>2503</v>
      </c>
      <c r="W23" s="50"/>
      <c r="X23" s="50"/>
      <c r="Y23" s="53" t="s">
        <v>832</v>
      </c>
      <c r="Z23" s="54" t="s">
        <v>189</v>
      </c>
      <c r="AA23" s="117">
        <v>15</v>
      </c>
    </row>
    <row r="24" spans="1:27" ht="27" customHeight="1">
      <c r="A24" s="135">
        <v>451</v>
      </c>
      <c r="B24" s="41" t="s">
        <v>2504</v>
      </c>
      <c r="C24" s="42" t="s">
        <v>107</v>
      </c>
      <c r="D24" s="43">
        <v>32174</v>
      </c>
      <c r="E24" s="44">
        <f t="shared" ca="1" si="0"/>
        <v>37</v>
      </c>
      <c r="F24" s="45">
        <v>43251</v>
      </c>
      <c r="G24" s="46">
        <f t="shared" si="1"/>
        <v>30</v>
      </c>
      <c r="H24" s="47" t="s">
        <v>44</v>
      </c>
      <c r="I24" s="42" t="s">
        <v>2505</v>
      </c>
      <c r="J24" s="42" t="s">
        <v>232</v>
      </c>
      <c r="K24" s="42" t="s">
        <v>88</v>
      </c>
      <c r="L24" s="42" t="s">
        <v>47</v>
      </c>
      <c r="M24" s="42" t="s">
        <v>47</v>
      </c>
      <c r="N24" s="48" t="s">
        <v>2506</v>
      </c>
      <c r="O24" s="42" t="s">
        <v>548</v>
      </c>
      <c r="P24" s="42" t="s">
        <v>109</v>
      </c>
      <c r="Q24" s="42" t="s">
        <v>139</v>
      </c>
      <c r="R24" s="42" t="s">
        <v>1090</v>
      </c>
      <c r="S24" s="42" t="s">
        <v>53</v>
      </c>
      <c r="T24" s="43">
        <v>42081</v>
      </c>
      <c r="U24" s="48" t="s">
        <v>2507</v>
      </c>
      <c r="V24" s="49" t="s">
        <v>2508</v>
      </c>
      <c r="W24" s="50"/>
      <c r="X24" s="50"/>
      <c r="Y24" s="53" t="s">
        <v>832</v>
      </c>
      <c r="Z24" s="54" t="s">
        <v>189</v>
      </c>
      <c r="AA24" s="117">
        <v>16</v>
      </c>
    </row>
    <row r="25" spans="1:27" ht="27" customHeight="1">
      <c r="A25" s="135">
        <v>452</v>
      </c>
      <c r="B25" s="41" t="s">
        <v>2509</v>
      </c>
      <c r="C25" s="42" t="s">
        <v>43</v>
      </c>
      <c r="D25" s="43">
        <v>32190</v>
      </c>
      <c r="E25" s="44">
        <f t="shared" ca="1" si="0"/>
        <v>37</v>
      </c>
      <c r="F25" s="45">
        <v>43251</v>
      </c>
      <c r="G25" s="46">
        <f t="shared" si="1"/>
        <v>30</v>
      </c>
      <c r="H25" s="47" t="s">
        <v>44</v>
      </c>
      <c r="I25" s="42" t="s">
        <v>2510</v>
      </c>
      <c r="J25" s="42" t="s">
        <v>173</v>
      </c>
      <c r="K25" s="42" t="s">
        <v>119</v>
      </c>
      <c r="L25" s="42" t="s">
        <v>47</v>
      </c>
      <c r="M25" s="42" t="s">
        <v>47</v>
      </c>
      <c r="N25" s="48" t="s">
        <v>2511</v>
      </c>
      <c r="O25" s="42" t="s">
        <v>100</v>
      </c>
      <c r="P25" s="42" t="s">
        <v>109</v>
      </c>
      <c r="Q25" s="42" t="s">
        <v>139</v>
      </c>
      <c r="R25" s="42" t="s">
        <v>1090</v>
      </c>
      <c r="S25" s="42" t="s">
        <v>53</v>
      </c>
      <c r="T25" s="43">
        <v>42081</v>
      </c>
      <c r="U25" s="48" t="s">
        <v>1928</v>
      </c>
      <c r="V25" s="49" t="s">
        <v>2512</v>
      </c>
      <c r="W25" s="50"/>
      <c r="X25" s="50"/>
      <c r="Y25" s="53" t="s">
        <v>832</v>
      </c>
      <c r="Z25" s="54" t="s">
        <v>189</v>
      </c>
      <c r="AA25" s="117">
        <v>17</v>
      </c>
    </row>
    <row r="26" spans="1:27" ht="27" customHeight="1">
      <c r="A26" s="135">
        <v>456</v>
      </c>
      <c r="B26" s="41" t="s">
        <v>2528</v>
      </c>
      <c r="C26" s="42" t="s">
        <v>43</v>
      </c>
      <c r="D26" s="43">
        <v>32207</v>
      </c>
      <c r="E26" s="44">
        <f t="shared" ca="1" si="0"/>
        <v>37</v>
      </c>
      <c r="F26" s="45">
        <v>43251</v>
      </c>
      <c r="G26" s="46">
        <f t="shared" si="1"/>
        <v>30</v>
      </c>
      <c r="H26" s="47" t="s">
        <v>287</v>
      </c>
      <c r="I26" s="42" t="s">
        <v>2529</v>
      </c>
      <c r="J26" s="42" t="s">
        <v>2530</v>
      </c>
      <c r="K26" s="42" t="s">
        <v>2531</v>
      </c>
      <c r="L26" s="42" t="s">
        <v>398</v>
      </c>
      <c r="M26" s="42" t="s">
        <v>47</v>
      </c>
      <c r="N26" s="48" t="s">
        <v>2532</v>
      </c>
      <c r="O26" s="42" t="s">
        <v>1636</v>
      </c>
      <c r="P26" s="42" t="s">
        <v>109</v>
      </c>
      <c r="Q26" s="42" t="s">
        <v>139</v>
      </c>
      <c r="R26" s="42" t="s">
        <v>1090</v>
      </c>
      <c r="S26" s="42" t="s">
        <v>53</v>
      </c>
      <c r="T26" s="43">
        <v>42074</v>
      </c>
      <c r="U26" s="48" t="s">
        <v>2533</v>
      </c>
      <c r="V26" s="49" t="s">
        <v>2534</v>
      </c>
      <c r="W26" s="50"/>
      <c r="X26" s="50"/>
      <c r="Y26" s="53" t="s">
        <v>832</v>
      </c>
      <c r="Z26" s="54" t="s">
        <v>189</v>
      </c>
      <c r="AA26" s="117">
        <v>18</v>
      </c>
    </row>
    <row r="27" spans="1:27" ht="27" customHeight="1">
      <c r="A27" s="135">
        <v>461</v>
      </c>
      <c r="B27" s="41" t="s">
        <v>2552</v>
      </c>
      <c r="C27" s="42" t="s">
        <v>107</v>
      </c>
      <c r="D27" s="43">
        <v>31406</v>
      </c>
      <c r="E27" s="44">
        <f t="shared" ca="1" si="0"/>
        <v>40</v>
      </c>
      <c r="F27" s="45">
        <v>43251</v>
      </c>
      <c r="G27" s="46">
        <f t="shared" si="1"/>
        <v>32</v>
      </c>
      <c r="H27" s="47" t="s">
        <v>287</v>
      </c>
      <c r="I27" s="42" t="s">
        <v>2553</v>
      </c>
      <c r="J27" s="42" t="s">
        <v>87</v>
      </c>
      <c r="K27" s="42" t="s">
        <v>88</v>
      </c>
      <c r="L27" s="42" t="s">
        <v>47</v>
      </c>
      <c r="M27" s="42" t="s">
        <v>47</v>
      </c>
      <c r="N27" s="48" t="s">
        <v>2554</v>
      </c>
      <c r="O27" s="42" t="s">
        <v>634</v>
      </c>
      <c r="P27" s="42" t="s">
        <v>138</v>
      </c>
      <c r="Q27" s="42" t="s">
        <v>139</v>
      </c>
      <c r="R27" s="42" t="s">
        <v>159</v>
      </c>
      <c r="S27" s="42" t="s">
        <v>53</v>
      </c>
      <c r="T27" s="43">
        <v>39794</v>
      </c>
      <c r="U27" s="48" t="s">
        <v>2555</v>
      </c>
      <c r="V27" s="49" t="s">
        <v>2556</v>
      </c>
      <c r="W27" s="50"/>
      <c r="X27" s="50"/>
      <c r="Y27" s="53" t="s">
        <v>188</v>
      </c>
      <c r="Z27" s="54" t="s">
        <v>189</v>
      </c>
      <c r="AA27" s="117">
        <v>19</v>
      </c>
    </row>
    <row r="28" spans="1:27" ht="27" customHeight="1">
      <c r="A28" s="135">
        <v>463</v>
      </c>
      <c r="B28" s="41" t="s">
        <v>2563</v>
      </c>
      <c r="C28" s="42" t="s">
        <v>107</v>
      </c>
      <c r="D28" s="43">
        <v>32051</v>
      </c>
      <c r="E28" s="44">
        <f t="shared" ca="1" si="0"/>
        <v>38</v>
      </c>
      <c r="F28" s="45">
        <v>43251</v>
      </c>
      <c r="G28" s="46">
        <f t="shared" si="1"/>
        <v>30</v>
      </c>
      <c r="H28" s="47" t="s">
        <v>47</v>
      </c>
      <c r="I28" s="42" t="s">
        <v>2564</v>
      </c>
      <c r="J28" s="42" t="s">
        <v>199</v>
      </c>
      <c r="K28" s="42" t="s">
        <v>61</v>
      </c>
      <c r="L28" s="42" t="s">
        <v>47</v>
      </c>
      <c r="M28" s="42" t="s">
        <v>47</v>
      </c>
      <c r="N28" s="48" t="s">
        <v>2565</v>
      </c>
      <c r="O28" s="42" t="s">
        <v>2566</v>
      </c>
      <c r="P28" s="42" t="s">
        <v>109</v>
      </c>
      <c r="Q28" s="42" t="s">
        <v>139</v>
      </c>
      <c r="R28" s="42" t="s">
        <v>1090</v>
      </c>
      <c r="S28" s="42" t="s">
        <v>53</v>
      </c>
      <c r="T28" s="43">
        <v>42081</v>
      </c>
      <c r="U28" s="48" t="s">
        <v>2567</v>
      </c>
      <c r="V28" s="49" t="s">
        <v>2568</v>
      </c>
      <c r="W28" s="50"/>
      <c r="X28" s="50"/>
      <c r="Y28" s="53" t="s">
        <v>832</v>
      </c>
      <c r="Z28" s="54" t="s">
        <v>189</v>
      </c>
      <c r="AA28" s="117">
        <v>20</v>
      </c>
    </row>
    <row r="29" spans="1:27" ht="27" customHeight="1">
      <c r="A29" s="135">
        <v>465</v>
      </c>
      <c r="B29" s="41" t="s">
        <v>2574</v>
      </c>
      <c r="C29" s="42" t="s">
        <v>43</v>
      </c>
      <c r="D29" s="43">
        <v>26707</v>
      </c>
      <c r="E29" s="44">
        <f t="shared" ca="1" si="0"/>
        <v>52</v>
      </c>
      <c r="F29" s="45">
        <v>43251</v>
      </c>
      <c r="G29" s="46">
        <f t="shared" si="1"/>
        <v>45</v>
      </c>
      <c r="H29" s="47" t="s">
        <v>310</v>
      </c>
      <c r="I29" s="42" t="s">
        <v>2575</v>
      </c>
      <c r="J29" s="42" t="s">
        <v>45</v>
      </c>
      <c r="K29" s="42" t="s">
        <v>74</v>
      </c>
      <c r="L29" s="42" t="s">
        <v>47</v>
      </c>
      <c r="M29" s="42" t="s">
        <v>47</v>
      </c>
      <c r="N29" s="48" t="s">
        <v>2576</v>
      </c>
      <c r="O29" s="42" t="s">
        <v>76</v>
      </c>
      <c r="P29" s="42" t="s">
        <v>109</v>
      </c>
      <c r="Q29" s="42" t="s">
        <v>139</v>
      </c>
      <c r="R29" s="42" t="s">
        <v>79</v>
      </c>
      <c r="S29" s="42" t="s">
        <v>53</v>
      </c>
      <c r="T29" s="43">
        <v>38153</v>
      </c>
      <c r="U29" s="48" t="s">
        <v>2577</v>
      </c>
      <c r="V29" s="49" t="s">
        <v>2578</v>
      </c>
      <c r="W29" s="50"/>
      <c r="X29" s="50"/>
      <c r="Y29" s="53" t="s">
        <v>832</v>
      </c>
      <c r="Z29" s="54" t="s">
        <v>189</v>
      </c>
      <c r="AA29" s="117">
        <v>21</v>
      </c>
    </row>
    <row r="30" spans="1:27" ht="27" customHeight="1">
      <c r="A30" s="135">
        <v>466</v>
      </c>
      <c r="B30" s="41" t="s">
        <v>2579</v>
      </c>
      <c r="C30" s="42" t="s">
        <v>43</v>
      </c>
      <c r="D30" s="43">
        <v>28083</v>
      </c>
      <c r="E30" s="44">
        <f t="shared" ca="1" si="0"/>
        <v>49</v>
      </c>
      <c r="F30" s="45">
        <v>43251</v>
      </c>
      <c r="G30" s="46">
        <f t="shared" si="1"/>
        <v>41</v>
      </c>
      <c r="H30" s="47" t="s">
        <v>133</v>
      </c>
      <c r="I30" s="42" t="s">
        <v>2580</v>
      </c>
      <c r="J30" s="42" t="s">
        <v>87</v>
      </c>
      <c r="K30" s="42" t="s">
        <v>88</v>
      </c>
      <c r="L30" s="42" t="s">
        <v>47</v>
      </c>
      <c r="M30" s="42" t="s">
        <v>47</v>
      </c>
      <c r="N30" s="48" t="s">
        <v>2581</v>
      </c>
      <c r="O30" s="42" t="s">
        <v>634</v>
      </c>
      <c r="P30" s="42" t="s">
        <v>109</v>
      </c>
      <c r="Q30" s="42" t="s">
        <v>139</v>
      </c>
      <c r="R30" s="42" t="s">
        <v>79</v>
      </c>
      <c r="S30" s="42" t="s">
        <v>53</v>
      </c>
      <c r="T30" s="43">
        <v>37161</v>
      </c>
      <c r="U30" s="48" t="s">
        <v>2582</v>
      </c>
      <c r="V30" s="49" t="s">
        <v>2583</v>
      </c>
      <c r="W30" s="50"/>
      <c r="X30" s="50"/>
      <c r="Y30" s="53" t="s">
        <v>832</v>
      </c>
      <c r="Z30" s="54" t="s">
        <v>189</v>
      </c>
      <c r="AA30" s="117">
        <v>22</v>
      </c>
    </row>
    <row r="31" spans="1:27" ht="27" customHeight="1">
      <c r="A31" s="135">
        <v>467</v>
      </c>
      <c r="B31" s="41" t="s">
        <v>2584</v>
      </c>
      <c r="C31" s="42" t="s">
        <v>43</v>
      </c>
      <c r="D31" s="43">
        <v>30920</v>
      </c>
      <c r="E31" s="44">
        <f t="shared" ca="1" si="0"/>
        <v>41</v>
      </c>
      <c r="F31" s="45">
        <v>43251</v>
      </c>
      <c r="G31" s="46">
        <f t="shared" si="1"/>
        <v>33</v>
      </c>
      <c r="H31" s="47" t="s">
        <v>85</v>
      </c>
      <c r="I31" s="42" t="s">
        <v>2585</v>
      </c>
      <c r="J31" s="42" t="s">
        <v>443</v>
      </c>
      <c r="K31" s="42" t="s">
        <v>119</v>
      </c>
      <c r="L31" s="42" t="s">
        <v>47</v>
      </c>
      <c r="M31" s="42" t="s">
        <v>47</v>
      </c>
      <c r="N31" s="48" t="s">
        <v>2586</v>
      </c>
      <c r="O31" s="42" t="s">
        <v>1285</v>
      </c>
      <c r="P31" s="42" t="s">
        <v>109</v>
      </c>
      <c r="Q31" s="42" t="s">
        <v>139</v>
      </c>
      <c r="R31" s="42" t="s">
        <v>79</v>
      </c>
      <c r="S31" s="42" t="s">
        <v>53</v>
      </c>
      <c r="T31" s="43">
        <v>41276</v>
      </c>
      <c r="U31" s="48" t="s">
        <v>2587</v>
      </c>
      <c r="V31" s="49" t="s">
        <v>2588</v>
      </c>
      <c r="W31" s="50"/>
      <c r="X31" s="50"/>
      <c r="Y31" s="53" t="s">
        <v>832</v>
      </c>
      <c r="Z31" s="54" t="s">
        <v>189</v>
      </c>
      <c r="AA31" s="117">
        <v>23</v>
      </c>
    </row>
    <row r="32" spans="1:27" ht="27" customHeight="1">
      <c r="A32" s="135">
        <v>468</v>
      </c>
      <c r="B32" s="41" t="s">
        <v>2589</v>
      </c>
      <c r="C32" s="42" t="s">
        <v>43</v>
      </c>
      <c r="D32" s="43">
        <v>25204</v>
      </c>
      <c r="E32" s="44">
        <f t="shared" ca="1" si="0"/>
        <v>56</v>
      </c>
      <c r="F32" s="45">
        <v>43251</v>
      </c>
      <c r="G32" s="46">
        <f t="shared" si="1"/>
        <v>49</v>
      </c>
      <c r="H32" s="47" t="s">
        <v>127</v>
      </c>
      <c r="I32" s="42" t="s">
        <v>2590</v>
      </c>
      <c r="J32" s="42" t="s">
        <v>135</v>
      </c>
      <c r="K32" s="42" t="s">
        <v>74</v>
      </c>
      <c r="L32" s="42" t="s">
        <v>47</v>
      </c>
      <c r="M32" s="42" t="s">
        <v>47</v>
      </c>
      <c r="N32" s="48" t="s">
        <v>2591</v>
      </c>
      <c r="O32" s="42" t="s">
        <v>222</v>
      </c>
      <c r="P32" s="42" t="s">
        <v>138</v>
      </c>
      <c r="Q32" s="42" t="s">
        <v>139</v>
      </c>
      <c r="R32" s="42" t="s">
        <v>79</v>
      </c>
      <c r="S32" s="42" t="s">
        <v>53</v>
      </c>
      <c r="T32" s="43">
        <v>34386</v>
      </c>
      <c r="U32" s="48" t="s">
        <v>2592</v>
      </c>
      <c r="V32" s="49" t="s">
        <v>2593</v>
      </c>
      <c r="W32" s="50"/>
      <c r="X32" s="50"/>
      <c r="Y32" s="53" t="s">
        <v>832</v>
      </c>
      <c r="Z32" s="54" t="s">
        <v>189</v>
      </c>
      <c r="AA32" s="117">
        <v>24</v>
      </c>
    </row>
    <row r="33" spans="1:27" ht="27" customHeight="1">
      <c r="A33" s="135">
        <v>469</v>
      </c>
      <c r="B33" s="41" t="s">
        <v>2594</v>
      </c>
      <c r="C33" s="42" t="s">
        <v>107</v>
      </c>
      <c r="D33" s="43">
        <v>26927</v>
      </c>
      <c r="E33" s="44">
        <f t="shared" ca="1" si="0"/>
        <v>52</v>
      </c>
      <c r="F33" s="45">
        <v>43251</v>
      </c>
      <c r="G33" s="46">
        <f t="shared" si="1"/>
        <v>44</v>
      </c>
      <c r="H33" s="47" t="s">
        <v>47</v>
      </c>
      <c r="I33" s="42" t="s">
        <v>2453</v>
      </c>
      <c r="J33" s="42" t="s">
        <v>376</v>
      </c>
      <c r="K33" s="42" t="s">
        <v>61</v>
      </c>
      <c r="L33" s="42" t="s">
        <v>47</v>
      </c>
      <c r="M33" s="42" t="s">
        <v>47</v>
      </c>
      <c r="N33" s="48" t="s">
        <v>2595</v>
      </c>
      <c r="O33" s="42" t="s">
        <v>157</v>
      </c>
      <c r="P33" s="42" t="s">
        <v>109</v>
      </c>
      <c r="Q33" s="42" t="s">
        <v>139</v>
      </c>
      <c r="R33" s="42" t="s">
        <v>111</v>
      </c>
      <c r="S33" s="42" t="s">
        <v>53</v>
      </c>
      <c r="T33" s="43">
        <v>35348</v>
      </c>
      <c r="U33" s="48" t="s">
        <v>2596</v>
      </c>
      <c r="V33" s="49" t="s">
        <v>2597</v>
      </c>
      <c r="W33" s="50"/>
      <c r="X33" s="50"/>
      <c r="Y33" s="53" t="s">
        <v>832</v>
      </c>
      <c r="Z33" s="54" t="s">
        <v>189</v>
      </c>
      <c r="AA33" s="117">
        <v>25</v>
      </c>
    </row>
    <row r="34" spans="1:27" ht="27" customHeight="1">
      <c r="A34" s="135">
        <v>470</v>
      </c>
      <c r="B34" s="41" t="s">
        <v>2598</v>
      </c>
      <c r="C34" s="42" t="s">
        <v>43</v>
      </c>
      <c r="D34" s="43">
        <v>32404</v>
      </c>
      <c r="E34" s="44">
        <f t="shared" ca="1" si="0"/>
        <v>37</v>
      </c>
      <c r="F34" s="45">
        <v>43251</v>
      </c>
      <c r="G34" s="46">
        <f t="shared" si="1"/>
        <v>29</v>
      </c>
      <c r="H34" s="47" t="s">
        <v>44</v>
      </c>
      <c r="I34" s="42" t="s">
        <v>2599</v>
      </c>
      <c r="J34" s="42" t="s">
        <v>45</v>
      </c>
      <c r="K34" s="42" t="s">
        <v>74</v>
      </c>
      <c r="L34" s="42" t="s">
        <v>47</v>
      </c>
      <c r="M34" s="42" t="s">
        <v>47</v>
      </c>
      <c r="N34" s="48" t="s">
        <v>2600</v>
      </c>
      <c r="O34" s="42" t="s">
        <v>185</v>
      </c>
      <c r="P34" s="42" t="s">
        <v>109</v>
      </c>
      <c r="Q34" s="42" t="s">
        <v>139</v>
      </c>
      <c r="R34" s="42" t="s">
        <v>79</v>
      </c>
      <c r="S34" s="42" t="s">
        <v>53</v>
      </c>
      <c r="T34" s="43">
        <v>42081</v>
      </c>
      <c r="U34" s="48" t="s">
        <v>2601</v>
      </c>
      <c r="V34" s="49" t="s">
        <v>2602</v>
      </c>
      <c r="W34" s="50"/>
      <c r="X34" s="50"/>
      <c r="Y34" s="53" t="s">
        <v>832</v>
      </c>
      <c r="Z34" s="54" t="s">
        <v>189</v>
      </c>
      <c r="AA34" s="117">
        <v>26</v>
      </c>
    </row>
    <row r="35" spans="1:27" ht="27" customHeight="1">
      <c r="A35" s="135">
        <v>476</v>
      </c>
      <c r="B35" s="41" t="s">
        <v>2630</v>
      </c>
      <c r="C35" s="42" t="s">
        <v>43</v>
      </c>
      <c r="D35" s="43">
        <v>32482</v>
      </c>
      <c r="E35" s="44">
        <f t="shared" ca="1" si="0"/>
        <v>37</v>
      </c>
      <c r="F35" s="45">
        <v>44788</v>
      </c>
      <c r="G35" s="46">
        <f t="shared" si="1"/>
        <v>33</v>
      </c>
      <c r="H35" s="47" t="s">
        <v>1148</v>
      </c>
      <c r="I35" s="42" t="s">
        <v>1148</v>
      </c>
      <c r="J35" s="42" t="s">
        <v>45</v>
      </c>
      <c r="K35" s="42" t="s">
        <v>74</v>
      </c>
      <c r="L35" s="42" t="s">
        <v>47</v>
      </c>
      <c r="M35" s="42" t="s">
        <v>47</v>
      </c>
      <c r="N35" s="48" t="s">
        <v>2631</v>
      </c>
      <c r="O35" s="42" t="s">
        <v>2632</v>
      </c>
      <c r="P35" s="42" t="s">
        <v>138</v>
      </c>
      <c r="Q35" s="42" t="s">
        <v>139</v>
      </c>
      <c r="R35" s="42" t="s">
        <v>1090</v>
      </c>
      <c r="S35" s="42" t="s">
        <v>53</v>
      </c>
      <c r="T35" s="43">
        <v>43748</v>
      </c>
      <c r="U35" s="48" t="s">
        <v>2633</v>
      </c>
      <c r="V35" s="49" t="s">
        <v>466</v>
      </c>
      <c r="W35" s="50"/>
      <c r="X35" s="50"/>
      <c r="Y35" s="53" t="s">
        <v>832</v>
      </c>
      <c r="Z35" s="54" t="s">
        <v>189</v>
      </c>
      <c r="AA35" s="117">
        <v>27</v>
      </c>
    </row>
    <row r="36" spans="1:27" ht="27" customHeight="1">
      <c r="A36" s="135">
        <v>477</v>
      </c>
      <c r="B36" s="41" t="s">
        <v>2634</v>
      </c>
      <c r="C36" s="42" t="s">
        <v>107</v>
      </c>
      <c r="D36" s="43">
        <v>34845</v>
      </c>
      <c r="E36" s="44">
        <f t="shared" ca="1" si="0"/>
        <v>30</v>
      </c>
      <c r="F36" s="45">
        <v>43251</v>
      </c>
      <c r="G36" s="46">
        <f t="shared" si="1"/>
        <v>23</v>
      </c>
      <c r="H36" s="47" t="s">
        <v>47</v>
      </c>
      <c r="I36" s="42" t="s">
        <v>715</v>
      </c>
      <c r="J36" s="42" t="s">
        <v>45</v>
      </c>
      <c r="K36" s="42" t="s">
        <v>74</v>
      </c>
      <c r="L36" s="42" t="s">
        <v>47</v>
      </c>
      <c r="M36" s="42" t="s">
        <v>47</v>
      </c>
      <c r="N36" s="48" t="s">
        <v>2635</v>
      </c>
      <c r="O36" s="42" t="s">
        <v>2636</v>
      </c>
      <c r="P36" s="42" t="s">
        <v>138</v>
      </c>
      <c r="Q36" s="42" t="s">
        <v>139</v>
      </c>
      <c r="R36" s="42" t="s">
        <v>167</v>
      </c>
      <c r="S36" s="42" t="s">
        <v>53</v>
      </c>
      <c r="T36" s="43"/>
      <c r="U36" s="48" t="s">
        <v>2637</v>
      </c>
      <c r="V36" s="49" t="s">
        <v>2638</v>
      </c>
      <c r="W36" s="50"/>
      <c r="X36" s="50"/>
      <c r="Y36" s="53" t="s">
        <v>832</v>
      </c>
      <c r="Z36" s="54" t="s">
        <v>189</v>
      </c>
      <c r="AA36" s="117">
        <v>28</v>
      </c>
    </row>
    <row r="37" spans="1:27" ht="27" customHeight="1">
      <c r="A37" s="135">
        <v>487</v>
      </c>
      <c r="B37" s="41" t="s">
        <v>2676</v>
      </c>
      <c r="C37" s="42" t="s">
        <v>43</v>
      </c>
      <c r="D37" s="43">
        <v>30469</v>
      </c>
      <c r="E37" s="44">
        <f t="shared" ca="1" si="0"/>
        <v>42</v>
      </c>
      <c r="F37" s="45">
        <v>43251</v>
      </c>
      <c r="G37" s="46">
        <f t="shared" si="1"/>
        <v>34</v>
      </c>
      <c r="H37" s="47" t="s">
        <v>47</v>
      </c>
      <c r="I37" s="42" t="s">
        <v>2677</v>
      </c>
      <c r="J37" s="42" t="s">
        <v>2678</v>
      </c>
      <c r="K37" s="42" t="s">
        <v>47</v>
      </c>
      <c r="L37" s="42" t="s">
        <v>47</v>
      </c>
      <c r="M37" s="42" t="s">
        <v>47</v>
      </c>
      <c r="N37" s="48">
        <v>180379994</v>
      </c>
      <c r="O37" s="42" t="s">
        <v>2679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40560</v>
      </c>
      <c r="U37" s="48" t="s">
        <v>2680</v>
      </c>
      <c r="V37" s="49" t="s">
        <v>2681</v>
      </c>
      <c r="W37" s="50"/>
      <c r="X37" s="50"/>
      <c r="Y37" s="53" t="s">
        <v>832</v>
      </c>
      <c r="Z37" s="54" t="s">
        <v>189</v>
      </c>
      <c r="AA37" s="117">
        <v>29</v>
      </c>
    </row>
    <row r="38" spans="1:27" ht="27" customHeight="1">
      <c r="A38" s="135">
        <v>528</v>
      </c>
      <c r="B38" s="41" t="s">
        <v>2862</v>
      </c>
      <c r="C38" s="42" t="s">
        <v>107</v>
      </c>
      <c r="D38" s="43">
        <v>28557</v>
      </c>
      <c r="E38" s="44">
        <f t="shared" ca="1" si="0"/>
        <v>47</v>
      </c>
      <c r="F38" s="45">
        <v>43251</v>
      </c>
      <c r="G38" s="46">
        <f t="shared" si="1"/>
        <v>40</v>
      </c>
      <c r="H38" s="47" t="s">
        <v>238</v>
      </c>
      <c r="I38" s="42" t="s">
        <v>2863</v>
      </c>
      <c r="J38" s="42" t="s">
        <v>45</v>
      </c>
      <c r="K38" s="42" t="s">
        <v>74</v>
      </c>
      <c r="L38" s="42" t="s">
        <v>47</v>
      </c>
      <c r="M38" s="42" t="s">
        <v>47</v>
      </c>
      <c r="N38" s="48" t="s">
        <v>2864</v>
      </c>
      <c r="O38" s="42" t="s">
        <v>76</v>
      </c>
      <c r="P38" s="42" t="s">
        <v>109</v>
      </c>
      <c r="Q38" s="42" t="s">
        <v>110</v>
      </c>
      <c r="R38" s="42" t="s">
        <v>167</v>
      </c>
      <c r="S38" s="42" t="s">
        <v>53</v>
      </c>
      <c r="T38" s="43">
        <v>38240</v>
      </c>
      <c r="U38" s="48" t="s">
        <v>2865</v>
      </c>
      <c r="V38" s="49" t="s">
        <v>2866</v>
      </c>
      <c r="W38" s="50"/>
      <c r="X38" s="50"/>
      <c r="Y38" s="53" t="s">
        <v>832</v>
      </c>
      <c r="Z38" s="54" t="s">
        <v>189</v>
      </c>
      <c r="AA38" s="117">
        <v>30</v>
      </c>
    </row>
    <row r="39" spans="1:27" ht="27" customHeight="1">
      <c r="A39" s="135">
        <v>529</v>
      </c>
      <c r="B39" s="41" t="s">
        <v>2867</v>
      </c>
      <c r="C39" s="42" t="s">
        <v>107</v>
      </c>
      <c r="D39" s="43">
        <v>31564</v>
      </c>
      <c r="E39" s="44">
        <f t="shared" ca="1" si="0"/>
        <v>39</v>
      </c>
      <c r="F39" s="45">
        <v>43251</v>
      </c>
      <c r="G39" s="46">
        <f t="shared" si="1"/>
        <v>31</v>
      </c>
      <c r="H39" s="47" t="s">
        <v>133</v>
      </c>
      <c r="I39" s="42" t="s">
        <v>2005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2868</v>
      </c>
      <c r="O39" s="42" t="s">
        <v>90</v>
      </c>
      <c r="P39" s="42" t="s">
        <v>138</v>
      </c>
      <c r="Q39" s="42" t="s">
        <v>158</v>
      </c>
      <c r="R39" s="42" t="s">
        <v>167</v>
      </c>
      <c r="S39" s="42" t="s">
        <v>53</v>
      </c>
      <c r="T39" s="43">
        <v>39738</v>
      </c>
      <c r="U39" s="48" t="s">
        <v>2869</v>
      </c>
      <c r="V39" s="49" t="s">
        <v>2870</v>
      </c>
      <c r="W39" s="50"/>
      <c r="X39" s="50"/>
      <c r="Y39" s="53" t="s">
        <v>1589</v>
      </c>
      <c r="Z39" s="54" t="s">
        <v>189</v>
      </c>
      <c r="AA39" s="117">
        <v>31</v>
      </c>
    </row>
    <row r="40" spans="1:27" ht="27" customHeight="1">
      <c r="A40" s="135">
        <v>530</v>
      </c>
      <c r="B40" s="41" t="s">
        <v>2871</v>
      </c>
      <c r="C40" s="42" t="s">
        <v>107</v>
      </c>
      <c r="D40" s="43">
        <v>33958</v>
      </c>
      <c r="E40" s="44">
        <f t="shared" ca="1" si="0"/>
        <v>33</v>
      </c>
      <c r="F40" s="45">
        <v>43251</v>
      </c>
      <c r="G40" s="46">
        <f t="shared" si="1"/>
        <v>25</v>
      </c>
      <c r="H40" s="47" t="s">
        <v>59</v>
      </c>
      <c r="I40" s="42" t="s">
        <v>2872</v>
      </c>
      <c r="J40" s="42" t="s">
        <v>1765</v>
      </c>
      <c r="K40" s="42" t="s">
        <v>369</v>
      </c>
      <c r="L40" s="42" t="s">
        <v>47</v>
      </c>
      <c r="M40" s="42" t="s">
        <v>47</v>
      </c>
      <c r="N40" s="48" t="s">
        <v>2873</v>
      </c>
      <c r="O40" s="42" t="s">
        <v>1767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40951</v>
      </c>
      <c r="U40" s="48" t="s">
        <v>2874</v>
      </c>
      <c r="V40" s="49" t="s">
        <v>2875</v>
      </c>
      <c r="W40" s="50"/>
      <c r="X40" s="50"/>
      <c r="Y40" s="53" t="s">
        <v>1589</v>
      </c>
      <c r="Z40" s="54" t="s">
        <v>189</v>
      </c>
      <c r="AA40" s="117">
        <v>32</v>
      </c>
    </row>
    <row r="41" spans="1:27" ht="27" customHeight="1">
      <c r="A41" s="135">
        <v>532</v>
      </c>
      <c r="B41" s="41" t="s">
        <v>2882</v>
      </c>
      <c r="C41" s="42" t="s">
        <v>107</v>
      </c>
      <c r="D41" s="43">
        <v>29689</v>
      </c>
      <c r="E41" s="44">
        <f t="shared" ca="1" si="0"/>
        <v>44</v>
      </c>
      <c r="F41" s="45">
        <v>43251</v>
      </c>
      <c r="G41" s="46">
        <f t="shared" si="1"/>
        <v>37</v>
      </c>
      <c r="H41" s="47" t="s">
        <v>47</v>
      </c>
      <c r="I41" s="42" t="s">
        <v>880</v>
      </c>
      <c r="J41" s="42" t="s">
        <v>2883</v>
      </c>
      <c r="K41" s="42" t="s">
        <v>343</v>
      </c>
      <c r="L41" s="42" t="s">
        <v>47</v>
      </c>
      <c r="M41" s="42" t="s">
        <v>47</v>
      </c>
      <c r="N41" s="48" t="s">
        <v>2884</v>
      </c>
      <c r="O41" s="42" t="s">
        <v>2885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39738</v>
      </c>
      <c r="U41" s="48" t="s">
        <v>2886</v>
      </c>
      <c r="V41" s="49" t="s">
        <v>2887</v>
      </c>
      <c r="W41" s="50"/>
      <c r="X41" s="50"/>
      <c r="Y41" s="53" t="s">
        <v>1589</v>
      </c>
      <c r="Z41" s="54" t="s">
        <v>189</v>
      </c>
      <c r="AA41" s="117">
        <v>33</v>
      </c>
    </row>
    <row r="42" spans="1:27" ht="27" customHeight="1">
      <c r="A42" s="135">
        <v>534</v>
      </c>
      <c r="B42" s="41" t="s">
        <v>2894</v>
      </c>
      <c r="C42" s="42" t="s">
        <v>107</v>
      </c>
      <c r="D42" s="43">
        <v>34132</v>
      </c>
      <c r="E42" s="44">
        <f t="shared" ca="1" si="0"/>
        <v>32</v>
      </c>
      <c r="F42" s="45">
        <v>43251</v>
      </c>
      <c r="G42" s="46">
        <f t="shared" si="1"/>
        <v>24</v>
      </c>
      <c r="H42" s="47" t="s">
        <v>47</v>
      </c>
      <c r="I42" s="42" t="s">
        <v>2895</v>
      </c>
      <c r="J42" s="42" t="s">
        <v>2896</v>
      </c>
      <c r="K42" s="42" t="s">
        <v>397</v>
      </c>
      <c r="L42" s="42" t="s">
        <v>398</v>
      </c>
      <c r="M42" s="42" t="s">
        <v>47</v>
      </c>
      <c r="N42" s="48" t="s">
        <v>2897</v>
      </c>
      <c r="O42" s="42" t="s">
        <v>2898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42074</v>
      </c>
      <c r="U42" s="48" t="s">
        <v>2899</v>
      </c>
      <c r="V42" s="49" t="s">
        <v>2900</v>
      </c>
      <c r="W42" s="50"/>
      <c r="X42" s="50"/>
      <c r="Y42" s="53" t="s">
        <v>1589</v>
      </c>
      <c r="Z42" s="54" t="s">
        <v>189</v>
      </c>
      <c r="AA42" s="117">
        <v>34</v>
      </c>
    </row>
    <row r="43" spans="1:27" ht="27" customHeight="1">
      <c r="A43" s="135">
        <v>535</v>
      </c>
      <c r="B43" s="41" t="s">
        <v>2901</v>
      </c>
      <c r="C43" s="42" t="s">
        <v>107</v>
      </c>
      <c r="D43" s="43">
        <v>29434</v>
      </c>
      <c r="E43" s="44">
        <f t="shared" ca="1" si="0"/>
        <v>45</v>
      </c>
      <c r="F43" s="45">
        <v>43251</v>
      </c>
      <c r="G43" s="46">
        <f t="shared" si="1"/>
        <v>37</v>
      </c>
      <c r="H43" s="47" t="s">
        <v>310</v>
      </c>
      <c r="I43" s="42" t="s">
        <v>2902</v>
      </c>
      <c r="J43" s="42" t="s">
        <v>2487</v>
      </c>
      <c r="K43" s="42" t="s">
        <v>2488</v>
      </c>
      <c r="L43" s="42" t="s">
        <v>47</v>
      </c>
      <c r="M43" s="42" t="s">
        <v>47</v>
      </c>
      <c r="N43" s="48" t="s">
        <v>2903</v>
      </c>
      <c r="O43" s="42" t="s">
        <v>2490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38153</v>
      </c>
      <c r="U43" s="48" t="s">
        <v>2904</v>
      </c>
      <c r="V43" s="49" t="s">
        <v>2905</v>
      </c>
      <c r="W43" s="50"/>
      <c r="X43" s="50"/>
      <c r="Y43" s="53" t="s">
        <v>1589</v>
      </c>
      <c r="Z43" s="54" t="s">
        <v>189</v>
      </c>
      <c r="AA43" s="117">
        <v>35</v>
      </c>
    </row>
    <row r="44" spans="1:27" ht="27" customHeight="1">
      <c r="A44" s="135">
        <v>568</v>
      </c>
      <c r="B44" s="41" t="s">
        <v>3063</v>
      </c>
      <c r="C44" s="42" t="s">
        <v>107</v>
      </c>
      <c r="D44" s="43">
        <v>30320</v>
      </c>
      <c r="E44" s="44">
        <f t="shared" ca="1" si="0"/>
        <v>42</v>
      </c>
      <c r="F44" s="45">
        <v>43251</v>
      </c>
      <c r="G44" s="46">
        <f t="shared" si="1"/>
        <v>35</v>
      </c>
      <c r="H44" s="47" t="s">
        <v>133</v>
      </c>
      <c r="I44" s="42" t="s">
        <v>3064</v>
      </c>
      <c r="J44" s="42" t="s">
        <v>45</v>
      </c>
      <c r="K44" s="42" t="s">
        <v>74</v>
      </c>
      <c r="L44" s="42" t="s">
        <v>47</v>
      </c>
      <c r="M44" s="42" t="s">
        <v>47</v>
      </c>
      <c r="N44" s="48" t="s">
        <v>3065</v>
      </c>
      <c r="O44" s="42" t="s">
        <v>3066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38443</v>
      </c>
      <c r="U44" s="48" t="s">
        <v>3067</v>
      </c>
      <c r="V44" s="49" t="s">
        <v>3068</v>
      </c>
      <c r="W44" s="50"/>
      <c r="X44" s="50"/>
      <c r="Y44" s="53" t="s">
        <v>3069</v>
      </c>
      <c r="Z44" s="54" t="s">
        <v>189</v>
      </c>
      <c r="AA44" s="117">
        <v>36</v>
      </c>
    </row>
    <row r="45" spans="1:27" ht="27" customHeight="1">
      <c r="A45" s="135">
        <v>689</v>
      </c>
      <c r="B45" s="41" t="s">
        <v>3639</v>
      </c>
      <c r="C45" s="42" t="s">
        <v>107</v>
      </c>
      <c r="D45" s="43">
        <v>35693</v>
      </c>
      <c r="E45" s="44">
        <f t="shared" ca="1" si="0"/>
        <v>28</v>
      </c>
      <c r="F45" s="45">
        <v>44994</v>
      </c>
      <c r="G45" s="46">
        <f t="shared" si="1"/>
        <v>25</v>
      </c>
      <c r="H45" s="47" t="s">
        <v>133</v>
      </c>
      <c r="I45" s="42" t="s">
        <v>3640</v>
      </c>
      <c r="J45" s="42" t="s">
        <v>173</v>
      </c>
      <c r="K45" s="42" t="s">
        <v>119</v>
      </c>
      <c r="L45" s="42" t="s">
        <v>47</v>
      </c>
      <c r="M45" s="42" t="s">
        <v>47</v>
      </c>
      <c r="N45" s="48">
        <v>171004651</v>
      </c>
      <c r="O45" s="42" t="s">
        <v>3641</v>
      </c>
      <c r="P45" s="42" t="s">
        <v>138</v>
      </c>
      <c r="Q45" s="42" t="s">
        <v>3556</v>
      </c>
      <c r="R45" s="42" t="s">
        <v>167</v>
      </c>
      <c r="S45" s="42" t="s">
        <v>53</v>
      </c>
      <c r="T45" s="43">
        <v>44637</v>
      </c>
      <c r="U45" s="48" t="s">
        <v>3642</v>
      </c>
      <c r="V45" s="75" t="s">
        <v>3548</v>
      </c>
      <c r="W45" s="50"/>
      <c r="X45" s="50"/>
      <c r="Y45" s="53" t="s">
        <v>832</v>
      </c>
      <c r="Z45" s="54" t="s">
        <v>189</v>
      </c>
      <c r="AA45" s="117">
        <v>37</v>
      </c>
    </row>
    <row r="46" spans="1:27" ht="27" customHeight="1">
      <c r="A46" s="135">
        <v>690</v>
      </c>
      <c r="B46" s="41" t="s">
        <v>3643</v>
      </c>
      <c r="C46" s="42" t="s">
        <v>43</v>
      </c>
      <c r="D46" s="43">
        <v>35144</v>
      </c>
      <c r="E46" s="44">
        <f t="shared" ca="1" si="0"/>
        <v>29</v>
      </c>
      <c r="F46" s="45">
        <v>44994</v>
      </c>
      <c r="G46" s="46">
        <f t="shared" si="1"/>
        <v>26</v>
      </c>
      <c r="H46" s="47" t="s">
        <v>59</v>
      </c>
      <c r="I46" s="42" t="s">
        <v>3644</v>
      </c>
      <c r="J46" s="42" t="s">
        <v>173</v>
      </c>
      <c r="K46" s="42" t="s">
        <v>119</v>
      </c>
      <c r="L46" s="42" t="s">
        <v>47</v>
      </c>
      <c r="M46" s="42" t="s">
        <v>47</v>
      </c>
      <c r="N46" s="48" t="s">
        <v>3645</v>
      </c>
      <c r="O46" s="42">
        <v>170651485</v>
      </c>
      <c r="P46" s="42" t="s">
        <v>138</v>
      </c>
      <c r="Q46" s="42" t="s">
        <v>139</v>
      </c>
      <c r="R46" s="42" t="s">
        <v>167</v>
      </c>
      <c r="S46" s="42" t="s">
        <v>53</v>
      </c>
      <c r="T46" s="43">
        <v>44266</v>
      </c>
      <c r="U46" s="48" t="s">
        <v>3646</v>
      </c>
      <c r="V46" s="75" t="s">
        <v>3548</v>
      </c>
      <c r="W46" s="50"/>
      <c r="X46" s="50"/>
      <c r="Y46" s="53" t="s">
        <v>832</v>
      </c>
      <c r="Z46" s="54" t="s">
        <v>189</v>
      </c>
      <c r="AA46" s="117">
        <v>38</v>
      </c>
    </row>
    <row r="47" spans="1:27" ht="27" customHeight="1">
      <c r="A47" s="135">
        <v>726</v>
      </c>
      <c r="B47" s="41" t="s">
        <v>3787</v>
      </c>
      <c r="C47" s="42" t="s">
        <v>107</v>
      </c>
      <c r="D47" s="43">
        <v>31994</v>
      </c>
      <c r="E47" s="44">
        <f t="shared" ca="1" si="0"/>
        <v>38</v>
      </c>
      <c r="F47" s="45">
        <v>44994</v>
      </c>
      <c r="G47" s="46">
        <f t="shared" si="1"/>
        <v>35</v>
      </c>
      <c r="H47" s="47" t="s">
        <v>47</v>
      </c>
      <c r="I47" s="42" t="s">
        <v>3788</v>
      </c>
      <c r="J47" s="42" t="s">
        <v>1795</v>
      </c>
      <c r="K47" s="42" t="s">
        <v>3560</v>
      </c>
      <c r="L47" s="42" t="s">
        <v>398</v>
      </c>
      <c r="M47" s="42" t="s">
        <v>47</v>
      </c>
      <c r="N47" s="48">
        <v>180765432</v>
      </c>
      <c r="O47" s="42">
        <v>170610739</v>
      </c>
      <c r="P47" s="42" t="s">
        <v>138</v>
      </c>
      <c r="Q47" s="42" t="s">
        <v>3556</v>
      </c>
      <c r="R47" s="42" t="s">
        <v>3723</v>
      </c>
      <c r="S47" s="42" t="s">
        <v>53</v>
      </c>
      <c r="T47" s="43">
        <v>44686</v>
      </c>
      <c r="U47" s="48" t="s">
        <v>3789</v>
      </c>
      <c r="V47" s="75" t="s">
        <v>3548</v>
      </c>
      <c r="W47" s="50"/>
      <c r="X47" s="50"/>
      <c r="Y47" s="53" t="s">
        <v>188</v>
      </c>
      <c r="Z47" s="54" t="s">
        <v>189</v>
      </c>
      <c r="AA47" s="117">
        <v>39</v>
      </c>
    </row>
    <row r="48" spans="1:27" ht="27" customHeight="1">
      <c r="A48" s="135">
        <v>804</v>
      </c>
      <c r="B48" s="41" t="s">
        <v>4052</v>
      </c>
      <c r="C48" s="42" t="s">
        <v>107</v>
      </c>
      <c r="D48" s="43">
        <v>35781</v>
      </c>
      <c r="E48" s="44">
        <f t="shared" ca="1" si="0"/>
        <v>28</v>
      </c>
      <c r="F48" s="45">
        <v>44994</v>
      </c>
      <c r="G48" s="46">
        <f t="shared" si="1"/>
        <v>25</v>
      </c>
      <c r="H48" s="47" t="s">
        <v>85</v>
      </c>
      <c r="I48" s="42" t="s">
        <v>4053</v>
      </c>
      <c r="J48" s="42" t="s">
        <v>45</v>
      </c>
      <c r="K48" s="42" t="s">
        <v>74</v>
      </c>
      <c r="L48" s="42" t="s">
        <v>47</v>
      </c>
      <c r="M48" s="42" t="s">
        <v>47</v>
      </c>
      <c r="N48" s="48">
        <v>21004234</v>
      </c>
      <c r="O48" s="42" t="s">
        <v>663</v>
      </c>
      <c r="P48" s="42" t="s">
        <v>138</v>
      </c>
      <c r="Q48" s="42" t="s">
        <v>3556</v>
      </c>
      <c r="R48" s="42" t="s">
        <v>167</v>
      </c>
      <c r="S48" s="42" t="s">
        <v>53</v>
      </c>
      <c r="T48" s="43">
        <v>44198</v>
      </c>
      <c r="U48" s="48" t="s">
        <v>4054</v>
      </c>
      <c r="V48" s="75" t="s">
        <v>3548</v>
      </c>
      <c r="W48" s="50"/>
      <c r="X48" s="50"/>
      <c r="Y48" s="53" t="s">
        <v>832</v>
      </c>
      <c r="Z48" s="54" t="s">
        <v>189</v>
      </c>
      <c r="AA48" s="117">
        <v>40</v>
      </c>
    </row>
    <row r="49" spans="1:27" ht="27" customHeight="1">
      <c r="A49" s="135">
        <v>805</v>
      </c>
      <c r="B49" s="41" t="s">
        <v>4055</v>
      </c>
      <c r="C49" s="42" t="s">
        <v>107</v>
      </c>
      <c r="D49" s="43">
        <v>35650</v>
      </c>
      <c r="E49" s="44">
        <f t="shared" ca="1" si="0"/>
        <v>28</v>
      </c>
      <c r="F49" s="45">
        <v>44994</v>
      </c>
      <c r="G49" s="46">
        <f t="shared" si="1"/>
        <v>25</v>
      </c>
      <c r="H49" s="47" t="s">
        <v>85</v>
      </c>
      <c r="I49" s="42" t="s">
        <v>468</v>
      </c>
      <c r="J49" s="42" t="s">
        <v>135</v>
      </c>
      <c r="K49" s="42" t="s">
        <v>74</v>
      </c>
      <c r="L49" s="42" t="s">
        <v>47</v>
      </c>
      <c r="M49" s="42" t="s">
        <v>47</v>
      </c>
      <c r="N49" s="48">
        <v>20902865</v>
      </c>
      <c r="O49" s="42" t="s">
        <v>663</v>
      </c>
      <c r="P49" s="42" t="s">
        <v>138</v>
      </c>
      <c r="Q49" s="42" t="s">
        <v>3556</v>
      </c>
      <c r="R49" s="42" t="s">
        <v>167</v>
      </c>
      <c r="S49" s="42" t="s">
        <v>53</v>
      </c>
      <c r="T49" s="43">
        <v>43862</v>
      </c>
      <c r="U49" s="48" t="s">
        <v>4056</v>
      </c>
      <c r="V49" s="75" t="s">
        <v>3548</v>
      </c>
      <c r="W49" s="50"/>
      <c r="X49" s="50"/>
      <c r="Y49" s="53" t="s">
        <v>832</v>
      </c>
      <c r="Z49" s="54" t="s">
        <v>189</v>
      </c>
      <c r="AA49" s="117">
        <v>41</v>
      </c>
    </row>
    <row r="50" spans="1:27" ht="27" customHeight="1">
      <c r="A50" s="135">
        <v>806</v>
      </c>
      <c r="B50" s="41" t="s">
        <v>4057</v>
      </c>
      <c r="C50" s="42" t="s">
        <v>107</v>
      </c>
      <c r="D50" s="43">
        <v>34572</v>
      </c>
      <c r="E50" s="44">
        <f t="shared" ca="1" si="0"/>
        <v>31</v>
      </c>
      <c r="F50" s="45">
        <v>44994</v>
      </c>
      <c r="G50" s="46">
        <f t="shared" si="1"/>
        <v>28</v>
      </c>
      <c r="H50" s="47" t="s">
        <v>287</v>
      </c>
      <c r="I50" s="42" t="s">
        <v>4058</v>
      </c>
      <c r="J50" s="42" t="s">
        <v>45</v>
      </c>
      <c r="K50" s="42" t="s">
        <v>74</v>
      </c>
      <c r="L50" s="42" t="s">
        <v>47</v>
      </c>
      <c r="M50" s="42" t="s">
        <v>47</v>
      </c>
      <c r="N50" s="48">
        <v>190493252</v>
      </c>
      <c r="O50" s="42" t="s">
        <v>100</v>
      </c>
      <c r="P50" s="42" t="s">
        <v>138</v>
      </c>
      <c r="Q50" s="42" t="s">
        <v>3556</v>
      </c>
      <c r="R50" s="42" t="s">
        <v>1090</v>
      </c>
      <c r="S50" s="42" t="s">
        <v>53</v>
      </c>
      <c r="T50" s="43">
        <v>44207</v>
      </c>
      <c r="U50" s="48" t="s">
        <v>4059</v>
      </c>
      <c r="V50" s="75" t="s">
        <v>3548</v>
      </c>
      <c r="W50" s="50"/>
      <c r="X50" s="50"/>
      <c r="Y50" s="53" t="s">
        <v>832</v>
      </c>
      <c r="Z50" s="54" t="s">
        <v>189</v>
      </c>
      <c r="AA50" s="117">
        <v>42</v>
      </c>
    </row>
    <row r="51" spans="1:27" ht="27" customHeight="1">
      <c r="A51" s="135">
        <v>812</v>
      </c>
      <c r="B51" s="41" t="s">
        <v>4077</v>
      </c>
      <c r="C51" s="42" t="s">
        <v>107</v>
      </c>
      <c r="D51" s="43">
        <v>34401</v>
      </c>
      <c r="E51" s="44">
        <f t="shared" ca="1" si="0"/>
        <v>31</v>
      </c>
      <c r="F51" s="45">
        <v>44994</v>
      </c>
      <c r="G51" s="46">
        <f t="shared" si="1"/>
        <v>29</v>
      </c>
      <c r="H51" s="47" t="s">
        <v>116</v>
      </c>
      <c r="I51" s="42" t="s">
        <v>1905</v>
      </c>
      <c r="J51" s="42" t="s">
        <v>45</v>
      </c>
      <c r="K51" s="42" t="s">
        <v>74</v>
      </c>
      <c r="L51" s="42" t="s">
        <v>47</v>
      </c>
      <c r="M51" s="42" t="s">
        <v>47</v>
      </c>
      <c r="N51" s="48">
        <v>101282872</v>
      </c>
      <c r="O51" s="42" t="s">
        <v>4078</v>
      </c>
      <c r="P51" s="42" t="s">
        <v>138</v>
      </c>
      <c r="Q51" s="42" t="s">
        <v>3556</v>
      </c>
      <c r="R51" s="42" t="s">
        <v>1090</v>
      </c>
      <c r="S51" s="42" t="s">
        <v>53</v>
      </c>
      <c r="T51" s="43">
        <v>44452</v>
      </c>
      <c r="U51" s="48" t="s">
        <v>4079</v>
      </c>
      <c r="V51" s="75" t="s">
        <v>3548</v>
      </c>
      <c r="W51" s="50"/>
      <c r="X51" s="50"/>
      <c r="Y51" s="53" t="s">
        <v>832</v>
      </c>
      <c r="Z51" s="54" t="s">
        <v>189</v>
      </c>
      <c r="AA51" s="117">
        <v>43</v>
      </c>
    </row>
    <row r="52" spans="1:27" ht="27" customHeight="1">
      <c r="A52" s="135">
        <v>813</v>
      </c>
      <c r="B52" s="41" t="s">
        <v>4080</v>
      </c>
      <c r="C52" s="42" t="s">
        <v>107</v>
      </c>
      <c r="D52" s="43">
        <v>36503</v>
      </c>
      <c r="E52" s="44">
        <f t="shared" ca="1" si="0"/>
        <v>26</v>
      </c>
      <c r="F52" s="45">
        <v>44994</v>
      </c>
      <c r="G52" s="46">
        <f t="shared" si="1"/>
        <v>23</v>
      </c>
      <c r="H52" s="47" t="s">
        <v>4081</v>
      </c>
      <c r="I52" s="42" t="s">
        <v>4082</v>
      </c>
      <c r="J52" s="42" t="s">
        <v>939</v>
      </c>
      <c r="K52" s="42" t="s">
        <v>3560</v>
      </c>
      <c r="L52" s="42" t="s">
        <v>398</v>
      </c>
      <c r="M52" s="48" t="s">
        <v>47</v>
      </c>
      <c r="N52" s="42" t="s">
        <v>4083</v>
      </c>
      <c r="O52" s="42" t="s">
        <v>4084</v>
      </c>
      <c r="P52" s="42" t="s">
        <v>138</v>
      </c>
      <c r="Q52" s="42" t="s">
        <v>3556</v>
      </c>
      <c r="R52" s="42" t="s">
        <v>167</v>
      </c>
      <c r="S52" s="43" t="s">
        <v>53</v>
      </c>
      <c r="T52" s="48">
        <v>44900</v>
      </c>
      <c r="U52" s="160" t="s">
        <v>4085</v>
      </c>
      <c r="V52" s="161" t="s">
        <v>3548</v>
      </c>
      <c r="W52" s="50"/>
      <c r="X52" s="50"/>
      <c r="Y52" s="53" t="s">
        <v>832</v>
      </c>
      <c r="Z52" s="54" t="s">
        <v>189</v>
      </c>
      <c r="AA52" s="117">
        <v>44</v>
      </c>
    </row>
    <row r="53" spans="1:27" ht="27" customHeight="1">
      <c r="A53" s="135">
        <v>814</v>
      </c>
      <c r="B53" s="41" t="s">
        <v>4086</v>
      </c>
      <c r="C53" s="42" t="s">
        <v>107</v>
      </c>
      <c r="D53" s="43">
        <v>34489</v>
      </c>
      <c r="E53" s="44">
        <f t="shared" ca="1" si="0"/>
        <v>31</v>
      </c>
      <c r="F53" s="45">
        <v>44994</v>
      </c>
      <c r="G53" s="46">
        <f t="shared" si="1"/>
        <v>28</v>
      </c>
      <c r="H53" s="47" t="s">
        <v>47</v>
      </c>
      <c r="I53" s="42" t="s">
        <v>4087</v>
      </c>
      <c r="J53" s="42" t="s">
        <v>682</v>
      </c>
      <c r="K53" s="42" t="s">
        <v>61</v>
      </c>
      <c r="L53" s="42" t="s">
        <v>47</v>
      </c>
      <c r="M53" s="42" t="s">
        <v>47</v>
      </c>
      <c r="N53" s="48">
        <v>180475557</v>
      </c>
      <c r="O53" s="42" t="s">
        <v>4088</v>
      </c>
      <c r="P53" s="42" t="s">
        <v>138</v>
      </c>
      <c r="Q53" s="42" t="s">
        <v>3556</v>
      </c>
      <c r="R53" s="42" t="s">
        <v>167</v>
      </c>
      <c r="S53" s="42" t="s">
        <v>53</v>
      </c>
      <c r="T53" s="43">
        <v>44266</v>
      </c>
      <c r="U53" s="48" t="s">
        <v>4089</v>
      </c>
      <c r="V53" s="75" t="s">
        <v>3548</v>
      </c>
      <c r="W53" s="50"/>
      <c r="X53" s="50"/>
      <c r="Y53" s="53" t="s">
        <v>832</v>
      </c>
      <c r="Z53" s="54" t="s">
        <v>189</v>
      </c>
      <c r="AA53" s="117">
        <v>45</v>
      </c>
    </row>
    <row r="54" spans="1:27" ht="27" customHeight="1">
      <c r="A54" s="135">
        <v>815</v>
      </c>
      <c r="B54" s="41" t="s">
        <v>4090</v>
      </c>
      <c r="C54" s="42" t="s">
        <v>43</v>
      </c>
      <c r="D54" s="43">
        <v>33164</v>
      </c>
      <c r="E54" s="44">
        <f t="shared" ca="1" si="0"/>
        <v>35</v>
      </c>
      <c r="F54" s="45">
        <v>44994</v>
      </c>
      <c r="G54" s="46">
        <f t="shared" si="1"/>
        <v>32</v>
      </c>
      <c r="H54" s="47" t="s">
        <v>47</v>
      </c>
      <c r="I54" s="42" t="s">
        <v>4091</v>
      </c>
      <c r="J54" s="42" t="s">
        <v>155</v>
      </c>
      <c r="K54" s="42" t="s">
        <v>61</v>
      </c>
      <c r="L54" s="42" t="s">
        <v>47</v>
      </c>
      <c r="M54" s="42" t="s">
        <v>47</v>
      </c>
      <c r="N54" s="48">
        <v>180453620</v>
      </c>
      <c r="O54" s="42" t="s">
        <v>2455</v>
      </c>
      <c r="P54" s="42" t="s">
        <v>138</v>
      </c>
      <c r="Q54" s="42" t="s">
        <v>139</v>
      </c>
      <c r="R54" s="42" t="s">
        <v>1090</v>
      </c>
      <c r="S54" s="42" t="s">
        <v>53</v>
      </c>
      <c r="T54" s="43">
        <v>43416</v>
      </c>
      <c r="U54" s="48" t="s">
        <v>4092</v>
      </c>
      <c r="V54" s="75" t="s">
        <v>3548</v>
      </c>
      <c r="W54" s="50"/>
      <c r="X54" s="50"/>
      <c r="Y54" s="53" t="s">
        <v>832</v>
      </c>
      <c r="Z54" s="54" t="s">
        <v>189</v>
      </c>
      <c r="AA54" s="117">
        <v>46</v>
      </c>
    </row>
    <row r="55" spans="1:27" ht="27" customHeight="1">
      <c r="A55" s="135">
        <v>817</v>
      </c>
      <c r="B55" s="41" t="s">
        <v>4097</v>
      </c>
      <c r="C55" s="42" t="s">
        <v>107</v>
      </c>
      <c r="D55" s="43">
        <v>35734</v>
      </c>
      <c r="E55" s="44">
        <f t="shared" ca="1" si="0"/>
        <v>28</v>
      </c>
      <c r="F55" s="45">
        <v>44994</v>
      </c>
      <c r="G55" s="46">
        <f t="shared" si="1"/>
        <v>25</v>
      </c>
      <c r="H55" s="47" t="s">
        <v>116</v>
      </c>
      <c r="I55" s="42" t="s">
        <v>4098</v>
      </c>
      <c r="J55" s="42" t="s">
        <v>45</v>
      </c>
      <c r="K55" s="42" t="s">
        <v>74</v>
      </c>
      <c r="L55" s="42" t="s">
        <v>47</v>
      </c>
      <c r="M55" s="42" t="s">
        <v>47</v>
      </c>
      <c r="N55" s="48">
        <v>100759683</v>
      </c>
      <c r="O55" s="42" t="s">
        <v>121</v>
      </c>
      <c r="P55" s="42" t="s">
        <v>138</v>
      </c>
      <c r="Q55" s="42" t="s">
        <v>3556</v>
      </c>
      <c r="R55" s="42" t="s">
        <v>159</v>
      </c>
      <c r="S55" s="42" t="s">
        <v>53</v>
      </c>
      <c r="T55" s="43">
        <v>44097</v>
      </c>
      <c r="U55" s="48" t="s">
        <v>4099</v>
      </c>
      <c r="V55" s="75" t="s">
        <v>3548</v>
      </c>
      <c r="W55" s="50"/>
      <c r="X55" s="50"/>
      <c r="Y55" s="53" t="s">
        <v>832</v>
      </c>
      <c r="Z55" s="54" t="s">
        <v>189</v>
      </c>
      <c r="AA55" s="117">
        <v>47</v>
      </c>
    </row>
    <row r="56" spans="1:27" ht="27" customHeight="1">
      <c r="A56" s="135">
        <v>821</v>
      </c>
      <c r="B56" s="41" t="s">
        <v>4110</v>
      </c>
      <c r="C56" s="42" t="s">
        <v>107</v>
      </c>
      <c r="D56" s="43">
        <v>36134</v>
      </c>
      <c r="E56" s="44">
        <f t="shared" ca="1" si="0"/>
        <v>27</v>
      </c>
      <c r="F56" s="45">
        <v>44994</v>
      </c>
      <c r="G56" s="46">
        <f t="shared" si="1"/>
        <v>24</v>
      </c>
      <c r="H56" s="47" t="s">
        <v>47</v>
      </c>
      <c r="I56" s="42" t="s">
        <v>4111</v>
      </c>
      <c r="J56" s="42" t="s">
        <v>368</v>
      </c>
      <c r="K56" s="42" t="s">
        <v>369</v>
      </c>
      <c r="L56" s="42" t="s">
        <v>47</v>
      </c>
      <c r="M56" s="42" t="s">
        <v>47</v>
      </c>
      <c r="N56" s="48">
        <v>180777194</v>
      </c>
      <c r="O56" s="42" t="s">
        <v>3706</v>
      </c>
      <c r="P56" s="42" t="s">
        <v>138</v>
      </c>
      <c r="Q56" s="42" t="s">
        <v>3556</v>
      </c>
      <c r="R56" s="42" t="s">
        <v>159</v>
      </c>
      <c r="S56" s="42" t="s">
        <v>53</v>
      </c>
      <c r="T56" s="43">
        <v>44914</v>
      </c>
      <c r="U56" s="48" t="s">
        <v>4112</v>
      </c>
      <c r="V56" s="75" t="s">
        <v>3548</v>
      </c>
      <c r="W56" s="50"/>
      <c r="X56" s="50"/>
      <c r="Y56" s="53" t="s">
        <v>832</v>
      </c>
      <c r="Z56" s="54" t="s">
        <v>189</v>
      </c>
      <c r="AA56" s="117">
        <v>48</v>
      </c>
    </row>
    <row r="57" spans="1:27" ht="27" customHeight="1">
      <c r="A57" s="135">
        <v>828</v>
      </c>
      <c r="B57" s="41" t="s">
        <v>4135</v>
      </c>
      <c r="C57" s="42" t="s">
        <v>107</v>
      </c>
      <c r="D57" s="43">
        <v>33584</v>
      </c>
      <c r="E57" s="44">
        <f t="shared" ca="1" si="0"/>
        <v>34</v>
      </c>
      <c r="F57" s="45">
        <v>44994</v>
      </c>
      <c r="G57" s="46">
        <f t="shared" si="1"/>
        <v>31</v>
      </c>
      <c r="H57" s="47" t="s">
        <v>47</v>
      </c>
      <c r="I57" s="42" t="s">
        <v>4136</v>
      </c>
      <c r="J57" s="42" t="s">
        <v>135</v>
      </c>
      <c r="K57" s="42" t="s">
        <v>74</v>
      </c>
      <c r="L57" s="42" t="s">
        <v>47</v>
      </c>
      <c r="M57" s="42" t="s">
        <v>47</v>
      </c>
      <c r="N57" s="48">
        <v>180536131</v>
      </c>
      <c r="O57" s="42" t="s">
        <v>4137</v>
      </c>
      <c r="P57" s="42" t="s">
        <v>138</v>
      </c>
      <c r="Q57" s="42" t="s">
        <v>3556</v>
      </c>
      <c r="R57" s="42" t="s">
        <v>167</v>
      </c>
      <c r="S57" s="42" t="s">
        <v>53</v>
      </c>
      <c r="T57" s="43">
        <v>43811</v>
      </c>
      <c r="U57" s="48" t="s">
        <v>4138</v>
      </c>
      <c r="V57" s="75" t="s">
        <v>3548</v>
      </c>
      <c r="W57" s="50"/>
      <c r="X57" s="50"/>
      <c r="Y57" s="53" t="s">
        <v>832</v>
      </c>
      <c r="Z57" s="54" t="s">
        <v>189</v>
      </c>
      <c r="AA57" s="117">
        <v>49</v>
      </c>
    </row>
    <row r="58" spans="1:27" ht="27" customHeight="1">
      <c r="A58" s="135">
        <v>830</v>
      </c>
      <c r="B58" s="41" t="s">
        <v>4142</v>
      </c>
      <c r="C58" s="42" t="s">
        <v>107</v>
      </c>
      <c r="D58" s="43">
        <v>29221</v>
      </c>
      <c r="E58" s="44">
        <f t="shared" ca="1" si="0"/>
        <v>45</v>
      </c>
      <c r="F58" s="45">
        <v>44994</v>
      </c>
      <c r="G58" s="46">
        <f t="shared" si="1"/>
        <v>43</v>
      </c>
      <c r="H58" s="47" t="s">
        <v>3797</v>
      </c>
      <c r="I58" s="42" t="s">
        <v>4143</v>
      </c>
      <c r="J58" s="42" t="s">
        <v>87</v>
      </c>
      <c r="K58" s="42" t="s">
        <v>3552</v>
      </c>
      <c r="L58" s="42" t="s">
        <v>47</v>
      </c>
      <c r="M58" s="42" t="s">
        <v>47</v>
      </c>
      <c r="N58" s="48">
        <v>180624980</v>
      </c>
      <c r="O58" s="42" t="s">
        <v>668</v>
      </c>
      <c r="P58" s="42" t="s">
        <v>138</v>
      </c>
      <c r="Q58" s="42" t="s">
        <v>3556</v>
      </c>
      <c r="R58" s="42" t="s">
        <v>3658</v>
      </c>
      <c r="S58" s="42" t="s">
        <v>53</v>
      </c>
      <c r="T58" s="43">
        <v>36602</v>
      </c>
      <c r="U58" s="48" t="s">
        <v>4144</v>
      </c>
      <c r="V58" s="75" t="s">
        <v>3548</v>
      </c>
      <c r="W58" s="50"/>
      <c r="X58" s="50"/>
      <c r="Y58" s="53" t="s">
        <v>832</v>
      </c>
      <c r="Z58" s="54" t="s">
        <v>189</v>
      </c>
      <c r="AA58" s="117">
        <v>50</v>
      </c>
    </row>
    <row r="59" spans="1:27" ht="27" customHeight="1">
      <c r="A59" s="135">
        <v>861</v>
      </c>
      <c r="B59" s="41" t="s">
        <v>4252</v>
      </c>
      <c r="C59" s="42" t="s">
        <v>107</v>
      </c>
      <c r="D59" s="43">
        <v>30598</v>
      </c>
      <c r="E59" s="44">
        <f t="shared" ca="1" si="0"/>
        <v>42</v>
      </c>
      <c r="F59" s="45">
        <v>44994</v>
      </c>
      <c r="G59" s="46">
        <f t="shared" si="1"/>
        <v>39</v>
      </c>
      <c r="H59" s="47" t="s">
        <v>287</v>
      </c>
      <c r="I59" s="42" t="s">
        <v>4253</v>
      </c>
      <c r="J59" s="42" t="s">
        <v>1786</v>
      </c>
      <c r="K59" s="42" t="s">
        <v>119</v>
      </c>
      <c r="L59" s="42" t="s">
        <v>47</v>
      </c>
      <c r="M59" s="42" t="s">
        <v>47</v>
      </c>
      <c r="N59" s="48">
        <v>180927573</v>
      </c>
      <c r="O59" s="42">
        <v>170650854</v>
      </c>
      <c r="P59" s="42" t="s">
        <v>109</v>
      </c>
      <c r="Q59" s="42" t="s">
        <v>3556</v>
      </c>
      <c r="R59" s="42" t="s">
        <v>167</v>
      </c>
      <c r="S59" s="42" t="s">
        <v>53</v>
      </c>
      <c r="T59" s="43">
        <v>39738</v>
      </c>
      <c r="U59" s="48" t="s">
        <v>4254</v>
      </c>
      <c r="V59" s="75" t="s">
        <v>3548</v>
      </c>
      <c r="W59" s="50"/>
      <c r="X59" s="50"/>
      <c r="Y59" s="53" t="s">
        <v>3069</v>
      </c>
      <c r="Z59" s="54" t="s">
        <v>189</v>
      </c>
      <c r="AA59" s="117">
        <v>51</v>
      </c>
    </row>
    <row r="60" spans="1:27" ht="27" customHeight="1">
      <c r="A60" s="135">
        <v>871</v>
      </c>
      <c r="B60" s="41" t="s">
        <v>4284</v>
      </c>
      <c r="C60" s="42" t="s">
        <v>107</v>
      </c>
      <c r="D60" s="43">
        <v>28887</v>
      </c>
      <c r="E60" s="44">
        <f t="shared" ca="1" si="0"/>
        <v>46</v>
      </c>
      <c r="F60" s="45">
        <v>44994</v>
      </c>
      <c r="G60" s="46">
        <f t="shared" si="1"/>
        <v>44</v>
      </c>
      <c r="H60" s="47" t="s">
        <v>133</v>
      </c>
      <c r="I60" s="42" t="s">
        <v>4285</v>
      </c>
      <c r="J60" s="42" t="s">
        <v>1786</v>
      </c>
      <c r="K60" s="42" t="s">
        <v>119</v>
      </c>
      <c r="L60" s="42" t="s">
        <v>47</v>
      </c>
      <c r="M60" s="42" t="s">
        <v>47</v>
      </c>
      <c r="N60" s="48" t="s">
        <v>4286</v>
      </c>
      <c r="O60" s="42">
        <v>170650828</v>
      </c>
      <c r="P60" s="42" t="s">
        <v>138</v>
      </c>
      <c r="Q60" s="42" t="s">
        <v>3556</v>
      </c>
      <c r="R60" s="42" t="s">
        <v>167</v>
      </c>
      <c r="S60" s="42" t="s">
        <v>53</v>
      </c>
      <c r="T60" s="43">
        <v>37978</v>
      </c>
      <c r="U60" s="48" t="s">
        <v>4287</v>
      </c>
      <c r="V60" s="75" t="s">
        <v>3548</v>
      </c>
      <c r="W60" s="50"/>
      <c r="X60" s="50"/>
      <c r="Y60" s="53" t="s">
        <v>3069</v>
      </c>
      <c r="Z60" s="54" t="s">
        <v>189</v>
      </c>
      <c r="AA60" s="117">
        <v>52</v>
      </c>
    </row>
    <row r="61" spans="1:27" ht="27" customHeight="1">
      <c r="A61" s="135">
        <v>900</v>
      </c>
      <c r="B61" s="41" t="s">
        <v>4387</v>
      </c>
      <c r="C61" s="42" t="s">
        <v>43</v>
      </c>
      <c r="D61" s="43">
        <v>31086</v>
      </c>
      <c r="E61" s="44">
        <f t="shared" ca="1" si="0"/>
        <v>40</v>
      </c>
      <c r="F61" s="45">
        <v>43087</v>
      </c>
      <c r="G61" s="46">
        <f t="shared" si="1"/>
        <v>32</v>
      </c>
      <c r="H61" s="47" t="s">
        <v>85</v>
      </c>
      <c r="I61" s="42"/>
      <c r="J61" s="42" t="s">
        <v>368</v>
      </c>
      <c r="K61" s="42" t="s">
        <v>369</v>
      </c>
      <c r="L61" s="42" t="s">
        <v>47</v>
      </c>
      <c r="M61" s="42" t="s">
        <v>47</v>
      </c>
      <c r="N61" s="48" t="s">
        <v>4388</v>
      </c>
      <c r="O61" s="42" t="s">
        <v>1300</v>
      </c>
      <c r="P61" s="42" t="s">
        <v>138</v>
      </c>
      <c r="Q61" s="42" t="s">
        <v>139</v>
      </c>
      <c r="R61" s="42" t="s">
        <v>1090</v>
      </c>
      <c r="S61" s="42" t="s">
        <v>53</v>
      </c>
      <c r="T61" s="43">
        <v>44683</v>
      </c>
      <c r="U61" s="77">
        <v>12405580</v>
      </c>
      <c r="V61" s="75"/>
      <c r="W61" s="137" t="s">
        <v>3894</v>
      </c>
      <c r="X61" s="50"/>
      <c r="Y61" s="53" t="s">
        <v>832</v>
      </c>
      <c r="Z61" s="54" t="s">
        <v>189</v>
      </c>
      <c r="AA61" s="117">
        <v>53</v>
      </c>
    </row>
    <row r="62" spans="1:27" ht="27" customHeight="1">
      <c r="A62" s="135">
        <v>1019</v>
      </c>
      <c r="B62" s="41" t="s">
        <v>4708</v>
      </c>
      <c r="C62" s="42" t="s">
        <v>107</v>
      </c>
      <c r="D62" s="43">
        <v>33802</v>
      </c>
      <c r="E62" s="44">
        <f t="shared" ca="1" si="0"/>
        <v>33</v>
      </c>
      <c r="F62" s="45">
        <v>45078</v>
      </c>
      <c r="G62" s="46">
        <f t="shared" si="1"/>
        <v>30</v>
      </c>
      <c r="H62" s="47" t="s">
        <v>47</v>
      </c>
      <c r="I62" s="42"/>
      <c r="J62" s="42" t="s">
        <v>939</v>
      </c>
      <c r="K62" s="42" t="s">
        <v>529</v>
      </c>
      <c r="L62" s="42" t="s">
        <v>47</v>
      </c>
      <c r="M62" s="42" t="s">
        <v>47</v>
      </c>
      <c r="N62" s="48" t="s">
        <v>4709</v>
      </c>
      <c r="O62" s="42" t="s">
        <v>663</v>
      </c>
      <c r="P62" s="42" t="s">
        <v>138</v>
      </c>
      <c r="Q62" s="42" t="s">
        <v>139</v>
      </c>
      <c r="R62" s="42" t="s">
        <v>1090</v>
      </c>
      <c r="S62" s="42" t="s">
        <v>53</v>
      </c>
      <c r="T62" s="43">
        <v>43445</v>
      </c>
      <c r="U62" s="48">
        <v>12959257</v>
      </c>
      <c r="V62" s="75"/>
      <c r="W62" s="50" t="s">
        <v>3894</v>
      </c>
      <c r="X62" s="50"/>
      <c r="Y62" s="53" t="s">
        <v>832</v>
      </c>
      <c r="Z62" s="54" t="s">
        <v>189</v>
      </c>
      <c r="AA62" s="117">
        <v>54</v>
      </c>
    </row>
    <row r="63" spans="1:27" ht="27" customHeight="1">
      <c r="A63" s="135">
        <v>1020</v>
      </c>
      <c r="B63" s="41" t="s">
        <v>4710</v>
      </c>
      <c r="C63" s="42" t="s">
        <v>43</v>
      </c>
      <c r="D63" s="43">
        <v>34224</v>
      </c>
      <c r="E63" s="44">
        <f t="shared" ca="1" si="0"/>
        <v>32</v>
      </c>
      <c r="F63" s="45">
        <v>45078</v>
      </c>
      <c r="G63" s="46">
        <f t="shared" si="1"/>
        <v>29</v>
      </c>
      <c r="H63" s="47" t="s">
        <v>47</v>
      </c>
      <c r="I63" s="42"/>
      <c r="J63" s="42" t="s">
        <v>499</v>
      </c>
      <c r="K63" s="42" t="s">
        <v>119</v>
      </c>
      <c r="L63" s="42" t="s">
        <v>47</v>
      </c>
      <c r="M63" s="42" t="s">
        <v>47</v>
      </c>
      <c r="N63" s="48" t="s">
        <v>4711</v>
      </c>
      <c r="O63" s="42" t="s">
        <v>4712</v>
      </c>
      <c r="P63" s="42" t="s">
        <v>138</v>
      </c>
      <c r="Q63" s="42" t="s">
        <v>139</v>
      </c>
      <c r="R63" s="42" t="s">
        <v>1090</v>
      </c>
      <c r="S63" s="42" t="s">
        <v>53</v>
      </c>
      <c r="T63" s="43">
        <v>44522</v>
      </c>
      <c r="U63" s="48">
        <v>12746633</v>
      </c>
      <c r="V63" s="75"/>
      <c r="W63" s="50" t="s">
        <v>3894</v>
      </c>
      <c r="X63" s="50"/>
      <c r="Y63" s="53" t="s">
        <v>832</v>
      </c>
      <c r="Z63" s="54" t="s">
        <v>189</v>
      </c>
      <c r="AA63" s="117">
        <v>55</v>
      </c>
    </row>
    <row r="64" spans="1:27" ht="27" customHeight="1">
      <c r="A64" s="135">
        <v>1021</v>
      </c>
      <c r="B64" s="41" t="s">
        <v>4713</v>
      </c>
      <c r="C64" s="42" t="s">
        <v>107</v>
      </c>
      <c r="D64" s="43">
        <v>34471</v>
      </c>
      <c r="E64" s="44">
        <f t="shared" ca="1" si="0"/>
        <v>31</v>
      </c>
      <c r="F64" s="45">
        <v>45078</v>
      </c>
      <c r="G64" s="46">
        <f t="shared" si="1"/>
        <v>29</v>
      </c>
      <c r="H64" s="47" t="s">
        <v>191</v>
      </c>
      <c r="I64" s="42"/>
      <c r="J64" s="42" t="s">
        <v>1795</v>
      </c>
      <c r="K64" s="42" t="s">
        <v>529</v>
      </c>
      <c r="L64" s="42" t="s">
        <v>398</v>
      </c>
      <c r="M64" s="42" t="s">
        <v>47</v>
      </c>
      <c r="N64" s="48" t="s">
        <v>4714</v>
      </c>
      <c r="O64" s="42" t="s">
        <v>4715</v>
      </c>
      <c r="P64" s="42" t="s">
        <v>138</v>
      </c>
      <c r="Q64" s="42" t="s">
        <v>139</v>
      </c>
      <c r="R64" s="42" t="s">
        <v>1090</v>
      </c>
      <c r="S64" s="42" t="s">
        <v>53</v>
      </c>
      <c r="T64" s="43">
        <v>43809</v>
      </c>
      <c r="U64" s="48">
        <v>77662692</v>
      </c>
      <c r="V64" s="75"/>
      <c r="W64" s="50" t="s">
        <v>3894</v>
      </c>
      <c r="X64" s="50"/>
      <c r="Y64" s="53" t="s">
        <v>832</v>
      </c>
      <c r="Z64" s="54" t="s">
        <v>189</v>
      </c>
      <c r="AA64" s="117">
        <v>56</v>
      </c>
    </row>
    <row r="65" spans="1:27" ht="27" customHeight="1">
      <c r="A65" s="135">
        <v>1022</v>
      </c>
      <c r="B65" s="41" t="s">
        <v>4716</v>
      </c>
      <c r="C65" s="42" t="s">
        <v>107</v>
      </c>
      <c r="D65" s="43">
        <v>32919</v>
      </c>
      <c r="E65" s="44">
        <f t="shared" ca="1" si="0"/>
        <v>35</v>
      </c>
      <c r="F65" s="45">
        <v>45078</v>
      </c>
      <c r="G65" s="46">
        <f t="shared" si="1"/>
        <v>33</v>
      </c>
      <c r="H65" s="47" t="s">
        <v>85</v>
      </c>
      <c r="I65" s="42"/>
      <c r="J65" s="42" t="s">
        <v>368</v>
      </c>
      <c r="K65" s="42" t="s">
        <v>369</v>
      </c>
      <c r="L65" s="42" t="s">
        <v>47</v>
      </c>
      <c r="M65" s="42" t="s">
        <v>47</v>
      </c>
      <c r="N65" s="48" t="s">
        <v>4717</v>
      </c>
      <c r="O65" s="42" t="s">
        <v>2175</v>
      </c>
      <c r="P65" s="42" t="s">
        <v>138</v>
      </c>
      <c r="Q65" s="42" t="s">
        <v>139</v>
      </c>
      <c r="R65" s="42" t="s">
        <v>1090</v>
      </c>
      <c r="S65" s="42" t="s">
        <v>53</v>
      </c>
      <c r="T65" s="43">
        <v>43588</v>
      </c>
      <c r="U65" s="49">
        <v>89828679</v>
      </c>
      <c r="V65" s="162"/>
      <c r="W65" s="50" t="s">
        <v>3894</v>
      </c>
      <c r="X65" s="50"/>
      <c r="Y65" s="53" t="s">
        <v>832</v>
      </c>
      <c r="Z65" s="54" t="s">
        <v>189</v>
      </c>
      <c r="AA65" s="117">
        <v>57</v>
      </c>
    </row>
    <row r="66" spans="1:27" ht="27" customHeight="1">
      <c r="A66" s="135">
        <v>1023</v>
      </c>
      <c r="B66" s="41" t="s">
        <v>4718</v>
      </c>
      <c r="C66" s="42" t="s">
        <v>107</v>
      </c>
      <c r="D66" s="43">
        <v>33683</v>
      </c>
      <c r="E66" s="44">
        <f t="shared" ca="1" si="0"/>
        <v>33</v>
      </c>
      <c r="F66" s="45">
        <v>45078</v>
      </c>
      <c r="G66" s="46">
        <f t="shared" si="1"/>
        <v>31</v>
      </c>
      <c r="H66" s="47" t="s">
        <v>287</v>
      </c>
      <c r="I66" s="42"/>
      <c r="J66" s="42" t="s">
        <v>45</v>
      </c>
      <c r="K66" s="42" t="s">
        <v>74</v>
      </c>
      <c r="L66" s="42" t="s">
        <v>47</v>
      </c>
      <c r="M66" s="42" t="s">
        <v>47</v>
      </c>
      <c r="N66" s="48" t="s">
        <v>4719</v>
      </c>
      <c r="O66" s="42" t="s">
        <v>747</v>
      </c>
      <c r="P66" s="42" t="s">
        <v>138</v>
      </c>
      <c r="Q66" s="42" t="s">
        <v>139</v>
      </c>
      <c r="R66" s="42" t="s">
        <v>1090</v>
      </c>
      <c r="S66" s="42" t="s">
        <v>53</v>
      </c>
      <c r="T66" s="43">
        <v>44501</v>
      </c>
      <c r="U66" s="48">
        <v>92162916</v>
      </c>
      <c r="V66" s="75"/>
      <c r="W66" s="50" t="s">
        <v>3894</v>
      </c>
      <c r="X66" s="50"/>
      <c r="Y66" s="53" t="s">
        <v>832</v>
      </c>
      <c r="Z66" s="54" t="s">
        <v>189</v>
      </c>
      <c r="AA66" s="117">
        <v>58</v>
      </c>
    </row>
    <row r="67" spans="1:27" ht="27" customHeight="1">
      <c r="A67" s="135">
        <v>1024</v>
      </c>
      <c r="B67" s="41" t="s">
        <v>4720</v>
      </c>
      <c r="C67" s="42" t="s">
        <v>107</v>
      </c>
      <c r="D67" s="43">
        <v>34892</v>
      </c>
      <c r="E67" s="44">
        <f t="shared" ca="1" si="0"/>
        <v>30</v>
      </c>
      <c r="F67" s="45">
        <v>45078</v>
      </c>
      <c r="G67" s="46">
        <f t="shared" si="1"/>
        <v>27</v>
      </c>
      <c r="H67" s="47" t="s">
        <v>1484</v>
      </c>
      <c r="I67" s="42"/>
      <c r="J67" s="42" t="s">
        <v>45</v>
      </c>
      <c r="K67" s="42" t="s">
        <v>74</v>
      </c>
      <c r="L67" s="42" t="s">
        <v>47</v>
      </c>
      <c r="M67" s="42" t="s">
        <v>47</v>
      </c>
      <c r="N67" s="48" t="s">
        <v>4721</v>
      </c>
      <c r="O67" s="42" t="s">
        <v>100</v>
      </c>
      <c r="P67" s="42" t="s">
        <v>138</v>
      </c>
      <c r="Q67" s="42" t="s">
        <v>139</v>
      </c>
      <c r="R67" s="42" t="s">
        <v>1090</v>
      </c>
      <c r="S67" s="42" t="s">
        <v>53</v>
      </c>
      <c r="T67" s="43">
        <v>44410</v>
      </c>
      <c r="U67" s="48">
        <v>95425948</v>
      </c>
      <c r="V67" s="75"/>
      <c r="W67" s="50" t="s">
        <v>3894</v>
      </c>
      <c r="X67" s="50"/>
      <c r="Y67" s="53" t="s">
        <v>832</v>
      </c>
      <c r="Z67" s="54" t="s">
        <v>189</v>
      </c>
      <c r="AA67" s="117">
        <v>59</v>
      </c>
    </row>
    <row r="68" spans="1:27" ht="27" customHeight="1">
      <c r="A68" s="135">
        <v>1025</v>
      </c>
      <c r="B68" s="41" t="s">
        <v>4722</v>
      </c>
      <c r="C68" s="42" t="s">
        <v>43</v>
      </c>
      <c r="D68" s="43">
        <v>33720</v>
      </c>
      <c r="E68" s="44">
        <f t="shared" ca="1" si="0"/>
        <v>33</v>
      </c>
      <c r="F68" s="45">
        <v>45078</v>
      </c>
      <c r="G68" s="46">
        <f t="shared" si="1"/>
        <v>31</v>
      </c>
      <c r="H68" s="47" t="s">
        <v>44</v>
      </c>
      <c r="I68" s="42"/>
      <c r="J68" s="42" t="s">
        <v>45</v>
      </c>
      <c r="K68" s="42" t="s">
        <v>74</v>
      </c>
      <c r="L68" s="42" t="s">
        <v>47</v>
      </c>
      <c r="M68" s="42" t="s">
        <v>47</v>
      </c>
      <c r="N68" s="48" t="s">
        <v>4723</v>
      </c>
      <c r="O68" s="42" t="s">
        <v>100</v>
      </c>
      <c r="P68" s="42" t="s">
        <v>138</v>
      </c>
      <c r="Q68" s="42" t="s">
        <v>139</v>
      </c>
      <c r="R68" s="42" t="s">
        <v>1090</v>
      </c>
      <c r="S68" s="42" t="s">
        <v>53</v>
      </c>
      <c r="T68" s="43">
        <v>43593</v>
      </c>
      <c r="U68" s="48">
        <v>17684050</v>
      </c>
      <c r="V68" s="75"/>
      <c r="W68" s="50" t="s">
        <v>3894</v>
      </c>
      <c r="X68" s="50"/>
      <c r="Y68" s="53" t="s">
        <v>832</v>
      </c>
      <c r="Z68" s="54" t="s">
        <v>189</v>
      </c>
      <c r="AA68" s="117">
        <v>60</v>
      </c>
    </row>
    <row r="69" spans="1:27" ht="27" customHeight="1">
      <c r="A69" s="135">
        <v>1026</v>
      </c>
      <c r="B69" s="41" t="s">
        <v>4724</v>
      </c>
      <c r="C69" s="42" t="s">
        <v>43</v>
      </c>
      <c r="D69" s="43">
        <v>32855</v>
      </c>
      <c r="E69" s="44">
        <f t="shared" ca="1" si="0"/>
        <v>36</v>
      </c>
      <c r="F69" s="45">
        <v>45078</v>
      </c>
      <c r="G69" s="46">
        <f t="shared" si="1"/>
        <v>33</v>
      </c>
      <c r="H69" s="47" t="s">
        <v>257</v>
      </c>
      <c r="I69" s="42"/>
      <c r="J69" s="42" t="s">
        <v>317</v>
      </c>
      <c r="K69" s="42" t="s">
        <v>88</v>
      </c>
      <c r="L69" s="42" t="s">
        <v>47</v>
      </c>
      <c r="M69" s="42" t="s">
        <v>47</v>
      </c>
      <c r="N69" s="48" t="s">
        <v>4725</v>
      </c>
      <c r="O69" s="42" t="s">
        <v>4726</v>
      </c>
      <c r="P69" s="42" t="s">
        <v>138</v>
      </c>
      <c r="Q69" s="42" t="s">
        <v>139</v>
      </c>
      <c r="R69" s="42" t="s">
        <v>1090</v>
      </c>
      <c r="S69" s="42" t="s">
        <v>53</v>
      </c>
      <c r="T69" s="43">
        <v>43809</v>
      </c>
      <c r="U69" s="48">
        <v>11353500</v>
      </c>
      <c r="V69" s="75"/>
      <c r="W69" s="50" t="s">
        <v>3894</v>
      </c>
      <c r="X69" s="50"/>
      <c r="Y69" s="53" t="s">
        <v>832</v>
      </c>
      <c r="Z69" s="54" t="s">
        <v>189</v>
      </c>
      <c r="AA69" s="117">
        <v>61</v>
      </c>
    </row>
    <row r="70" spans="1:27" ht="27" customHeight="1">
      <c r="A70" s="135">
        <v>1027</v>
      </c>
      <c r="B70" s="41" t="s">
        <v>4727</v>
      </c>
      <c r="C70" s="42" t="s">
        <v>107</v>
      </c>
      <c r="D70" s="43">
        <v>36947</v>
      </c>
      <c r="E70" s="44">
        <f t="shared" ca="1" si="0"/>
        <v>24</v>
      </c>
      <c r="F70" s="45">
        <v>45078</v>
      </c>
      <c r="G70" s="46">
        <f t="shared" si="1"/>
        <v>22</v>
      </c>
      <c r="H70" s="47" t="s">
        <v>287</v>
      </c>
      <c r="I70" s="42"/>
      <c r="J70" s="42" t="s">
        <v>3575</v>
      </c>
      <c r="K70" s="42" t="s">
        <v>119</v>
      </c>
      <c r="L70" s="42" t="s">
        <v>47</v>
      </c>
      <c r="M70" s="42" t="s">
        <v>47</v>
      </c>
      <c r="N70" s="48" t="s">
        <v>4728</v>
      </c>
      <c r="O70" s="42" t="s">
        <v>4485</v>
      </c>
      <c r="P70" s="42" t="s">
        <v>138</v>
      </c>
      <c r="Q70" s="42" t="s">
        <v>139</v>
      </c>
      <c r="R70" s="42" t="s">
        <v>167</v>
      </c>
      <c r="S70" s="42" t="s">
        <v>53</v>
      </c>
      <c r="T70" s="43">
        <v>45047</v>
      </c>
      <c r="U70" s="48">
        <v>69575764</v>
      </c>
      <c r="V70" s="75"/>
      <c r="W70" s="50" t="s">
        <v>3894</v>
      </c>
      <c r="X70" s="50"/>
      <c r="Y70" s="53" t="s">
        <v>832</v>
      </c>
      <c r="Z70" s="54" t="s">
        <v>189</v>
      </c>
      <c r="AA70" s="117">
        <v>62</v>
      </c>
    </row>
    <row r="71" spans="1:27" ht="27" customHeight="1">
      <c r="A71" s="135">
        <v>1035</v>
      </c>
      <c r="B71" s="41" t="s">
        <v>4746</v>
      </c>
      <c r="C71" s="42" t="s">
        <v>43</v>
      </c>
      <c r="D71" s="43">
        <v>30002</v>
      </c>
      <c r="E71" s="44">
        <f t="shared" ca="1" si="0"/>
        <v>43</v>
      </c>
      <c r="F71" s="45">
        <v>45078</v>
      </c>
      <c r="G71" s="46">
        <f t="shared" si="1"/>
        <v>41</v>
      </c>
      <c r="H71" s="47" t="s">
        <v>47</v>
      </c>
      <c r="I71" s="42"/>
      <c r="J71" s="42" t="s">
        <v>135</v>
      </c>
      <c r="K71" s="42" t="s">
        <v>74</v>
      </c>
      <c r="L71" s="42" t="s">
        <v>47</v>
      </c>
      <c r="M71" s="42" t="s">
        <v>47</v>
      </c>
      <c r="N71" s="48" t="s">
        <v>4747</v>
      </c>
      <c r="O71" s="42" t="s">
        <v>137</v>
      </c>
      <c r="P71" s="42" t="s">
        <v>138</v>
      </c>
      <c r="Q71" s="42" t="s">
        <v>139</v>
      </c>
      <c r="R71" s="42" t="s">
        <v>159</v>
      </c>
      <c r="S71" s="42" t="s">
        <v>53</v>
      </c>
      <c r="T71" s="43">
        <v>40162</v>
      </c>
      <c r="U71" s="48">
        <v>85878794</v>
      </c>
      <c r="V71" s="75"/>
      <c r="W71" s="50" t="s">
        <v>188</v>
      </c>
      <c r="X71" s="50"/>
      <c r="Y71" s="53" t="s">
        <v>188</v>
      </c>
      <c r="Z71" s="54" t="s">
        <v>189</v>
      </c>
      <c r="AA71" s="117">
        <v>63</v>
      </c>
    </row>
    <row r="72" spans="1:27" ht="27" customHeight="1">
      <c r="A72" s="135">
        <v>1036</v>
      </c>
      <c r="B72" s="41" t="s">
        <v>4748</v>
      </c>
      <c r="C72" s="42" t="s">
        <v>107</v>
      </c>
      <c r="D72" s="43">
        <v>28098</v>
      </c>
      <c r="E72" s="44">
        <f t="shared" ca="1" si="0"/>
        <v>49</v>
      </c>
      <c r="F72" s="45">
        <v>45078</v>
      </c>
      <c r="G72" s="46">
        <f t="shared" si="1"/>
        <v>46</v>
      </c>
      <c r="H72" s="47" t="s">
        <v>47</v>
      </c>
      <c r="I72" s="42"/>
      <c r="J72" s="42" t="s">
        <v>376</v>
      </c>
      <c r="K72" s="42" t="s">
        <v>61</v>
      </c>
      <c r="L72" s="42" t="s">
        <v>47</v>
      </c>
      <c r="M72" s="42" t="s">
        <v>47</v>
      </c>
      <c r="N72" s="48" t="s">
        <v>4749</v>
      </c>
      <c r="O72" s="42" t="s">
        <v>4417</v>
      </c>
      <c r="P72" s="42" t="s">
        <v>138</v>
      </c>
      <c r="Q72" s="42" t="s">
        <v>139</v>
      </c>
      <c r="R72" s="42" t="s">
        <v>1670</v>
      </c>
      <c r="S72" s="42" t="s">
        <v>53</v>
      </c>
      <c r="T72" s="43">
        <v>38251</v>
      </c>
      <c r="U72" s="48">
        <v>11656561</v>
      </c>
      <c r="V72" s="75"/>
      <c r="W72" s="50" t="s">
        <v>188</v>
      </c>
      <c r="X72" s="50"/>
      <c r="Y72" s="53" t="s">
        <v>188</v>
      </c>
      <c r="Z72" s="54" t="s">
        <v>189</v>
      </c>
      <c r="AA72" s="117">
        <v>64</v>
      </c>
    </row>
    <row r="73" spans="1:27" ht="27" customHeight="1">
      <c r="A73" s="135">
        <v>1037</v>
      </c>
      <c r="B73" s="41" t="s">
        <v>4750</v>
      </c>
      <c r="C73" s="42" t="s">
        <v>107</v>
      </c>
      <c r="D73" s="43">
        <v>31377</v>
      </c>
      <c r="E73" s="44">
        <f t="shared" ca="1" si="0"/>
        <v>40</v>
      </c>
      <c r="F73" s="45">
        <v>45078</v>
      </c>
      <c r="G73" s="46">
        <f t="shared" si="1"/>
        <v>37</v>
      </c>
      <c r="H73" s="47" t="s">
        <v>44</v>
      </c>
      <c r="I73" s="42"/>
      <c r="J73" s="42" t="s">
        <v>135</v>
      </c>
      <c r="K73" s="42" t="s">
        <v>74</v>
      </c>
      <c r="L73" s="42" t="s">
        <v>47</v>
      </c>
      <c r="M73" s="42" t="s">
        <v>47</v>
      </c>
      <c r="N73" s="48" t="s">
        <v>4751</v>
      </c>
      <c r="O73" s="42" t="s">
        <v>222</v>
      </c>
      <c r="P73" s="42" t="s">
        <v>138</v>
      </c>
      <c r="Q73" s="42" t="s">
        <v>139</v>
      </c>
      <c r="R73" s="42" t="s">
        <v>1624</v>
      </c>
      <c r="S73" s="42" t="s">
        <v>53</v>
      </c>
      <c r="T73" s="43">
        <v>39793</v>
      </c>
      <c r="U73" s="48">
        <v>12743703</v>
      </c>
      <c r="V73" s="75"/>
      <c r="W73" s="50" t="s">
        <v>188</v>
      </c>
      <c r="X73" s="50"/>
      <c r="Y73" s="53" t="s">
        <v>188</v>
      </c>
      <c r="Z73" s="54" t="s">
        <v>189</v>
      </c>
      <c r="AA73" s="117">
        <v>65</v>
      </c>
    </row>
    <row r="74" spans="1:27" ht="27" customHeight="1">
      <c r="A74" s="135">
        <v>1038</v>
      </c>
      <c r="B74" s="41" t="s">
        <v>4752</v>
      </c>
      <c r="C74" s="42" t="s">
        <v>43</v>
      </c>
      <c r="D74" s="43">
        <v>31146</v>
      </c>
      <c r="E74" s="44">
        <f t="shared" ca="1" si="0"/>
        <v>40</v>
      </c>
      <c r="F74" s="45">
        <v>45078</v>
      </c>
      <c r="G74" s="46">
        <f t="shared" si="1"/>
        <v>38</v>
      </c>
      <c r="H74" s="47" t="s">
        <v>47</v>
      </c>
      <c r="I74" s="42"/>
      <c r="J74" s="42" t="s">
        <v>863</v>
      </c>
      <c r="K74" s="42" t="s">
        <v>119</v>
      </c>
      <c r="L74" s="42" t="s">
        <v>47</v>
      </c>
      <c r="M74" s="42" t="s">
        <v>47</v>
      </c>
      <c r="N74" s="48" t="s">
        <v>4753</v>
      </c>
      <c r="O74" s="42" t="s">
        <v>753</v>
      </c>
      <c r="P74" s="42" t="s">
        <v>138</v>
      </c>
      <c r="Q74" s="42" t="s">
        <v>139</v>
      </c>
      <c r="R74" s="42" t="s">
        <v>159</v>
      </c>
      <c r="S74" s="42" t="s">
        <v>53</v>
      </c>
      <c r="T74" s="43">
        <v>38417</v>
      </c>
      <c r="U74" s="48">
        <v>12696656</v>
      </c>
      <c r="V74" s="75"/>
      <c r="W74" s="50" t="s">
        <v>188</v>
      </c>
      <c r="X74" s="50"/>
      <c r="Y74" s="53" t="s">
        <v>188</v>
      </c>
      <c r="Z74" s="54" t="s">
        <v>189</v>
      </c>
      <c r="AA74" s="117">
        <v>66</v>
      </c>
    </row>
    <row r="75" spans="1:27" ht="27" customHeight="1">
      <c r="A75" s="135">
        <v>1039</v>
      </c>
      <c r="B75" s="41" t="s">
        <v>4754</v>
      </c>
      <c r="C75" s="42" t="s">
        <v>43</v>
      </c>
      <c r="D75" s="43">
        <v>34430</v>
      </c>
      <c r="E75" s="44">
        <f t="shared" ca="1" si="0"/>
        <v>31</v>
      </c>
      <c r="F75" s="45">
        <v>45078</v>
      </c>
      <c r="G75" s="46">
        <f t="shared" si="1"/>
        <v>29</v>
      </c>
      <c r="H75" s="47" t="s">
        <v>47</v>
      </c>
      <c r="I75" s="42"/>
      <c r="J75" s="42" t="s">
        <v>4755</v>
      </c>
      <c r="K75" s="42" t="s">
        <v>4756</v>
      </c>
      <c r="L75" s="42" t="s">
        <v>398</v>
      </c>
      <c r="M75" s="42" t="s">
        <v>47</v>
      </c>
      <c r="N75" s="48" t="s">
        <v>4757</v>
      </c>
      <c r="O75" s="42" t="s">
        <v>4758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44900</v>
      </c>
      <c r="U75" s="48" t="s">
        <v>4759</v>
      </c>
      <c r="V75" s="75"/>
      <c r="W75" s="50" t="s">
        <v>188</v>
      </c>
      <c r="X75" s="50"/>
      <c r="Y75" s="53" t="s">
        <v>188</v>
      </c>
      <c r="Z75" s="54" t="s">
        <v>189</v>
      </c>
      <c r="AA75" s="117">
        <v>67</v>
      </c>
    </row>
    <row r="76" spans="1:27" ht="27" customHeight="1">
      <c r="A76" s="135">
        <v>1040</v>
      </c>
      <c r="B76" s="41" t="s">
        <v>4760</v>
      </c>
      <c r="C76" s="42" t="s">
        <v>43</v>
      </c>
      <c r="D76" s="43">
        <v>28706</v>
      </c>
      <c r="E76" s="44">
        <f t="shared" ca="1" si="0"/>
        <v>47</v>
      </c>
      <c r="F76" s="45">
        <v>45078</v>
      </c>
      <c r="G76" s="46">
        <f t="shared" si="1"/>
        <v>44</v>
      </c>
      <c r="H76" s="47" t="s">
        <v>257</v>
      </c>
      <c r="I76" s="42"/>
      <c r="J76" s="42" t="s">
        <v>118</v>
      </c>
      <c r="K76" s="42" t="s">
        <v>119</v>
      </c>
      <c r="L76" s="42" t="s">
        <v>47</v>
      </c>
      <c r="M76" s="42" t="s">
        <v>47</v>
      </c>
      <c r="N76" s="48" t="s">
        <v>4761</v>
      </c>
      <c r="O76" s="42" t="s">
        <v>2057</v>
      </c>
      <c r="P76" s="42" t="s">
        <v>138</v>
      </c>
      <c r="Q76" s="42" t="s">
        <v>139</v>
      </c>
      <c r="R76" s="42" t="s">
        <v>159</v>
      </c>
      <c r="S76" s="42" t="s">
        <v>53</v>
      </c>
      <c r="T76" s="43">
        <v>37176</v>
      </c>
      <c r="U76" s="48">
        <v>92789696</v>
      </c>
      <c r="V76" s="75"/>
      <c r="W76" s="50" t="s">
        <v>188</v>
      </c>
      <c r="X76" s="50"/>
      <c r="Y76" s="53" t="s">
        <v>188</v>
      </c>
      <c r="Z76" s="54" t="s">
        <v>189</v>
      </c>
      <c r="AA76" s="117">
        <v>68</v>
      </c>
    </row>
    <row r="77" spans="1:27" ht="27" customHeight="1">
      <c r="A77" s="135">
        <v>1041</v>
      </c>
      <c r="B77" s="41" t="s">
        <v>4762</v>
      </c>
      <c r="C77" s="42" t="s">
        <v>107</v>
      </c>
      <c r="D77" s="43">
        <v>26485</v>
      </c>
      <c r="E77" s="44">
        <f t="shared" ca="1" si="0"/>
        <v>53</v>
      </c>
      <c r="F77" s="45">
        <v>45078</v>
      </c>
      <c r="G77" s="46">
        <f t="shared" si="1"/>
        <v>50</v>
      </c>
      <c r="H77" s="47" t="s">
        <v>116</v>
      </c>
      <c r="I77" s="42"/>
      <c r="J77" s="42" t="s">
        <v>118</v>
      </c>
      <c r="K77" s="42" t="s">
        <v>119</v>
      </c>
      <c r="L77" s="42" t="s">
        <v>47</v>
      </c>
      <c r="M77" s="42" t="s">
        <v>47</v>
      </c>
      <c r="N77" s="48" t="s">
        <v>4763</v>
      </c>
      <c r="O77" s="42" t="s">
        <v>121</v>
      </c>
      <c r="P77" s="42" t="s">
        <v>138</v>
      </c>
      <c r="Q77" s="42" t="s">
        <v>139</v>
      </c>
      <c r="R77" s="42" t="s">
        <v>1706</v>
      </c>
      <c r="S77" s="42" t="s">
        <v>53</v>
      </c>
      <c r="T77" s="43">
        <v>38419</v>
      </c>
      <c r="U77" s="48">
        <v>17314157</v>
      </c>
      <c r="V77" s="75"/>
      <c r="W77" s="50" t="s">
        <v>188</v>
      </c>
      <c r="X77" s="50"/>
      <c r="Y77" s="53" t="s">
        <v>188</v>
      </c>
      <c r="Z77" s="54" t="s">
        <v>189</v>
      </c>
      <c r="AA77" s="117">
        <v>69</v>
      </c>
    </row>
    <row r="78" spans="1:27" ht="27" customHeight="1">
      <c r="A78" s="135">
        <v>1064</v>
      </c>
      <c r="B78" s="41" t="s">
        <v>4833</v>
      </c>
      <c r="C78" s="42" t="s">
        <v>107</v>
      </c>
      <c r="D78" s="43">
        <v>29187</v>
      </c>
      <c r="E78" s="44">
        <f t="shared" ca="1" si="0"/>
        <v>46</v>
      </c>
      <c r="F78" s="45">
        <v>45078</v>
      </c>
      <c r="G78" s="46">
        <f t="shared" si="1"/>
        <v>43</v>
      </c>
      <c r="H78" s="47" t="s">
        <v>59</v>
      </c>
      <c r="I78" s="42"/>
      <c r="J78" s="42" t="s">
        <v>335</v>
      </c>
      <c r="K78" s="42" t="s">
        <v>88</v>
      </c>
      <c r="L78" s="42" t="s">
        <v>47</v>
      </c>
      <c r="M78" s="42" t="s">
        <v>47</v>
      </c>
      <c r="N78" s="48" t="s">
        <v>4834</v>
      </c>
      <c r="O78" s="42" t="s">
        <v>511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44973</v>
      </c>
      <c r="U78" s="48">
        <v>77254325</v>
      </c>
      <c r="V78" s="75"/>
      <c r="W78" s="50" t="s">
        <v>1589</v>
      </c>
      <c r="X78" s="50"/>
      <c r="Y78" s="53" t="s">
        <v>188</v>
      </c>
      <c r="Z78" s="54" t="s">
        <v>189</v>
      </c>
      <c r="AA78" s="117">
        <v>70</v>
      </c>
    </row>
    <row r="79" spans="1:27" ht="27" customHeight="1">
      <c r="A79" s="135">
        <v>1065</v>
      </c>
      <c r="B79" s="41" t="s">
        <v>4835</v>
      </c>
      <c r="C79" s="42" t="s">
        <v>107</v>
      </c>
      <c r="D79" s="43">
        <v>34279</v>
      </c>
      <c r="E79" s="44">
        <f t="shared" ca="1" si="0"/>
        <v>32</v>
      </c>
      <c r="F79" s="45">
        <v>45078</v>
      </c>
      <c r="G79" s="46">
        <f t="shared" si="1"/>
        <v>29</v>
      </c>
      <c r="H79" s="47" t="s">
        <v>47</v>
      </c>
      <c r="I79" s="42"/>
      <c r="J79" s="42" t="s">
        <v>45</v>
      </c>
      <c r="K79" s="42" t="s">
        <v>74</v>
      </c>
      <c r="L79" s="42" t="s">
        <v>47</v>
      </c>
      <c r="M79" s="42" t="s">
        <v>47</v>
      </c>
      <c r="N79" s="48" t="s">
        <v>4836</v>
      </c>
      <c r="O79" s="42" t="s">
        <v>4837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44718</v>
      </c>
      <c r="U79" s="48">
        <v>95424487</v>
      </c>
      <c r="V79" s="75"/>
      <c r="W79" s="50" t="s">
        <v>1589</v>
      </c>
      <c r="X79" s="50"/>
      <c r="Y79" s="53" t="s">
        <v>188</v>
      </c>
      <c r="Z79" s="54" t="s">
        <v>189</v>
      </c>
      <c r="AA79" s="117">
        <v>71</v>
      </c>
    </row>
    <row r="80" spans="1:27" ht="27" customHeight="1">
      <c r="A80" s="135">
        <v>1067</v>
      </c>
      <c r="B80" s="41" t="s">
        <v>4840</v>
      </c>
      <c r="C80" s="42" t="s">
        <v>107</v>
      </c>
      <c r="D80" s="43">
        <v>35754</v>
      </c>
      <c r="E80" s="44">
        <f t="shared" ca="1" si="0"/>
        <v>28</v>
      </c>
      <c r="F80" s="45">
        <v>45078</v>
      </c>
      <c r="G80" s="46">
        <f t="shared" si="1"/>
        <v>25</v>
      </c>
      <c r="H80" s="47" t="s">
        <v>287</v>
      </c>
      <c r="I80" s="42"/>
      <c r="J80" s="42" t="s">
        <v>499</v>
      </c>
      <c r="K80" s="42" t="s">
        <v>119</v>
      </c>
      <c r="L80" s="42" t="s">
        <v>47</v>
      </c>
      <c r="M80" s="42" t="s">
        <v>47</v>
      </c>
      <c r="N80" s="48" t="s">
        <v>4841</v>
      </c>
      <c r="O80" s="42" t="s">
        <v>4687</v>
      </c>
      <c r="P80" s="42" t="s">
        <v>138</v>
      </c>
      <c r="Q80" s="42" t="s">
        <v>139</v>
      </c>
      <c r="R80" s="42" t="s">
        <v>167</v>
      </c>
      <c r="S80" s="42" t="s">
        <v>53</v>
      </c>
      <c r="T80" s="43">
        <v>44198</v>
      </c>
      <c r="U80" s="48">
        <v>16592661</v>
      </c>
      <c r="V80" s="75"/>
      <c r="W80" s="50" t="s">
        <v>1589</v>
      </c>
      <c r="X80" s="50"/>
      <c r="Y80" s="53" t="s">
        <v>1589</v>
      </c>
      <c r="Z80" s="54" t="s">
        <v>189</v>
      </c>
      <c r="AA80" s="117">
        <v>72</v>
      </c>
    </row>
    <row r="81" spans="1:27" ht="27" customHeight="1">
      <c r="A81" s="135">
        <v>1068</v>
      </c>
      <c r="B81" s="41" t="s">
        <v>4842</v>
      </c>
      <c r="C81" s="42" t="s">
        <v>107</v>
      </c>
      <c r="D81" s="43">
        <v>33711</v>
      </c>
      <c r="E81" s="44">
        <f t="shared" ca="1" si="0"/>
        <v>33</v>
      </c>
      <c r="F81" s="45">
        <v>45078</v>
      </c>
      <c r="G81" s="46">
        <f t="shared" si="1"/>
        <v>31</v>
      </c>
      <c r="H81" s="47" t="s">
        <v>47</v>
      </c>
      <c r="I81" s="42"/>
      <c r="J81" s="42" t="s">
        <v>945</v>
      </c>
      <c r="K81" s="42" t="s">
        <v>529</v>
      </c>
      <c r="L81" s="42" t="s">
        <v>398</v>
      </c>
      <c r="M81" s="42" t="s">
        <v>47</v>
      </c>
      <c r="N81" s="48" t="s">
        <v>4843</v>
      </c>
      <c r="O81" s="42" t="s">
        <v>4620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44718</v>
      </c>
      <c r="U81" s="48">
        <v>17474493</v>
      </c>
      <c r="V81" s="75"/>
      <c r="W81" s="50" t="s">
        <v>1589</v>
      </c>
      <c r="X81" s="50"/>
      <c r="Y81" s="53" t="s">
        <v>1589</v>
      </c>
      <c r="Z81" s="54" t="s">
        <v>189</v>
      </c>
      <c r="AA81" s="117">
        <v>73</v>
      </c>
    </row>
    <row r="82" spans="1:27" ht="27" customHeight="1">
      <c r="A82" s="135">
        <v>1106</v>
      </c>
      <c r="B82" s="41" t="s">
        <v>4931</v>
      </c>
      <c r="C82" s="42" t="s">
        <v>107</v>
      </c>
      <c r="D82" s="43">
        <v>31540</v>
      </c>
      <c r="E82" s="44">
        <f t="shared" ca="1" si="0"/>
        <v>39</v>
      </c>
      <c r="F82" s="45">
        <v>45078</v>
      </c>
      <c r="G82" s="46">
        <f t="shared" si="1"/>
        <v>37</v>
      </c>
      <c r="H82" s="47" t="s">
        <v>116</v>
      </c>
      <c r="I82" s="42"/>
      <c r="J82" s="42" t="s">
        <v>3763</v>
      </c>
      <c r="K82" s="42" t="s">
        <v>529</v>
      </c>
      <c r="L82" s="42" t="s">
        <v>398</v>
      </c>
      <c r="M82" s="42" t="s">
        <v>47</v>
      </c>
      <c r="N82" s="48" t="s">
        <v>4930</v>
      </c>
      <c r="O82" s="42" t="s">
        <v>49</v>
      </c>
      <c r="P82" s="42" t="s">
        <v>138</v>
      </c>
      <c r="Q82" s="42" t="s">
        <v>139</v>
      </c>
      <c r="R82" s="42" t="s">
        <v>1706</v>
      </c>
      <c r="S82" s="42" t="s">
        <v>53</v>
      </c>
      <c r="T82" s="43">
        <v>39358</v>
      </c>
      <c r="U82" s="48">
        <v>92402404</v>
      </c>
      <c r="V82" s="75"/>
      <c r="W82" s="50" t="s">
        <v>4910</v>
      </c>
      <c r="X82" s="50"/>
      <c r="Y82" s="71" t="s">
        <v>4932</v>
      </c>
      <c r="Z82" s="54" t="s">
        <v>189</v>
      </c>
      <c r="AA82" s="117">
        <v>74</v>
      </c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9:U55">
    <cfRule type="expression" dxfId="27" priority="1">
      <formula>LEN($U9:$U167)=9</formula>
    </cfRule>
    <cfRule type="expression" dxfId="26" priority="2">
      <formula>LEN($U9:$U167)=8</formula>
    </cfRule>
  </conditionalFormatting>
  <conditionalFormatting sqref="U56:U57">
    <cfRule type="expression" dxfId="25" priority="3">
      <formula>LEN($U56:$U215)=9</formula>
    </cfRule>
    <cfRule type="expression" dxfId="24" priority="4">
      <formula>LEN($U56:$U215)=8</formula>
    </cfRule>
  </conditionalFormatting>
  <conditionalFormatting sqref="U58:U67">
    <cfRule type="expression" dxfId="23" priority="5">
      <formula>LEN($U58:$U218)=9</formula>
    </cfRule>
    <cfRule type="expression" dxfId="22" priority="6">
      <formula>LEN($U58:$U218)=8</formula>
    </cfRule>
  </conditionalFormatting>
  <conditionalFormatting sqref="U68:U82">
    <cfRule type="expression" dxfId="21" priority="7">
      <formula>LEN($U68:$U229)=9</formula>
    </cfRule>
    <cfRule type="expression" dxfId="20" priority="8">
      <formula>LEN($U68:$U229)=8</formula>
    </cfRule>
  </conditionalFormatting>
  <dataValidations count="1">
    <dataValidation type="list" allowBlank="1" showErrorMessage="1" sqref="Z9:Z82" xr:uid="{00000000-0002-0000-0C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C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AA81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customWidth="1"/>
    <col min="4" max="4" width="13.44140625" customWidth="1"/>
    <col min="5" max="5" width="6.6640625" customWidth="1"/>
    <col min="6" max="6" width="12.33203125" customWidth="1"/>
    <col min="7" max="7" width="10.33203125" customWidth="1"/>
    <col min="8" max="8" width="16" customWidth="1"/>
    <col min="9" max="9" width="73.44140625" customWidth="1"/>
    <col min="10" max="10" width="15" customWidth="1"/>
    <col min="11" max="11" width="15.33203125" customWidth="1"/>
    <col min="12" max="12" width="16.44140625" customWidth="1"/>
    <col min="13" max="13" width="13.33203125" customWidth="1"/>
    <col min="14" max="14" width="25" customWidth="1"/>
    <col min="15" max="15" width="18.6640625" customWidth="1"/>
    <col min="16" max="16" width="30.88671875" customWidth="1"/>
    <col min="17" max="17" width="18.44140625" customWidth="1"/>
    <col min="18" max="18" width="28.33203125" customWidth="1"/>
    <col min="19" max="19" width="8.33203125" customWidth="1"/>
    <col min="20" max="20" width="14.6640625" customWidth="1"/>
    <col min="21" max="21" width="16.6640625" customWidth="1"/>
    <col min="22" max="22" width="16.5546875" customWidth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2" t="s">
        <v>8</v>
      </c>
      <c r="B6" s="22" t="s">
        <v>9</v>
      </c>
      <c r="C6" s="2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29" t="s">
        <v>20</v>
      </c>
      <c r="S6" s="29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163"/>
      <c r="B7" s="163"/>
      <c r="C7" s="163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64"/>
      <c r="S7" s="164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17</v>
      </c>
      <c r="B9" s="41" t="s">
        <v>205</v>
      </c>
      <c r="C9" s="42" t="s">
        <v>43</v>
      </c>
      <c r="D9" s="43">
        <v>31037</v>
      </c>
      <c r="E9" s="44">
        <f t="shared" ref="E9:E81" ca="1" si="0">YEAR(NOW())-YEAR(D9)</f>
        <v>41</v>
      </c>
      <c r="F9" s="45">
        <v>43107</v>
      </c>
      <c r="G9" s="46">
        <f t="shared" ref="G9:G81" si="1">DATEDIF(D9,F9,"y")</f>
        <v>33</v>
      </c>
      <c r="H9" s="47" t="s">
        <v>133</v>
      </c>
      <c r="I9" s="42" t="s">
        <v>206</v>
      </c>
      <c r="J9" s="42" t="s">
        <v>45</v>
      </c>
      <c r="K9" s="42" t="s">
        <v>74</v>
      </c>
      <c r="L9" s="42" t="s">
        <v>47</v>
      </c>
      <c r="M9" s="42" t="s">
        <v>47</v>
      </c>
      <c r="N9" s="48" t="s">
        <v>207</v>
      </c>
      <c r="O9" s="42" t="s">
        <v>100</v>
      </c>
      <c r="P9" s="42" t="s">
        <v>109</v>
      </c>
      <c r="Q9" s="42" t="s">
        <v>110</v>
      </c>
      <c r="R9" s="42" t="s">
        <v>159</v>
      </c>
      <c r="S9" s="42" t="s">
        <v>53</v>
      </c>
      <c r="T9" s="43">
        <v>38205</v>
      </c>
      <c r="U9" s="48" t="s">
        <v>208</v>
      </c>
      <c r="V9" s="49" t="s">
        <v>209</v>
      </c>
      <c r="W9" s="50"/>
      <c r="X9" s="50"/>
      <c r="Y9" s="53" t="s">
        <v>210</v>
      </c>
      <c r="Z9" s="54" t="s">
        <v>211</v>
      </c>
      <c r="AA9" s="117">
        <v>1</v>
      </c>
    </row>
    <row r="10" spans="1:27" ht="27" customHeight="1">
      <c r="A10" s="135">
        <v>23</v>
      </c>
      <c r="B10" s="41" t="s">
        <v>245</v>
      </c>
      <c r="C10" s="42" t="s">
        <v>43</v>
      </c>
      <c r="D10" s="43">
        <v>27923</v>
      </c>
      <c r="E10" s="44">
        <f t="shared" ca="1" si="0"/>
        <v>49</v>
      </c>
      <c r="F10" s="45">
        <v>43251</v>
      </c>
      <c r="G10" s="46">
        <f t="shared" si="1"/>
        <v>41</v>
      </c>
      <c r="H10" s="47" t="s">
        <v>44</v>
      </c>
      <c r="I10" s="42" t="s">
        <v>44</v>
      </c>
      <c r="J10" s="42" t="s">
        <v>87</v>
      </c>
      <c r="K10" s="42" t="s">
        <v>88</v>
      </c>
      <c r="L10" s="42" t="s">
        <v>47</v>
      </c>
      <c r="M10" s="42" t="s">
        <v>47</v>
      </c>
      <c r="N10" s="48" t="s">
        <v>246</v>
      </c>
      <c r="O10" s="42" t="s">
        <v>157</v>
      </c>
      <c r="P10" s="42" t="s">
        <v>109</v>
      </c>
      <c r="Q10" s="42" t="s">
        <v>139</v>
      </c>
      <c r="R10" s="42" t="s">
        <v>79</v>
      </c>
      <c r="S10" s="42" t="s">
        <v>53</v>
      </c>
      <c r="T10" s="43">
        <v>38056</v>
      </c>
      <c r="U10" s="48" t="s">
        <v>247</v>
      </c>
      <c r="V10" s="49" t="s">
        <v>248</v>
      </c>
      <c r="W10" s="50"/>
      <c r="X10" s="50"/>
      <c r="Y10" s="53" t="s">
        <v>249</v>
      </c>
      <c r="Z10" s="54" t="s">
        <v>211</v>
      </c>
      <c r="AA10" s="117">
        <v>2</v>
      </c>
    </row>
    <row r="11" spans="1:27" ht="27" customHeight="1">
      <c r="A11" s="135">
        <v>62</v>
      </c>
      <c r="B11" s="41" t="s">
        <v>486</v>
      </c>
      <c r="C11" s="42" t="s">
        <v>43</v>
      </c>
      <c r="D11" s="43">
        <v>31335</v>
      </c>
      <c r="E11" s="44">
        <f t="shared" ca="1" si="0"/>
        <v>40</v>
      </c>
      <c r="F11" s="45">
        <v>43251</v>
      </c>
      <c r="G11" s="46">
        <f t="shared" si="1"/>
        <v>32</v>
      </c>
      <c r="H11" s="47" t="s">
        <v>191</v>
      </c>
      <c r="I11" s="42" t="s">
        <v>487</v>
      </c>
      <c r="J11" s="42" t="s">
        <v>119</v>
      </c>
      <c r="K11" s="42" t="s">
        <v>119</v>
      </c>
      <c r="L11" s="42" t="s">
        <v>47</v>
      </c>
      <c r="M11" s="42" t="s">
        <v>47</v>
      </c>
      <c r="N11" s="48" t="s">
        <v>488</v>
      </c>
      <c r="O11" s="42" t="s">
        <v>166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40098</v>
      </c>
      <c r="U11" s="48" t="s">
        <v>489</v>
      </c>
      <c r="V11" s="49" t="s">
        <v>490</v>
      </c>
      <c r="W11" s="50"/>
      <c r="X11" s="50"/>
      <c r="Y11" s="53" t="s">
        <v>142</v>
      </c>
      <c r="Z11" s="54" t="s">
        <v>211</v>
      </c>
      <c r="AA11" s="117">
        <v>3</v>
      </c>
    </row>
    <row r="12" spans="1:27" ht="27" customHeight="1">
      <c r="A12" s="135">
        <v>92</v>
      </c>
      <c r="B12" s="41" t="s">
        <v>660</v>
      </c>
      <c r="C12" s="42" t="s">
        <v>43</v>
      </c>
      <c r="D12" s="43">
        <v>34205</v>
      </c>
      <c r="E12" s="44">
        <f t="shared" ca="1" si="0"/>
        <v>32</v>
      </c>
      <c r="F12" s="45">
        <v>43251</v>
      </c>
      <c r="G12" s="46">
        <f t="shared" si="1"/>
        <v>24</v>
      </c>
      <c r="H12" s="47" t="s">
        <v>116</v>
      </c>
      <c r="I12" s="42" t="s">
        <v>661</v>
      </c>
      <c r="J12" s="42" t="s">
        <v>45</v>
      </c>
      <c r="K12" s="42" t="s">
        <v>74</v>
      </c>
      <c r="L12" s="42" t="s">
        <v>47</v>
      </c>
      <c r="M12" s="42" t="s">
        <v>47</v>
      </c>
      <c r="N12" s="48" t="s">
        <v>662</v>
      </c>
      <c r="O12" s="42" t="s">
        <v>663</v>
      </c>
      <c r="P12" s="42" t="s">
        <v>109</v>
      </c>
      <c r="Q12" s="42" t="s">
        <v>139</v>
      </c>
      <c r="R12" s="42" t="s">
        <v>167</v>
      </c>
      <c r="S12" s="42" t="s">
        <v>53</v>
      </c>
      <c r="T12" s="43">
        <v>42142</v>
      </c>
      <c r="U12" s="48" t="s">
        <v>664</v>
      </c>
      <c r="V12" s="49" t="s">
        <v>209</v>
      </c>
      <c r="W12" s="50"/>
      <c r="X12" s="50"/>
      <c r="Y12" s="67" t="s">
        <v>620</v>
      </c>
      <c r="Z12" s="54" t="s">
        <v>211</v>
      </c>
      <c r="AA12" s="117">
        <v>4</v>
      </c>
    </row>
    <row r="13" spans="1:27" ht="27" customHeight="1">
      <c r="A13" s="135">
        <v>104</v>
      </c>
      <c r="B13" s="41" t="s">
        <v>726</v>
      </c>
      <c r="C13" s="42" t="s">
        <v>107</v>
      </c>
      <c r="D13" s="43">
        <v>33253</v>
      </c>
      <c r="E13" s="44">
        <f t="shared" ca="1" si="0"/>
        <v>34</v>
      </c>
      <c r="F13" s="45">
        <v>43251</v>
      </c>
      <c r="G13" s="46">
        <f t="shared" si="1"/>
        <v>27</v>
      </c>
      <c r="H13" s="47" t="s">
        <v>133</v>
      </c>
      <c r="I13" s="42" t="s">
        <v>540</v>
      </c>
      <c r="J13" s="42" t="s">
        <v>692</v>
      </c>
      <c r="K13" s="42" t="s">
        <v>119</v>
      </c>
      <c r="L13" s="42" t="s">
        <v>47</v>
      </c>
      <c r="M13" s="42" t="s">
        <v>47</v>
      </c>
      <c r="N13" s="48" t="s">
        <v>727</v>
      </c>
      <c r="O13" s="42" t="s">
        <v>548</v>
      </c>
      <c r="P13" s="42" t="s">
        <v>109</v>
      </c>
      <c r="Q13" s="42" t="s">
        <v>139</v>
      </c>
      <c r="R13" s="42" t="s">
        <v>167</v>
      </c>
      <c r="S13" s="42" t="s">
        <v>53</v>
      </c>
      <c r="T13" s="43">
        <v>40941</v>
      </c>
      <c r="U13" s="48" t="s">
        <v>728</v>
      </c>
      <c r="V13" s="49" t="s">
        <v>729</v>
      </c>
      <c r="W13" s="50"/>
      <c r="X13" s="50"/>
      <c r="Y13" s="67" t="s">
        <v>249</v>
      </c>
      <c r="Z13" s="54" t="s">
        <v>211</v>
      </c>
      <c r="AA13" s="117">
        <v>5</v>
      </c>
    </row>
    <row r="14" spans="1:27" ht="27" customHeight="1">
      <c r="A14" s="135">
        <v>109</v>
      </c>
      <c r="B14" s="41" t="s">
        <v>756</v>
      </c>
      <c r="C14" s="42" t="s">
        <v>43</v>
      </c>
      <c r="D14" s="43">
        <v>33313</v>
      </c>
      <c r="E14" s="44">
        <f t="shared" ca="1" si="0"/>
        <v>34</v>
      </c>
      <c r="F14" s="45">
        <v>43251</v>
      </c>
      <c r="G14" s="46">
        <f t="shared" si="1"/>
        <v>27</v>
      </c>
      <c r="H14" s="47" t="s">
        <v>127</v>
      </c>
      <c r="I14" s="42" t="s">
        <v>757</v>
      </c>
      <c r="J14" s="42" t="s">
        <v>173</v>
      </c>
      <c r="K14" s="42" t="s">
        <v>119</v>
      </c>
      <c r="L14" s="42" t="s">
        <v>47</v>
      </c>
      <c r="M14" s="42" t="s">
        <v>47</v>
      </c>
      <c r="N14" s="48" t="s">
        <v>758</v>
      </c>
      <c r="O14" s="42" t="s">
        <v>759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42284</v>
      </c>
      <c r="U14" s="48" t="s">
        <v>477</v>
      </c>
      <c r="V14" s="49" t="s">
        <v>760</v>
      </c>
      <c r="W14" s="50"/>
      <c r="X14" s="50"/>
      <c r="Y14" s="67" t="s">
        <v>249</v>
      </c>
      <c r="Z14" s="54" t="s">
        <v>211</v>
      </c>
      <c r="AA14" s="117">
        <v>6</v>
      </c>
    </row>
    <row r="15" spans="1:27" ht="27" customHeight="1">
      <c r="A15" s="135">
        <v>132</v>
      </c>
      <c r="B15" s="41" t="s">
        <v>879</v>
      </c>
      <c r="C15" s="42" t="s">
        <v>43</v>
      </c>
      <c r="D15" s="43">
        <v>29254</v>
      </c>
      <c r="E15" s="44">
        <f t="shared" ca="1" si="0"/>
        <v>45</v>
      </c>
      <c r="F15" s="45">
        <v>43251</v>
      </c>
      <c r="G15" s="46">
        <f t="shared" si="1"/>
        <v>38</v>
      </c>
      <c r="H15" s="47" t="s">
        <v>47</v>
      </c>
      <c r="I15" s="42" t="s">
        <v>880</v>
      </c>
      <c r="J15" s="42" t="s">
        <v>863</v>
      </c>
      <c r="K15" s="42" t="s">
        <v>119</v>
      </c>
      <c r="L15" s="42" t="s">
        <v>47</v>
      </c>
      <c r="M15" s="42" t="s">
        <v>47</v>
      </c>
      <c r="N15" s="48" t="s">
        <v>881</v>
      </c>
      <c r="O15" s="42" t="s">
        <v>483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39733</v>
      </c>
      <c r="U15" s="48" t="s">
        <v>882</v>
      </c>
      <c r="V15" s="49" t="s">
        <v>883</v>
      </c>
      <c r="W15" s="50"/>
      <c r="X15" s="50"/>
      <c r="Y15" s="53" t="s">
        <v>884</v>
      </c>
      <c r="Z15" s="54" t="s">
        <v>211</v>
      </c>
      <c r="AA15" s="117">
        <v>7</v>
      </c>
    </row>
    <row r="16" spans="1:27" ht="27" customHeight="1">
      <c r="A16" s="135">
        <v>136</v>
      </c>
      <c r="B16" s="41" t="s">
        <v>901</v>
      </c>
      <c r="C16" s="42" t="s">
        <v>43</v>
      </c>
      <c r="D16" s="43">
        <v>33056</v>
      </c>
      <c r="E16" s="44">
        <f t="shared" ca="1" si="0"/>
        <v>35</v>
      </c>
      <c r="F16" s="45">
        <v>43251</v>
      </c>
      <c r="G16" s="46">
        <f t="shared" si="1"/>
        <v>27</v>
      </c>
      <c r="H16" s="47" t="s">
        <v>59</v>
      </c>
      <c r="I16" s="42" t="s">
        <v>902</v>
      </c>
      <c r="J16" s="42" t="s">
        <v>173</v>
      </c>
      <c r="K16" s="42" t="s">
        <v>119</v>
      </c>
      <c r="L16" s="42" t="s">
        <v>47</v>
      </c>
      <c r="M16" s="42" t="s">
        <v>47</v>
      </c>
      <c r="N16" s="48" t="s">
        <v>903</v>
      </c>
      <c r="O16" s="42" t="s">
        <v>49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40941</v>
      </c>
      <c r="U16" s="48" t="s">
        <v>904</v>
      </c>
      <c r="V16" s="49" t="s">
        <v>905</v>
      </c>
      <c r="W16" s="50"/>
      <c r="X16" s="50"/>
      <c r="Y16" s="67" t="s">
        <v>856</v>
      </c>
      <c r="Z16" s="54" t="s">
        <v>211</v>
      </c>
      <c r="AA16" s="117">
        <v>8</v>
      </c>
    </row>
    <row r="17" spans="1:27" ht="27" customHeight="1">
      <c r="A17" s="135">
        <v>139</v>
      </c>
      <c r="B17" s="41" t="s">
        <v>916</v>
      </c>
      <c r="C17" s="42" t="s">
        <v>43</v>
      </c>
      <c r="D17" s="43">
        <v>35156</v>
      </c>
      <c r="E17" s="44">
        <f t="shared" ca="1" si="0"/>
        <v>29</v>
      </c>
      <c r="F17" s="45">
        <v>44788</v>
      </c>
      <c r="G17" s="46">
        <f t="shared" si="1"/>
        <v>26</v>
      </c>
      <c r="H17" s="47" t="s">
        <v>461</v>
      </c>
      <c r="I17" s="42" t="s">
        <v>461</v>
      </c>
      <c r="J17" s="42" t="s">
        <v>917</v>
      </c>
      <c r="K17" s="42" t="s">
        <v>918</v>
      </c>
      <c r="L17" s="42" t="s">
        <v>919</v>
      </c>
      <c r="M17" s="42" t="s">
        <v>47</v>
      </c>
      <c r="N17" s="48" t="s">
        <v>920</v>
      </c>
      <c r="O17" s="42" t="s">
        <v>921</v>
      </c>
      <c r="P17" s="42" t="s">
        <v>138</v>
      </c>
      <c r="Q17" s="42" t="s">
        <v>139</v>
      </c>
      <c r="R17" s="42" t="s">
        <v>167</v>
      </c>
      <c r="S17" s="42" t="s">
        <v>53</v>
      </c>
      <c r="T17" s="43">
        <v>43520</v>
      </c>
      <c r="U17" s="48" t="s">
        <v>922</v>
      </c>
      <c r="V17" s="49" t="s">
        <v>466</v>
      </c>
      <c r="W17" s="50"/>
      <c r="X17" s="50"/>
      <c r="Y17" s="67" t="s">
        <v>525</v>
      </c>
      <c r="Z17" s="54" t="s">
        <v>211</v>
      </c>
      <c r="AA17" s="117">
        <v>9</v>
      </c>
    </row>
    <row r="18" spans="1:27" ht="27" customHeight="1">
      <c r="A18" s="135">
        <v>199</v>
      </c>
      <c r="B18" s="41" t="s">
        <v>1227</v>
      </c>
      <c r="C18" s="42" t="s">
        <v>43</v>
      </c>
      <c r="D18" s="43">
        <v>29204</v>
      </c>
      <c r="E18" s="44">
        <f t="shared" ca="1" si="0"/>
        <v>46</v>
      </c>
      <c r="F18" s="45">
        <v>43107</v>
      </c>
      <c r="G18" s="46">
        <f t="shared" si="1"/>
        <v>38</v>
      </c>
      <c r="H18" s="47" t="s">
        <v>133</v>
      </c>
      <c r="I18" s="42" t="s">
        <v>1228</v>
      </c>
      <c r="J18" s="42" t="s">
        <v>45</v>
      </c>
      <c r="K18" s="42" t="s">
        <v>74</v>
      </c>
      <c r="L18" s="42" t="s">
        <v>47</v>
      </c>
      <c r="M18" s="42" t="s">
        <v>47</v>
      </c>
      <c r="N18" s="48" t="s">
        <v>1229</v>
      </c>
      <c r="O18" s="42" t="s">
        <v>100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40951</v>
      </c>
      <c r="U18" s="48" t="s">
        <v>1230</v>
      </c>
      <c r="V18" s="49" t="s">
        <v>1231</v>
      </c>
      <c r="W18" s="50"/>
      <c r="X18" s="50"/>
      <c r="Y18" s="53" t="s">
        <v>393</v>
      </c>
      <c r="Z18" s="54" t="s">
        <v>211</v>
      </c>
      <c r="AA18" s="117">
        <v>10</v>
      </c>
    </row>
    <row r="19" spans="1:27" ht="27" customHeight="1">
      <c r="A19" s="135">
        <v>206</v>
      </c>
      <c r="B19" s="41" t="s">
        <v>1261</v>
      </c>
      <c r="C19" s="42" t="s">
        <v>107</v>
      </c>
      <c r="D19" s="43">
        <v>30837</v>
      </c>
      <c r="E19" s="44">
        <f t="shared" ca="1" si="0"/>
        <v>41</v>
      </c>
      <c r="F19" s="45">
        <v>43251</v>
      </c>
      <c r="G19" s="46">
        <f t="shared" si="1"/>
        <v>33</v>
      </c>
      <c r="H19" s="47" t="s">
        <v>47</v>
      </c>
      <c r="I19" s="42" t="s">
        <v>1262</v>
      </c>
      <c r="J19" s="42" t="s">
        <v>173</v>
      </c>
      <c r="K19" s="42" t="s">
        <v>119</v>
      </c>
      <c r="L19" s="42" t="s">
        <v>47</v>
      </c>
      <c r="M19" s="42" t="s">
        <v>47</v>
      </c>
      <c r="N19" s="48" t="s">
        <v>1263</v>
      </c>
      <c r="O19" s="42" t="s">
        <v>166</v>
      </c>
      <c r="P19" s="42" t="s">
        <v>109</v>
      </c>
      <c r="Q19" s="42" t="s">
        <v>139</v>
      </c>
      <c r="R19" s="42" t="s">
        <v>167</v>
      </c>
      <c r="S19" s="42" t="s">
        <v>53</v>
      </c>
      <c r="T19" s="43">
        <v>39794</v>
      </c>
      <c r="U19" s="48" t="s">
        <v>1264</v>
      </c>
      <c r="V19" s="49" t="s">
        <v>1265</v>
      </c>
      <c r="W19" s="50"/>
      <c r="X19" s="50"/>
      <c r="Y19" s="53" t="s">
        <v>393</v>
      </c>
      <c r="Z19" s="54" t="s">
        <v>211</v>
      </c>
      <c r="AA19" s="117">
        <v>11</v>
      </c>
    </row>
    <row r="20" spans="1:27" ht="27" customHeight="1">
      <c r="A20" s="135">
        <v>207</v>
      </c>
      <c r="B20" s="41" t="s">
        <v>1266</v>
      </c>
      <c r="C20" s="42" t="s">
        <v>107</v>
      </c>
      <c r="D20" s="43">
        <v>30234</v>
      </c>
      <c r="E20" s="44">
        <f t="shared" ca="1" si="0"/>
        <v>43</v>
      </c>
      <c r="F20" s="45">
        <v>43251</v>
      </c>
      <c r="G20" s="46">
        <f t="shared" si="1"/>
        <v>35</v>
      </c>
      <c r="H20" s="47" t="s">
        <v>47</v>
      </c>
      <c r="I20" s="42" t="s">
        <v>1267</v>
      </c>
      <c r="J20" s="42" t="s">
        <v>173</v>
      </c>
      <c r="K20" s="42" t="s">
        <v>119</v>
      </c>
      <c r="L20" s="42" t="s">
        <v>47</v>
      </c>
      <c r="M20" s="42" t="s">
        <v>47</v>
      </c>
      <c r="N20" s="48" t="s">
        <v>1268</v>
      </c>
      <c r="O20" s="42" t="s">
        <v>76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38444</v>
      </c>
      <c r="U20" s="48" t="s">
        <v>1269</v>
      </c>
      <c r="V20" s="49" t="s">
        <v>1270</v>
      </c>
      <c r="W20" s="50"/>
      <c r="X20" s="50"/>
      <c r="Y20" s="53" t="s">
        <v>393</v>
      </c>
      <c r="Z20" s="54" t="s">
        <v>211</v>
      </c>
      <c r="AA20" s="117">
        <v>12</v>
      </c>
    </row>
    <row r="21" spans="1:27" ht="27" customHeight="1">
      <c r="A21" s="135">
        <v>272</v>
      </c>
      <c r="B21" s="41" t="s">
        <v>1600</v>
      </c>
      <c r="C21" s="42" t="s">
        <v>43</v>
      </c>
      <c r="D21" s="43">
        <v>31497</v>
      </c>
      <c r="E21" s="44">
        <f t="shared" ca="1" si="0"/>
        <v>39</v>
      </c>
      <c r="F21" s="45">
        <v>43251</v>
      </c>
      <c r="G21" s="46">
        <f t="shared" si="1"/>
        <v>32</v>
      </c>
      <c r="H21" s="47" t="s">
        <v>133</v>
      </c>
      <c r="I21" s="42" t="s">
        <v>1601</v>
      </c>
      <c r="J21" s="42" t="s">
        <v>45</v>
      </c>
      <c r="K21" s="42" t="s">
        <v>74</v>
      </c>
      <c r="L21" s="42" t="s">
        <v>47</v>
      </c>
      <c r="M21" s="42" t="s">
        <v>47</v>
      </c>
      <c r="N21" s="48" t="s">
        <v>1602</v>
      </c>
      <c r="O21" s="42" t="s">
        <v>49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39471</v>
      </c>
      <c r="U21" s="48" t="s">
        <v>1603</v>
      </c>
      <c r="V21" s="49" t="s">
        <v>1604</v>
      </c>
      <c r="W21" s="50"/>
      <c r="X21" s="50"/>
      <c r="Y21" s="67" t="s">
        <v>1568</v>
      </c>
      <c r="Z21" s="54" t="s">
        <v>211</v>
      </c>
      <c r="AA21" s="117">
        <v>13</v>
      </c>
    </row>
    <row r="22" spans="1:27" ht="27" customHeight="1">
      <c r="A22" s="135">
        <v>273</v>
      </c>
      <c r="B22" s="41" t="s">
        <v>1605</v>
      </c>
      <c r="C22" s="42" t="s">
        <v>43</v>
      </c>
      <c r="D22" s="43">
        <v>29544</v>
      </c>
      <c r="E22" s="44">
        <f t="shared" ca="1" si="0"/>
        <v>45</v>
      </c>
      <c r="F22" s="45">
        <v>43251</v>
      </c>
      <c r="G22" s="46">
        <f t="shared" si="1"/>
        <v>37</v>
      </c>
      <c r="H22" s="47" t="s">
        <v>287</v>
      </c>
      <c r="I22" s="42" t="s">
        <v>1606</v>
      </c>
      <c r="J22" s="42" t="s">
        <v>939</v>
      </c>
      <c r="K22" s="42" t="s">
        <v>529</v>
      </c>
      <c r="L22" s="42" t="s">
        <v>398</v>
      </c>
      <c r="M22" s="42" t="s">
        <v>47</v>
      </c>
      <c r="N22" s="48" t="s">
        <v>1607</v>
      </c>
      <c r="O22" s="42" t="s">
        <v>941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38204</v>
      </c>
      <c r="U22" s="48" t="s">
        <v>1608</v>
      </c>
      <c r="V22" s="49" t="s">
        <v>1609</v>
      </c>
      <c r="W22" s="50"/>
      <c r="X22" s="50"/>
      <c r="Y22" s="53" t="s">
        <v>1568</v>
      </c>
      <c r="Z22" s="54" t="s">
        <v>211</v>
      </c>
      <c r="AA22" s="117">
        <v>14</v>
      </c>
    </row>
    <row r="23" spans="1:27" ht="27" customHeight="1">
      <c r="A23" s="135">
        <v>274</v>
      </c>
      <c r="B23" s="41" t="s">
        <v>1610</v>
      </c>
      <c r="C23" s="42" t="s">
        <v>43</v>
      </c>
      <c r="D23" s="43">
        <v>30524</v>
      </c>
      <c r="E23" s="44">
        <f t="shared" ca="1" si="0"/>
        <v>42</v>
      </c>
      <c r="F23" s="45">
        <v>43251</v>
      </c>
      <c r="G23" s="46">
        <f t="shared" si="1"/>
        <v>34</v>
      </c>
      <c r="H23" s="47" t="s">
        <v>116</v>
      </c>
      <c r="I23" s="42" t="s">
        <v>1611</v>
      </c>
      <c r="J23" s="42" t="s">
        <v>87</v>
      </c>
      <c r="K23" s="42" t="s">
        <v>88</v>
      </c>
      <c r="L23" s="42" t="s">
        <v>47</v>
      </c>
      <c r="M23" s="42" t="s">
        <v>47</v>
      </c>
      <c r="N23" s="48" t="s">
        <v>1612</v>
      </c>
      <c r="O23" s="42" t="s">
        <v>741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39471</v>
      </c>
      <c r="U23" s="48" t="s">
        <v>1613</v>
      </c>
      <c r="V23" s="49" t="s">
        <v>1614</v>
      </c>
      <c r="W23" s="50"/>
      <c r="X23" s="50"/>
      <c r="Y23" s="53" t="s">
        <v>1568</v>
      </c>
      <c r="Z23" s="54" t="s">
        <v>211</v>
      </c>
      <c r="AA23" s="117">
        <v>15</v>
      </c>
    </row>
    <row r="24" spans="1:27" ht="27" customHeight="1">
      <c r="A24" s="135">
        <v>287</v>
      </c>
      <c r="B24" s="41" t="s">
        <v>1684</v>
      </c>
      <c r="C24" s="42" t="s">
        <v>107</v>
      </c>
      <c r="D24" s="43">
        <v>24596</v>
      </c>
      <c r="E24" s="44">
        <f t="shared" ca="1" si="0"/>
        <v>58</v>
      </c>
      <c r="F24" s="45">
        <v>43251</v>
      </c>
      <c r="G24" s="46">
        <f t="shared" si="1"/>
        <v>51</v>
      </c>
      <c r="H24" s="47" t="s">
        <v>59</v>
      </c>
      <c r="I24" s="42" t="s">
        <v>1685</v>
      </c>
      <c r="J24" s="42" t="s">
        <v>173</v>
      </c>
      <c r="K24" s="42" t="s">
        <v>119</v>
      </c>
      <c r="L24" s="42" t="s">
        <v>47</v>
      </c>
      <c r="M24" s="42" t="s">
        <v>47</v>
      </c>
      <c r="N24" s="48" t="s">
        <v>1686</v>
      </c>
      <c r="O24" s="42" t="s">
        <v>1618</v>
      </c>
      <c r="P24" s="42" t="s">
        <v>138</v>
      </c>
      <c r="Q24" s="42" t="s">
        <v>139</v>
      </c>
      <c r="R24" s="42" t="s">
        <v>1687</v>
      </c>
      <c r="S24" s="42" t="s">
        <v>53</v>
      </c>
      <c r="T24" s="43"/>
      <c r="U24" s="48" t="s">
        <v>1688</v>
      </c>
      <c r="V24" s="49" t="s">
        <v>1689</v>
      </c>
      <c r="W24" s="50"/>
      <c r="X24" s="50"/>
      <c r="Y24" s="53" t="s">
        <v>1690</v>
      </c>
      <c r="Z24" s="54" t="s">
        <v>211</v>
      </c>
      <c r="AA24" s="117">
        <v>16</v>
      </c>
    </row>
    <row r="25" spans="1:27" ht="27" customHeight="1">
      <c r="A25" s="135">
        <v>298</v>
      </c>
      <c r="B25" s="41" t="s">
        <v>1739</v>
      </c>
      <c r="C25" s="42" t="s">
        <v>107</v>
      </c>
      <c r="D25" s="43">
        <v>30139</v>
      </c>
      <c r="E25" s="44">
        <f t="shared" ca="1" si="0"/>
        <v>43</v>
      </c>
      <c r="F25" s="45">
        <v>43251</v>
      </c>
      <c r="G25" s="46">
        <f t="shared" si="1"/>
        <v>35</v>
      </c>
      <c r="H25" s="47" t="s">
        <v>133</v>
      </c>
      <c r="I25" s="42" t="s">
        <v>564</v>
      </c>
      <c r="J25" s="42" t="s">
        <v>974</v>
      </c>
      <c r="K25" s="42" t="s">
        <v>119</v>
      </c>
      <c r="L25" s="42" t="s">
        <v>47</v>
      </c>
      <c r="M25" s="42" t="s">
        <v>47</v>
      </c>
      <c r="N25" s="48" t="s">
        <v>1740</v>
      </c>
      <c r="O25" s="42" t="s">
        <v>1325</v>
      </c>
      <c r="P25" s="42" t="s">
        <v>138</v>
      </c>
      <c r="Q25" s="42" t="s">
        <v>139</v>
      </c>
      <c r="R25" s="42" t="s">
        <v>1706</v>
      </c>
      <c r="S25" s="42" t="s">
        <v>53</v>
      </c>
      <c r="T25" s="43">
        <v>40864</v>
      </c>
      <c r="U25" s="48" t="s">
        <v>1741</v>
      </c>
      <c r="V25" s="49" t="s">
        <v>1742</v>
      </c>
      <c r="W25" s="50"/>
      <c r="X25" s="50"/>
      <c r="Y25" s="53" t="s">
        <v>210</v>
      </c>
      <c r="Z25" s="54" t="s">
        <v>211</v>
      </c>
      <c r="AA25" s="117">
        <v>17</v>
      </c>
    </row>
    <row r="26" spans="1:27" ht="27" customHeight="1">
      <c r="A26" s="135">
        <v>299</v>
      </c>
      <c r="B26" s="41" t="s">
        <v>1743</v>
      </c>
      <c r="C26" s="42" t="s">
        <v>43</v>
      </c>
      <c r="D26" s="43">
        <v>28958</v>
      </c>
      <c r="E26" s="44">
        <f t="shared" ca="1" si="0"/>
        <v>46</v>
      </c>
      <c r="F26" s="45">
        <v>43107</v>
      </c>
      <c r="G26" s="46">
        <f t="shared" si="1"/>
        <v>38</v>
      </c>
      <c r="H26" s="47" t="s">
        <v>47</v>
      </c>
      <c r="I26" s="42" t="s">
        <v>1744</v>
      </c>
      <c r="J26" s="42" t="s">
        <v>118</v>
      </c>
      <c r="K26" s="42" t="s">
        <v>119</v>
      </c>
      <c r="L26" s="42" t="s">
        <v>47</v>
      </c>
      <c r="M26" s="42" t="s">
        <v>47</v>
      </c>
      <c r="N26" s="48" t="s">
        <v>1745</v>
      </c>
      <c r="O26" s="42" t="s">
        <v>572</v>
      </c>
      <c r="P26" s="42" t="s">
        <v>138</v>
      </c>
      <c r="Q26" s="42" t="s">
        <v>158</v>
      </c>
      <c r="R26" s="42" t="s">
        <v>159</v>
      </c>
      <c r="S26" s="42" t="s">
        <v>53</v>
      </c>
      <c r="T26" s="43">
        <v>37337</v>
      </c>
      <c r="U26" s="48" t="s">
        <v>1746</v>
      </c>
      <c r="V26" s="49" t="s">
        <v>1747</v>
      </c>
      <c r="W26" s="50"/>
      <c r="X26" s="50"/>
      <c r="Y26" s="53" t="s">
        <v>210</v>
      </c>
      <c r="Z26" s="54" t="s">
        <v>211</v>
      </c>
      <c r="AA26" s="117">
        <v>18</v>
      </c>
    </row>
    <row r="27" spans="1:27" ht="27" customHeight="1">
      <c r="A27" s="135">
        <v>300</v>
      </c>
      <c r="B27" s="41" t="s">
        <v>1748</v>
      </c>
      <c r="C27" s="42" t="s">
        <v>43</v>
      </c>
      <c r="D27" s="43">
        <v>28872</v>
      </c>
      <c r="E27" s="44">
        <f t="shared" ca="1" si="0"/>
        <v>46</v>
      </c>
      <c r="F27" s="45">
        <v>43107</v>
      </c>
      <c r="G27" s="46">
        <f t="shared" si="1"/>
        <v>38</v>
      </c>
      <c r="H27" s="47" t="s">
        <v>287</v>
      </c>
      <c r="I27" s="42" t="s">
        <v>1749</v>
      </c>
      <c r="J27" s="42" t="s">
        <v>383</v>
      </c>
      <c r="K27" s="42" t="s">
        <v>74</v>
      </c>
      <c r="L27" s="42" t="s">
        <v>47</v>
      </c>
      <c r="M27" s="42" t="s">
        <v>47</v>
      </c>
      <c r="N27" s="48" t="s">
        <v>1750</v>
      </c>
      <c r="O27" s="42" t="s">
        <v>385</v>
      </c>
      <c r="P27" s="42" t="s">
        <v>109</v>
      </c>
      <c r="Q27" s="42" t="s">
        <v>139</v>
      </c>
      <c r="R27" s="42" t="s">
        <v>79</v>
      </c>
      <c r="S27" s="42" t="s">
        <v>53</v>
      </c>
      <c r="T27" s="43">
        <v>38162</v>
      </c>
      <c r="U27" s="48" t="s">
        <v>1751</v>
      </c>
      <c r="V27" s="49" t="s">
        <v>1752</v>
      </c>
      <c r="W27" s="50"/>
      <c r="X27" s="50"/>
      <c r="Y27" s="53" t="s">
        <v>210</v>
      </c>
      <c r="Z27" s="54" t="s">
        <v>211</v>
      </c>
      <c r="AA27" s="117">
        <v>19</v>
      </c>
    </row>
    <row r="28" spans="1:27" ht="27" customHeight="1">
      <c r="A28" s="135">
        <v>301</v>
      </c>
      <c r="B28" s="41" t="s">
        <v>1753</v>
      </c>
      <c r="C28" s="42" t="s">
        <v>107</v>
      </c>
      <c r="D28" s="43">
        <v>30377</v>
      </c>
      <c r="E28" s="44">
        <f t="shared" ca="1" si="0"/>
        <v>42</v>
      </c>
      <c r="F28" s="45">
        <v>43251</v>
      </c>
      <c r="G28" s="46">
        <f t="shared" si="1"/>
        <v>35</v>
      </c>
      <c r="H28" s="47" t="s">
        <v>133</v>
      </c>
      <c r="I28" s="42" t="s">
        <v>1754</v>
      </c>
      <c r="J28" s="42" t="s">
        <v>45</v>
      </c>
      <c r="K28" s="42" t="s">
        <v>74</v>
      </c>
      <c r="L28" s="42" t="s">
        <v>47</v>
      </c>
      <c r="M28" s="42" t="s">
        <v>47</v>
      </c>
      <c r="N28" s="48" t="s">
        <v>1755</v>
      </c>
      <c r="O28" s="42" t="s">
        <v>76</v>
      </c>
      <c r="P28" s="42" t="s">
        <v>138</v>
      </c>
      <c r="Q28" s="42" t="s">
        <v>139</v>
      </c>
      <c r="R28" s="42" t="s">
        <v>167</v>
      </c>
      <c r="S28" s="42" t="s">
        <v>53</v>
      </c>
      <c r="T28" s="43">
        <v>40864</v>
      </c>
      <c r="U28" s="48" t="s">
        <v>1756</v>
      </c>
      <c r="V28" s="49" t="s">
        <v>1757</v>
      </c>
      <c r="W28" s="50"/>
      <c r="X28" s="50"/>
      <c r="Y28" s="53" t="s">
        <v>210</v>
      </c>
      <c r="Z28" s="54" t="s">
        <v>211</v>
      </c>
      <c r="AA28" s="117">
        <v>20</v>
      </c>
    </row>
    <row r="29" spans="1:27" ht="27" customHeight="1">
      <c r="A29" s="135">
        <v>302</v>
      </c>
      <c r="B29" s="41" t="s">
        <v>1758</v>
      </c>
      <c r="C29" s="42" t="s">
        <v>107</v>
      </c>
      <c r="D29" s="43">
        <v>31695</v>
      </c>
      <c r="E29" s="44">
        <f t="shared" ca="1" si="0"/>
        <v>39</v>
      </c>
      <c r="F29" s="45">
        <v>43251</v>
      </c>
      <c r="G29" s="46">
        <f t="shared" si="1"/>
        <v>31</v>
      </c>
      <c r="H29" s="47" t="s">
        <v>59</v>
      </c>
      <c r="I29" s="42" t="s">
        <v>1759</v>
      </c>
      <c r="J29" s="42" t="s">
        <v>383</v>
      </c>
      <c r="K29" s="42" t="s">
        <v>74</v>
      </c>
      <c r="L29" s="42" t="s">
        <v>47</v>
      </c>
      <c r="M29" s="42" t="s">
        <v>47</v>
      </c>
      <c r="N29" s="48" t="s">
        <v>1760</v>
      </c>
      <c r="O29" s="42" t="s">
        <v>606</v>
      </c>
      <c r="P29" s="42" t="s">
        <v>109</v>
      </c>
      <c r="Q29" s="42" t="s">
        <v>139</v>
      </c>
      <c r="R29" s="42" t="s">
        <v>167</v>
      </c>
      <c r="S29" s="42" t="s">
        <v>53</v>
      </c>
      <c r="T29" s="43">
        <v>39738</v>
      </c>
      <c r="U29" s="48" t="s">
        <v>1761</v>
      </c>
      <c r="V29" s="49" t="s">
        <v>1762</v>
      </c>
      <c r="W29" s="50"/>
      <c r="X29" s="50"/>
      <c r="Y29" s="53" t="s">
        <v>210</v>
      </c>
      <c r="Z29" s="54" t="s">
        <v>211</v>
      </c>
      <c r="AA29" s="117">
        <v>21</v>
      </c>
    </row>
    <row r="30" spans="1:27" ht="27" customHeight="1">
      <c r="A30" s="135">
        <v>303</v>
      </c>
      <c r="B30" s="41" t="s">
        <v>1763</v>
      </c>
      <c r="C30" s="42" t="s">
        <v>107</v>
      </c>
      <c r="D30" s="43">
        <v>30486</v>
      </c>
      <c r="E30" s="44">
        <f t="shared" ca="1" si="0"/>
        <v>42</v>
      </c>
      <c r="F30" s="45">
        <v>43251</v>
      </c>
      <c r="G30" s="46">
        <f t="shared" si="1"/>
        <v>34</v>
      </c>
      <c r="H30" s="47" t="s">
        <v>59</v>
      </c>
      <c r="I30" s="42" t="s">
        <v>1764</v>
      </c>
      <c r="J30" s="42" t="s">
        <v>1765</v>
      </c>
      <c r="K30" s="42" t="s">
        <v>369</v>
      </c>
      <c r="L30" s="42" t="s">
        <v>47</v>
      </c>
      <c r="M30" s="42" t="s">
        <v>47</v>
      </c>
      <c r="N30" s="48" t="s">
        <v>1766</v>
      </c>
      <c r="O30" s="42" t="s">
        <v>1767</v>
      </c>
      <c r="P30" s="42" t="s">
        <v>109</v>
      </c>
      <c r="Q30" s="42" t="s">
        <v>139</v>
      </c>
      <c r="R30" s="42" t="s">
        <v>167</v>
      </c>
      <c r="S30" s="42" t="s">
        <v>53</v>
      </c>
      <c r="T30" s="43">
        <v>40098</v>
      </c>
      <c r="U30" s="48" t="s">
        <v>1768</v>
      </c>
      <c r="V30" s="49" t="s">
        <v>1769</v>
      </c>
      <c r="W30" s="50"/>
      <c r="X30" s="50"/>
      <c r="Y30" s="53" t="s">
        <v>210</v>
      </c>
      <c r="Z30" s="54" t="s">
        <v>211</v>
      </c>
      <c r="AA30" s="117">
        <v>22</v>
      </c>
    </row>
    <row r="31" spans="1:27" ht="27" customHeight="1">
      <c r="A31" s="135">
        <v>313</v>
      </c>
      <c r="B31" s="41" t="s">
        <v>1808</v>
      </c>
      <c r="C31" s="42" t="s">
        <v>107</v>
      </c>
      <c r="D31" s="43">
        <v>30535</v>
      </c>
      <c r="E31" s="44">
        <f t="shared" ca="1" si="0"/>
        <v>42</v>
      </c>
      <c r="F31" s="45">
        <v>43251</v>
      </c>
      <c r="G31" s="46">
        <f t="shared" si="1"/>
        <v>34</v>
      </c>
      <c r="H31" s="47" t="s">
        <v>287</v>
      </c>
      <c r="I31" s="42" t="s">
        <v>1809</v>
      </c>
      <c r="J31" s="42" t="s">
        <v>88</v>
      </c>
      <c r="K31" s="42" t="s">
        <v>88</v>
      </c>
      <c r="L31" s="42" t="s">
        <v>47</v>
      </c>
      <c r="M31" s="42" t="s">
        <v>47</v>
      </c>
      <c r="N31" s="48" t="s">
        <v>1810</v>
      </c>
      <c r="O31" s="42" t="s">
        <v>612</v>
      </c>
      <c r="P31" s="42" t="s">
        <v>109</v>
      </c>
      <c r="Q31" s="42" t="s">
        <v>158</v>
      </c>
      <c r="R31" s="42" t="s">
        <v>167</v>
      </c>
      <c r="S31" s="42" t="s">
        <v>53</v>
      </c>
      <c r="T31" s="43">
        <v>39251</v>
      </c>
      <c r="U31" s="48" t="s">
        <v>543</v>
      </c>
      <c r="V31" s="49" t="s">
        <v>1811</v>
      </c>
      <c r="W31" s="50"/>
      <c r="X31" s="50"/>
      <c r="Y31" s="53" t="s">
        <v>884</v>
      </c>
      <c r="Z31" s="54" t="s">
        <v>211</v>
      </c>
      <c r="AA31" s="117">
        <v>23</v>
      </c>
    </row>
    <row r="32" spans="1:27" ht="27" customHeight="1">
      <c r="A32" s="135">
        <v>316</v>
      </c>
      <c r="B32" s="41" t="s">
        <v>1819</v>
      </c>
      <c r="C32" s="42" t="s">
        <v>43</v>
      </c>
      <c r="D32" s="43">
        <v>33274</v>
      </c>
      <c r="E32" s="44">
        <f t="shared" ca="1" si="0"/>
        <v>34</v>
      </c>
      <c r="F32" s="45">
        <v>43251</v>
      </c>
      <c r="G32" s="46">
        <f t="shared" si="1"/>
        <v>27</v>
      </c>
      <c r="H32" s="47" t="s">
        <v>133</v>
      </c>
      <c r="I32" s="42" t="s">
        <v>1820</v>
      </c>
      <c r="J32" s="42" t="s">
        <v>199</v>
      </c>
      <c r="K32" s="42" t="s">
        <v>61</v>
      </c>
      <c r="L32" s="42" t="s">
        <v>47</v>
      </c>
      <c r="M32" s="42" t="s">
        <v>47</v>
      </c>
      <c r="N32" s="48" t="s">
        <v>1821</v>
      </c>
      <c r="O32" s="42" t="s">
        <v>1822</v>
      </c>
      <c r="P32" s="42" t="s">
        <v>138</v>
      </c>
      <c r="Q32" s="42" t="s">
        <v>139</v>
      </c>
      <c r="R32" s="42" t="s">
        <v>79</v>
      </c>
      <c r="S32" s="42" t="s">
        <v>53</v>
      </c>
      <c r="T32" s="43">
        <v>42856</v>
      </c>
      <c r="U32" s="48" t="s">
        <v>1823</v>
      </c>
      <c r="V32" s="49" t="s">
        <v>1824</v>
      </c>
      <c r="W32" s="50"/>
      <c r="X32" s="50"/>
      <c r="Y32" s="53" t="s">
        <v>884</v>
      </c>
      <c r="Z32" s="54" t="s">
        <v>211</v>
      </c>
      <c r="AA32" s="117">
        <v>24</v>
      </c>
    </row>
    <row r="33" spans="1:27" ht="27" customHeight="1">
      <c r="A33" s="135">
        <v>321</v>
      </c>
      <c r="B33" s="41" t="s">
        <v>1845</v>
      </c>
      <c r="C33" s="42" t="s">
        <v>43</v>
      </c>
      <c r="D33" s="43">
        <v>32283</v>
      </c>
      <c r="E33" s="44">
        <f t="shared" ca="1" si="0"/>
        <v>37</v>
      </c>
      <c r="F33" s="45">
        <v>43251</v>
      </c>
      <c r="G33" s="46">
        <f t="shared" si="1"/>
        <v>30</v>
      </c>
      <c r="H33" s="47" t="s">
        <v>323</v>
      </c>
      <c r="I33" s="42" t="s">
        <v>1846</v>
      </c>
      <c r="J33" s="42" t="s">
        <v>863</v>
      </c>
      <c r="K33" s="42" t="s">
        <v>119</v>
      </c>
      <c r="L33" s="42" t="s">
        <v>47</v>
      </c>
      <c r="M33" s="42" t="s">
        <v>47</v>
      </c>
      <c r="N33" s="48" t="s">
        <v>1847</v>
      </c>
      <c r="O33" s="42" t="s">
        <v>1848</v>
      </c>
      <c r="P33" s="42" t="s">
        <v>109</v>
      </c>
      <c r="Q33" s="42" t="s">
        <v>139</v>
      </c>
      <c r="R33" s="42" t="s">
        <v>159</v>
      </c>
      <c r="S33" s="42" t="s">
        <v>53</v>
      </c>
      <c r="T33" s="43">
        <v>40728</v>
      </c>
      <c r="U33" s="48" t="s">
        <v>1849</v>
      </c>
      <c r="V33" s="49" t="s">
        <v>1850</v>
      </c>
      <c r="W33" s="50"/>
      <c r="X33" s="50"/>
      <c r="Y33" s="53" t="s">
        <v>884</v>
      </c>
      <c r="Z33" s="54" t="s">
        <v>211</v>
      </c>
      <c r="AA33" s="117">
        <v>25</v>
      </c>
    </row>
    <row r="34" spans="1:27" ht="27" customHeight="1">
      <c r="A34" s="135">
        <v>324</v>
      </c>
      <c r="B34" s="41" t="s">
        <v>1863</v>
      </c>
      <c r="C34" s="42" t="s">
        <v>107</v>
      </c>
      <c r="D34" s="43">
        <v>32022</v>
      </c>
      <c r="E34" s="44">
        <f t="shared" ca="1" si="0"/>
        <v>38</v>
      </c>
      <c r="F34" s="45">
        <v>43251</v>
      </c>
      <c r="G34" s="46">
        <f t="shared" si="1"/>
        <v>30</v>
      </c>
      <c r="H34" s="47" t="s">
        <v>47</v>
      </c>
      <c r="I34" s="42" t="s">
        <v>1864</v>
      </c>
      <c r="J34" s="42" t="s">
        <v>863</v>
      </c>
      <c r="K34" s="42" t="s">
        <v>119</v>
      </c>
      <c r="L34" s="42" t="s">
        <v>47</v>
      </c>
      <c r="M34" s="42" t="s">
        <v>47</v>
      </c>
      <c r="N34" s="48" t="s">
        <v>1865</v>
      </c>
      <c r="O34" s="42" t="s">
        <v>1253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40767</v>
      </c>
      <c r="U34" s="48" t="s">
        <v>1866</v>
      </c>
      <c r="V34" s="49" t="s">
        <v>1867</v>
      </c>
      <c r="W34" s="50"/>
      <c r="X34" s="50"/>
      <c r="Y34" s="53" t="s">
        <v>884</v>
      </c>
      <c r="Z34" s="54" t="s">
        <v>211</v>
      </c>
      <c r="AA34" s="117">
        <v>26</v>
      </c>
    </row>
    <row r="35" spans="1:27" ht="27" customHeight="1">
      <c r="A35" s="135">
        <v>325</v>
      </c>
      <c r="B35" s="41" t="s">
        <v>1868</v>
      </c>
      <c r="C35" s="42" t="s">
        <v>43</v>
      </c>
      <c r="D35" s="43">
        <v>32487</v>
      </c>
      <c r="E35" s="44">
        <f t="shared" ca="1" si="0"/>
        <v>37</v>
      </c>
      <c r="F35" s="45">
        <v>43251</v>
      </c>
      <c r="G35" s="46">
        <f t="shared" si="1"/>
        <v>29</v>
      </c>
      <c r="H35" s="47" t="s">
        <v>59</v>
      </c>
      <c r="I35" s="42" t="s">
        <v>1869</v>
      </c>
      <c r="J35" s="42" t="s">
        <v>173</v>
      </c>
      <c r="K35" s="42" t="s">
        <v>119</v>
      </c>
      <c r="L35" s="42" t="s">
        <v>47</v>
      </c>
      <c r="M35" s="42" t="s">
        <v>47</v>
      </c>
      <c r="N35" s="48" t="s">
        <v>1870</v>
      </c>
      <c r="O35" s="42" t="s">
        <v>1871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40767</v>
      </c>
      <c r="U35" s="48" t="s">
        <v>1872</v>
      </c>
      <c r="V35" s="49" t="s">
        <v>1873</v>
      </c>
      <c r="W35" s="50"/>
      <c r="X35" s="50"/>
      <c r="Y35" s="53" t="s">
        <v>884</v>
      </c>
      <c r="Z35" s="54" t="s">
        <v>211</v>
      </c>
      <c r="AA35" s="117">
        <v>27</v>
      </c>
    </row>
    <row r="36" spans="1:27" ht="27" customHeight="1">
      <c r="A36" s="135">
        <v>328</v>
      </c>
      <c r="B36" s="41" t="s">
        <v>1884</v>
      </c>
      <c r="C36" s="42" t="s">
        <v>107</v>
      </c>
      <c r="D36" s="43">
        <v>29839</v>
      </c>
      <c r="E36" s="44">
        <f t="shared" ca="1" si="0"/>
        <v>44</v>
      </c>
      <c r="F36" s="45">
        <v>43251</v>
      </c>
      <c r="G36" s="46">
        <f t="shared" si="1"/>
        <v>36</v>
      </c>
      <c r="H36" s="47" t="s">
        <v>257</v>
      </c>
      <c r="I36" s="42" t="s">
        <v>1885</v>
      </c>
      <c r="J36" s="42" t="s">
        <v>1132</v>
      </c>
      <c r="K36" s="42" t="s">
        <v>88</v>
      </c>
      <c r="L36" s="42" t="s">
        <v>47</v>
      </c>
      <c r="M36" s="42" t="s">
        <v>47</v>
      </c>
      <c r="N36" s="48" t="s">
        <v>1886</v>
      </c>
      <c r="O36" s="42" t="s">
        <v>1194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38367</v>
      </c>
      <c r="U36" s="48" t="s">
        <v>1887</v>
      </c>
      <c r="V36" s="49" t="s">
        <v>1888</v>
      </c>
      <c r="W36" s="50"/>
      <c r="X36" s="50"/>
      <c r="Y36" s="53" t="s">
        <v>884</v>
      </c>
      <c r="Z36" s="54" t="s">
        <v>211</v>
      </c>
      <c r="AA36" s="117">
        <v>28</v>
      </c>
    </row>
    <row r="37" spans="1:27" ht="27" customHeight="1">
      <c r="A37" s="135">
        <v>330</v>
      </c>
      <c r="B37" s="41" t="s">
        <v>1893</v>
      </c>
      <c r="C37" s="42" t="s">
        <v>107</v>
      </c>
      <c r="D37" s="43">
        <v>31243</v>
      </c>
      <c r="E37" s="44">
        <f t="shared" ca="1" si="0"/>
        <v>40</v>
      </c>
      <c r="F37" s="45">
        <v>43251</v>
      </c>
      <c r="G37" s="46">
        <f t="shared" si="1"/>
        <v>32</v>
      </c>
      <c r="H37" s="47" t="s">
        <v>133</v>
      </c>
      <c r="I37" s="42" t="s">
        <v>1894</v>
      </c>
      <c r="J37" s="42" t="s">
        <v>61</v>
      </c>
      <c r="K37" s="42" t="s">
        <v>61</v>
      </c>
      <c r="L37" s="42" t="s">
        <v>47</v>
      </c>
      <c r="M37" s="42" t="s">
        <v>47</v>
      </c>
      <c r="N37" s="48" t="s">
        <v>1895</v>
      </c>
      <c r="O37" s="42" t="s">
        <v>1896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39738</v>
      </c>
      <c r="U37" s="48" t="s">
        <v>1897</v>
      </c>
      <c r="V37" s="49" t="s">
        <v>1898</v>
      </c>
      <c r="W37" s="50"/>
      <c r="X37" s="50"/>
      <c r="Y37" s="53" t="s">
        <v>884</v>
      </c>
      <c r="Z37" s="54" t="s">
        <v>211</v>
      </c>
      <c r="AA37" s="117">
        <v>29</v>
      </c>
    </row>
    <row r="38" spans="1:27" ht="27" customHeight="1">
      <c r="A38" s="135">
        <v>331</v>
      </c>
      <c r="B38" s="41" t="s">
        <v>1899</v>
      </c>
      <c r="C38" s="42" t="s">
        <v>43</v>
      </c>
      <c r="D38" s="43">
        <v>32579</v>
      </c>
      <c r="E38" s="44">
        <f t="shared" ca="1" si="0"/>
        <v>36</v>
      </c>
      <c r="F38" s="45">
        <v>43251</v>
      </c>
      <c r="G38" s="46">
        <f t="shared" si="1"/>
        <v>29</v>
      </c>
      <c r="H38" s="47" t="s">
        <v>257</v>
      </c>
      <c r="I38" s="42" t="s">
        <v>1900</v>
      </c>
      <c r="J38" s="42" t="s">
        <v>232</v>
      </c>
      <c r="K38" s="42" t="s">
        <v>88</v>
      </c>
      <c r="L38" s="42" t="s">
        <v>47</v>
      </c>
      <c r="M38" s="42" t="s">
        <v>47</v>
      </c>
      <c r="N38" s="48" t="s">
        <v>1901</v>
      </c>
      <c r="O38" s="42" t="s">
        <v>964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40941</v>
      </c>
      <c r="U38" s="48" t="s">
        <v>1902</v>
      </c>
      <c r="V38" s="49" t="s">
        <v>1903</v>
      </c>
      <c r="W38" s="50"/>
      <c r="X38" s="50"/>
      <c r="Y38" s="53" t="s">
        <v>884</v>
      </c>
      <c r="Z38" s="54" t="s">
        <v>211</v>
      </c>
      <c r="AA38" s="117">
        <v>30</v>
      </c>
    </row>
    <row r="39" spans="1:27" ht="27" customHeight="1">
      <c r="A39" s="135">
        <v>365</v>
      </c>
      <c r="B39" s="41" t="s">
        <v>2078</v>
      </c>
      <c r="C39" s="42" t="s">
        <v>107</v>
      </c>
      <c r="D39" s="43">
        <v>30233</v>
      </c>
      <c r="E39" s="44">
        <f t="shared" ca="1" si="0"/>
        <v>43</v>
      </c>
      <c r="F39" s="45">
        <v>43251</v>
      </c>
      <c r="G39" s="46">
        <f t="shared" si="1"/>
        <v>35</v>
      </c>
      <c r="H39" s="47" t="s">
        <v>59</v>
      </c>
      <c r="I39" s="42" t="s">
        <v>2079</v>
      </c>
      <c r="J39" s="42" t="s">
        <v>2080</v>
      </c>
      <c r="K39" s="42" t="s">
        <v>1158</v>
      </c>
      <c r="L39" s="42" t="s">
        <v>47</v>
      </c>
      <c r="M39" s="42" t="s">
        <v>47</v>
      </c>
      <c r="N39" s="48" t="s">
        <v>2081</v>
      </c>
      <c r="O39" s="42" t="s">
        <v>2082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>
        <v>38443</v>
      </c>
      <c r="U39" s="48" t="s">
        <v>2083</v>
      </c>
      <c r="V39" s="49" t="s">
        <v>2084</v>
      </c>
      <c r="W39" s="50"/>
      <c r="X39" s="50"/>
      <c r="Y39" s="53" t="s">
        <v>525</v>
      </c>
      <c r="Z39" s="54" t="s">
        <v>211</v>
      </c>
      <c r="AA39" s="117">
        <v>31</v>
      </c>
    </row>
    <row r="40" spans="1:27" ht="27" customHeight="1">
      <c r="A40" s="135">
        <v>366</v>
      </c>
      <c r="B40" s="41" t="s">
        <v>2085</v>
      </c>
      <c r="C40" s="42" t="s">
        <v>43</v>
      </c>
      <c r="D40" s="43">
        <v>29647</v>
      </c>
      <c r="E40" s="44">
        <f t="shared" ca="1" si="0"/>
        <v>44</v>
      </c>
      <c r="F40" s="45">
        <v>43251</v>
      </c>
      <c r="G40" s="46">
        <f t="shared" si="1"/>
        <v>37</v>
      </c>
      <c r="H40" s="47" t="s">
        <v>116</v>
      </c>
      <c r="I40" s="42" t="s">
        <v>2086</v>
      </c>
      <c r="J40" s="42" t="s">
        <v>259</v>
      </c>
      <c r="K40" s="42" t="s">
        <v>61</v>
      </c>
      <c r="L40" s="42" t="s">
        <v>47</v>
      </c>
      <c r="M40" s="42" t="s">
        <v>47</v>
      </c>
      <c r="N40" s="48" t="s">
        <v>2087</v>
      </c>
      <c r="O40" s="42" t="s">
        <v>2088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38842</v>
      </c>
      <c r="U40" s="48" t="s">
        <v>2089</v>
      </c>
      <c r="V40" s="49" t="s">
        <v>2090</v>
      </c>
      <c r="W40" s="50"/>
      <c r="X40" s="50"/>
      <c r="Y40" s="53" t="s">
        <v>525</v>
      </c>
      <c r="Z40" s="54" t="s">
        <v>211</v>
      </c>
      <c r="AA40" s="117">
        <v>32</v>
      </c>
    </row>
    <row r="41" spans="1:27" ht="27" customHeight="1">
      <c r="A41" s="135">
        <v>435</v>
      </c>
      <c r="B41" s="41" t="s">
        <v>2418</v>
      </c>
      <c r="C41" s="42" t="s">
        <v>107</v>
      </c>
      <c r="D41" s="43">
        <v>33040</v>
      </c>
      <c r="E41" s="44">
        <f t="shared" ca="1" si="0"/>
        <v>35</v>
      </c>
      <c r="F41" s="45">
        <v>43251</v>
      </c>
      <c r="G41" s="46">
        <f t="shared" si="1"/>
        <v>27</v>
      </c>
      <c r="H41" s="47" t="s">
        <v>145</v>
      </c>
      <c r="I41" s="42" t="s">
        <v>1418</v>
      </c>
      <c r="J41" s="42" t="s">
        <v>173</v>
      </c>
      <c r="K41" s="42" t="s">
        <v>119</v>
      </c>
      <c r="L41" s="42" t="s">
        <v>47</v>
      </c>
      <c r="M41" s="42" t="s">
        <v>47</v>
      </c>
      <c r="N41" s="48" t="s">
        <v>2419</v>
      </c>
      <c r="O41" s="42" t="s">
        <v>522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41276</v>
      </c>
      <c r="U41" s="48" t="s">
        <v>2420</v>
      </c>
      <c r="V41" s="49" t="s">
        <v>2421</v>
      </c>
      <c r="W41" s="50"/>
      <c r="X41" s="50"/>
      <c r="Y41" s="53" t="s">
        <v>832</v>
      </c>
      <c r="Z41" s="54" t="s">
        <v>211</v>
      </c>
      <c r="AA41" s="117">
        <v>33</v>
      </c>
    </row>
    <row r="42" spans="1:27" ht="27" customHeight="1">
      <c r="A42" s="135">
        <v>436</v>
      </c>
      <c r="B42" s="41" t="s">
        <v>2422</v>
      </c>
      <c r="C42" s="42" t="s">
        <v>107</v>
      </c>
      <c r="D42" s="43">
        <v>30002</v>
      </c>
      <c r="E42" s="44">
        <f t="shared" ca="1" si="0"/>
        <v>43</v>
      </c>
      <c r="F42" s="45">
        <v>43251</v>
      </c>
      <c r="G42" s="46">
        <f t="shared" si="1"/>
        <v>36</v>
      </c>
      <c r="H42" s="47" t="s">
        <v>59</v>
      </c>
      <c r="I42" s="42" t="s">
        <v>2423</v>
      </c>
      <c r="J42" s="42" t="s">
        <v>1283</v>
      </c>
      <c r="K42" s="42" t="s">
        <v>369</v>
      </c>
      <c r="L42" s="42" t="s">
        <v>47</v>
      </c>
      <c r="M42" s="42" t="s">
        <v>47</v>
      </c>
      <c r="N42" s="48" t="s">
        <v>2424</v>
      </c>
      <c r="O42" s="42" t="s">
        <v>522</v>
      </c>
      <c r="P42" s="42" t="s">
        <v>109</v>
      </c>
      <c r="Q42" s="42" t="s">
        <v>139</v>
      </c>
      <c r="R42" s="42" t="s">
        <v>159</v>
      </c>
      <c r="S42" s="42" t="s">
        <v>53</v>
      </c>
      <c r="T42" s="43">
        <v>38367</v>
      </c>
      <c r="U42" s="48" t="s">
        <v>2425</v>
      </c>
      <c r="V42" s="49" t="s">
        <v>2426</v>
      </c>
      <c r="W42" s="50"/>
      <c r="X42" s="50"/>
      <c r="Y42" s="74" t="s">
        <v>884</v>
      </c>
      <c r="Z42" s="54" t="s">
        <v>211</v>
      </c>
      <c r="AA42" s="117">
        <v>34</v>
      </c>
    </row>
    <row r="43" spans="1:27" ht="27" customHeight="1">
      <c r="A43" s="135">
        <v>458</v>
      </c>
      <c r="B43" s="41" t="s">
        <v>2540</v>
      </c>
      <c r="C43" s="42" t="s">
        <v>107</v>
      </c>
      <c r="D43" s="43">
        <v>26891</v>
      </c>
      <c r="E43" s="44">
        <f t="shared" ca="1" si="0"/>
        <v>52</v>
      </c>
      <c r="F43" s="45">
        <v>43251</v>
      </c>
      <c r="G43" s="46">
        <f t="shared" si="1"/>
        <v>44</v>
      </c>
      <c r="H43" s="47" t="s">
        <v>191</v>
      </c>
      <c r="I43" s="42" t="s">
        <v>192</v>
      </c>
      <c r="J43" s="42" t="s">
        <v>45</v>
      </c>
      <c r="K43" s="42" t="s">
        <v>74</v>
      </c>
      <c r="L43" s="42" t="s">
        <v>47</v>
      </c>
      <c r="M43" s="42" t="s">
        <v>47</v>
      </c>
      <c r="N43" s="48" t="s">
        <v>2541</v>
      </c>
      <c r="O43" s="42" t="s">
        <v>76</v>
      </c>
      <c r="P43" s="42" t="s">
        <v>138</v>
      </c>
      <c r="Q43" s="42" t="s">
        <v>139</v>
      </c>
      <c r="R43" s="42" t="s">
        <v>167</v>
      </c>
      <c r="S43" s="42" t="s">
        <v>53</v>
      </c>
      <c r="T43" s="43">
        <v>37145</v>
      </c>
      <c r="U43" s="48" t="s">
        <v>2542</v>
      </c>
      <c r="V43" s="49" t="s">
        <v>2543</v>
      </c>
      <c r="W43" s="50"/>
      <c r="X43" s="50"/>
      <c r="Y43" s="53" t="s">
        <v>832</v>
      </c>
      <c r="Z43" s="54" t="s">
        <v>211</v>
      </c>
      <c r="AA43" s="117">
        <v>35</v>
      </c>
    </row>
    <row r="44" spans="1:27" ht="27" customHeight="1">
      <c r="A44" s="135">
        <v>471</v>
      </c>
      <c r="B44" s="41" t="s">
        <v>2603</v>
      </c>
      <c r="C44" s="42" t="s">
        <v>107</v>
      </c>
      <c r="D44" s="43">
        <v>31963</v>
      </c>
      <c r="E44" s="44">
        <f t="shared" ca="1" si="0"/>
        <v>38</v>
      </c>
      <c r="F44" s="45">
        <v>43251</v>
      </c>
      <c r="G44" s="46">
        <f t="shared" si="1"/>
        <v>30</v>
      </c>
      <c r="H44" s="47" t="s">
        <v>44</v>
      </c>
      <c r="I44" s="42" t="s">
        <v>2604</v>
      </c>
      <c r="J44" s="42" t="s">
        <v>368</v>
      </c>
      <c r="K44" s="42" t="s">
        <v>369</v>
      </c>
      <c r="L44" s="42" t="s">
        <v>47</v>
      </c>
      <c r="M44" s="42" t="s">
        <v>47</v>
      </c>
      <c r="N44" s="48" t="s">
        <v>2605</v>
      </c>
      <c r="O44" s="73" t="s">
        <v>747</v>
      </c>
      <c r="P44" s="42" t="s">
        <v>109</v>
      </c>
      <c r="Q44" s="42" t="s">
        <v>139</v>
      </c>
      <c r="R44" s="42" t="s">
        <v>79</v>
      </c>
      <c r="S44" s="42" t="s">
        <v>53</v>
      </c>
      <c r="T44" s="43">
        <v>42074</v>
      </c>
      <c r="U44" s="48" t="s">
        <v>2606</v>
      </c>
      <c r="V44" s="49" t="s">
        <v>2607</v>
      </c>
      <c r="W44" s="50"/>
      <c r="X44" s="50"/>
      <c r="Y44" s="53" t="s">
        <v>832</v>
      </c>
      <c r="Z44" s="54" t="s">
        <v>211</v>
      </c>
      <c r="AA44" s="117">
        <v>36</v>
      </c>
    </row>
    <row r="45" spans="1:27" ht="27" customHeight="1">
      <c r="A45" s="135">
        <v>659</v>
      </c>
      <c r="B45" s="41" t="s">
        <v>3504</v>
      </c>
      <c r="C45" s="42" t="s">
        <v>43</v>
      </c>
      <c r="D45" s="43">
        <v>27612</v>
      </c>
      <c r="E45" s="44">
        <f t="shared" ca="1" si="0"/>
        <v>50</v>
      </c>
      <c r="F45" s="45">
        <v>43251</v>
      </c>
      <c r="G45" s="46">
        <f t="shared" si="1"/>
        <v>42</v>
      </c>
      <c r="H45" s="47" t="s">
        <v>59</v>
      </c>
      <c r="I45" s="42" t="s">
        <v>3505</v>
      </c>
      <c r="J45" s="42" t="s">
        <v>119</v>
      </c>
      <c r="K45" s="42" t="s">
        <v>119</v>
      </c>
      <c r="L45" s="42" t="s">
        <v>47</v>
      </c>
      <c r="M45" s="42" t="s">
        <v>47</v>
      </c>
      <c r="N45" s="48" t="s">
        <v>3506</v>
      </c>
      <c r="O45" s="42" t="s">
        <v>445</v>
      </c>
      <c r="P45" s="42" t="s">
        <v>138</v>
      </c>
      <c r="Q45" s="42" t="s">
        <v>158</v>
      </c>
      <c r="R45" s="42" t="s">
        <v>159</v>
      </c>
      <c r="S45" s="42" t="s">
        <v>53</v>
      </c>
      <c r="T45" s="43">
        <v>36270</v>
      </c>
      <c r="U45" s="48" t="s">
        <v>3507</v>
      </c>
      <c r="V45" s="49" t="s">
        <v>1779</v>
      </c>
      <c r="W45" s="50"/>
      <c r="X45" s="50"/>
      <c r="Y45" s="53" t="s">
        <v>142</v>
      </c>
      <c r="Z45" s="54" t="s">
        <v>211</v>
      </c>
      <c r="AA45" s="117">
        <v>37</v>
      </c>
    </row>
    <row r="46" spans="1:27" ht="27" customHeight="1">
      <c r="A46" s="135">
        <v>660</v>
      </c>
      <c r="B46" s="41" t="s">
        <v>3508</v>
      </c>
      <c r="C46" s="42" t="s">
        <v>43</v>
      </c>
      <c r="D46" s="43">
        <v>26821</v>
      </c>
      <c r="E46" s="44">
        <f t="shared" ca="1" si="0"/>
        <v>52</v>
      </c>
      <c r="F46" s="45">
        <v>43251</v>
      </c>
      <c r="G46" s="46">
        <f t="shared" si="1"/>
        <v>44</v>
      </c>
      <c r="H46" s="47" t="s">
        <v>257</v>
      </c>
      <c r="I46" s="42" t="s">
        <v>3509</v>
      </c>
      <c r="J46" s="42" t="s">
        <v>173</v>
      </c>
      <c r="K46" s="42" t="s">
        <v>119</v>
      </c>
      <c r="L46" s="42" t="s">
        <v>47</v>
      </c>
      <c r="M46" s="42" t="s">
        <v>47</v>
      </c>
      <c r="N46" s="48" t="s">
        <v>3510</v>
      </c>
      <c r="O46" s="42" t="s">
        <v>90</v>
      </c>
      <c r="P46" s="42" t="s">
        <v>109</v>
      </c>
      <c r="Q46" s="42" t="s">
        <v>139</v>
      </c>
      <c r="R46" s="42" t="s">
        <v>167</v>
      </c>
      <c r="S46" s="42" t="s">
        <v>53</v>
      </c>
      <c r="T46" s="43">
        <v>36149</v>
      </c>
      <c r="U46" s="48" t="s">
        <v>3511</v>
      </c>
      <c r="V46" s="49" t="s">
        <v>3512</v>
      </c>
      <c r="W46" s="50"/>
      <c r="X46" s="50"/>
      <c r="Y46" s="53" t="s">
        <v>142</v>
      </c>
      <c r="Z46" s="54" t="s">
        <v>211</v>
      </c>
      <c r="AA46" s="117">
        <v>38</v>
      </c>
    </row>
    <row r="47" spans="1:27" ht="27" customHeight="1">
      <c r="A47" s="135">
        <v>661</v>
      </c>
      <c r="B47" s="41" t="s">
        <v>3513</v>
      </c>
      <c r="C47" s="42" t="s">
        <v>43</v>
      </c>
      <c r="D47" s="43">
        <v>28378</v>
      </c>
      <c r="E47" s="44">
        <f t="shared" ca="1" si="0"/>
        <v>48</v>
      </c>
      <c r="F47" s="45">
        <v>43251</v>
      </c>
      <c r="G47" s="46">
        <f t="shared" si="1"/>
        <v>40</v>
      </c>
      <c r="H47" s="47" t="s">
        <v>133</v>
      </c>
      <c r="I47" s="42" t="s">
        <v>3514</v>
      </c>
      <c r="J47" s="42" t="s">
        <v>118</v>
      </c>
      <c r="K47" s="42" t="s">
        <v>119</v>
      </c>
      <c r="L47" s="42" t="s">
        <v>47</v>
      </c>
      <c r="M47" s="42" t="s">
        <v>47</v>
      </c>
      <c r="N47" s="48" t="s">
        <v>3515</v>
      </c>
      <c r="O47" s="42" t="s">
        <v>572</v>
      </c>
      <c r="P47" s="42" t="s">
        <v>138</v>
      </c>
      <c r="Q47" s="42" t="s">
        <v>139</v>
      </c>
      <c r="R47" s="42" t="s">
        <v>167</v>
      </c>
      <c r="S47" s="42" t="s">
        <v>53</v>
      </c>
      <c r="T47" s="43">
        <v>39240</v>
      </c>
      <c r="U47" s="48" t="s">
        <v>3516</v>
      </c>
      <c r="V47" s="49" t="s">
        <v>3517</v>
      </c>
      <c r="W47" s="50"/>
      <c r="X47" s="50"/>
      <c r="Y47" s="53" t="s">
        <v>142</v>
      </c>
      <c r="Z47" s="54" t="s">
        <v>211</v>
      </c>
      <c r="AA47" s="117">
        <v>39</v>
      </c>
    </row>
    <row r="48" spans="1:27" ht="27" customHeight="1">
      <c r="A48" s="135">
        <v>663</v>
      </c>
      <c r="B48" s="41" t="s">
        <v>3524</v>
      </c>
      <c r="C48" s="42" t="s">
        <v>43</v>
      </c>
      <c r="D48" s="43">
        <v>29240</v>
      </c>
      <c r="E48" s="44">
        <f t="shared" ca="1" si="0"/>
        <v>45</v>
      </c>
      <c r="F48" s="45">
        <v>43251</v>
      </c>
      <c r="G48" s="46">
        <f t="shared" si="1"/>
        <v>38</v>
      </c>
      <c r="H48" s="47" t="s">
        <v>133</v>
      </c>
      <c r="I48" s="42" t="s">
        <v>3525</v>
      </c>
      <c r="J48" s="42" t="s">
        <v>259</v>
      </c>
      <c r="K48" s="42" t="s">
        <v>61</v>
      </c>
      <c r="L48" s="42" t="s">
        <v>47</v>
      </c>
      <c r="M48" s="42" t="s">
        <v>47</v>
      </c>
      <c r="N48" s="48" t="s">
        <v>3526</v>
      </c>
      <c r="O48" s="42" t="s">
        <v>2088</v>
      </c>
      <c r="P48" s="42" t="s">
        <v>109</v>
      </c>
      <c r="Q48" s="42" t="s">
        <v>139</v>
      </c>
      <c r="R48" s="42" t="s">
        <v>167</v>
      </c>
      <c r="S48" s="42" t="s">
        <v>53</v>
      </c>
      <c r="T48" s="43">
        <v>38205</v>
      </c>
      <c r="U48" s="48" t="s">
        <v>3527</v>
      </c>
      <c r="V48" s="49" t="s">
        <v>3528</v>
      </c>
      <c r="W48" s="50"/>
      <c r="X48" s="50"/>
      <c r="Y48" s="53" t="s">
        <v>142</v>
      </c>
      <c r="Z48" s="54" t="s">
        <v>211</v>
      </c>
      <c r="AA48" s="117">
        <v>40</v>
      </c>
    </row>
    <row r="49" spans="1:27" ht="29.25" customHeight="1">
      <c r="A49" s="135">
        <v>664</v>
      </c>
      <c r="B49" s="41" t="s">
        <v>3529</v>
      </c>
      <c r="C49" s="42" t="s">
        <v>43</v>
      </c>
      <c r="D49" s="43">
        <v>31783</v>
      </c>
      <c r="E49" s="44">
        <f t="shared" ca="1" si="0"/>
        <v>38</v>
      </c>
      <c r="F49" s="45">
        <v>43251</v>
      </c>
      <c r="G49" s="46">
        <f t="shared" si="1"/>
        <v>31</v>
      </c>
      <c r="H49" s="47" t="s">
        <v>3530</v>
      </c>
      <c r="I49" s="42" t="s">
        <v>3531</v>
      </c>
      <c r="J49" s="42" t="s">
        <v>240</v>
      </c>
      <c r="K49" s="42" t="s">
        <v>119</v>
      </c>
      <c r="L49" s="42" t="s">
        <v>47</v>
      </c>
      <c r="M49" s="42" t="s">
        <v>47</v>
      </c>
      <c r="N49" s="48" t="s">
        <v>3532</v>
      </c>
      <c r="O49" s="42" t="s">
        <v>759</v>
      </c>
      <c r="P49" s="42" t="s">
        <v>109</v>
      </c>
      <c r="Q49" s="42" t="s">
        <v>139</v>
      </c>
      <c r="R49" s="42" t="s">
        <v>159</v>
      </c>
      <c r="S49" s="42" t="s">
        <v>53</v>
      </c>
      <c r="T49" s="43">
        <v>40592</v>
      </c>
      <c r="U49" s="48" t="s">
        <v>3533</v>
      </c>
      <c r="V49" s="49" t="s">
        <v>2887</v>
      </c>
      <c r="W49" s="50"/>
      <c r="X49" s="50"/>
      <c r="Y49" s="53" t="s">
        <v>142</v>
      </c>
      <c r="Z49" s="54" t="s">
        <v>211</v>
      </c>
      <c r="AA49" s="117">
        <v>41</v>
      </c>
    </row>
    <row r="50" spans="1:27" ht="29.25" customHeight="1">
      <c r="A50" s="135">
        <v>665</v>
      </c>
      <c r="B50" s="41" t="s">
        <v>3534</v>
      </c>
      <c r="C50" s="42" t="s">
        <v>43</v>
      </c>
      <c r="D50" s="43">
        <v>27925</v>
      </c>
      <c r="E50" s="44">
        <f t="shared" ca="1" si="0"/>
        <v>49</v>
      </c>
      <c r="F50" s="45">
        <v>43251</v>
      </c>
      <c r="G50" s="46">
        <f t="shared" si="1"/>
        <v>41</v>
      </c>
      <c r="H50" s="47" t="s">
        <v>59</v>
      </c>
      <c r="I50" s="42" t="s">
        <v>3535</v>
      </c>
      <c r="J50" s="42" t="s">
        <v>45</v>
      </c>
      <c r="K50" s="42" t="s">
        <v>74</v>
      </c>
      <c r="L50" s="42" t="s">
        <v>47</v>
      </c>
      <c r="M50" s="42" t="s">
        <v>47</v>
      </c>
      <c r="N50" s="48" t="s">
        <v>3536</v>
      </c>
      <c r="O50" s="42" t="s">
        <v>548</v>
      </c>
      <c r="P50" s="42" t="s">
        <v>109</v>
      </c>
      <c r="Q50" s="42" t="s">
        <v>139</v>
      </c>
      <c r="R50" s="42" t="s">
        <v>159</v>
      </c>
      <c r="S50" s="42" t="s">
        <v>53</v>
      </c>
      <c r="T50" s="43">
        <v>36495</v>
      </c>
      <c r="U50" s="48" t="s">
        <v>3537</v>
      </c>
      <c r="V50" s="49" t="s">
        <v>3538</v>
      </c>
      <c r="W50" s="50"/>
      <c r="X50" s="50"/>
      <c r="Y50" s="53" t="s">
        <v>142</v>
      </c>
      <c r="Z50" s="54" t="s">
        <v>211</v>
      </c>
      <c r="AA50" s="117">
        <v>42</v>
      </c>
    </row>
    <row r="51" spans="1:27" ht="27" customHeight="1">
      <c r="A51" s="135">
        <v>666</v>
      </c>
      <c r="B51" s="41" t="s">
        <v>3539</v>
      </c>
      <c r="C51" s="42" t="s">
        <v>43</v>
      </c>
      <c r="D51" s="43">
        <v>29834</v>
      </c>
      <c r="E51" s="44">
        <f t="shared" ca="1" si="0"/>
        <v>44</v>
      </c>
      <c r="F51" s="45">
        <v>43251</v>
      </c>
      <c r="G51" s="46">
        <f t="shared" si="1"/>
        <v>36</v>
      </c>
      <c r="H51" s="47" t="s">
        <v>133</v>
      </c>
      <c r="I51" s="42" t="s">
        <v>3540</v>
      </c>
      <c r="J51" s="42" t="s">
        <v>87</v>
      </c>
      <c r="K51" s="42" t="s">
        <v>88</v>
      </c>
      <c r="L51" s="42" t="s">
        <v>47</v>
      </c>
      <c r="M51" s="42" t="s">
        <v>47</v>
      </c>
      <c r="N51" s="48" t="s">
        <v>3541</v>
      </c>
      <c r="O51" s="42" t="s">
        <v>253</v>
      </c>
      <c r="P51" s="42" t="s">
        <v>138</v>
      </c>
      <c r="Q51" s="42" t="s">
        <v>139</v>
      </c>
      <c r="R51" s="42" t="s">
        <v>167</v>
      </c>
      <c r="S51" s="42" t="s">
        <v>53</v>
      </c>
      <c r="T51" s="43">
        <v>40728</v>
      </c>
      <c r="U51" s="48" t="s">
        <v>3542</v>
      </c>
      <c r="V51" s="49" t="s">
        <v>3543</v>
      </c>
      <c r="W51" s="50"/>
      <c r="X51" s="50"/>
      <c r="Y51" s="53" t="s">
        <v>142</v>
      </c>
      <c r="Z51" s="54" t="s">
        <v>211</v>
      </c>
      <c r="AA51" s="117">
        <v>43</v>
      </c>
    </row>
    <row r="52" spans="1:27" ht="27" customHeight="1">
      <c r="A52" s="135">
        <v>709</v>
      </c>
      <c r="B52" s="41" t="s">
        <v>3725</v>
      </c>
      <c r="C52" s="42" t="s">
        <v>107</v>
      </c>
      <c r="D52" s="43">
        <v>34763</v>
      </c>
      <c r="E52" s="44">
        <f t="shared" ca="1" si="0"/>
        <v>30</v>
      </c>
      <c r="F52" s="45">
        <v>44994</v>
      </c>
      <c r="G52" s="46">
        <f t="shared" si="1"/>
        <v>28</v>
      </c>
      <c r="H52" s="47" t="s">
        <v>287</v>
      </c>
      <c r="I52" s="42" t="s">
        <v>3726</v>
      </c>
      <c r="J52" s="42" t="s">
        <v>3727</v>
      </c>
      <c r="K52" s="42" t="s">
        <v>1359</v>
      </c>
      <c r="L52" s="42" t="s">
        <v>47</v>
      </c>
      <c r="M52" s="42" t="s">
        <v>47</v>
      </c>
      <c r="N52" s="48">
        <v>190481610</v>
      </c>
      <c r="O52" s="42" t="s">
        <v>3728</v>
      </c>
      <c r="P52" s="42" t="s">
        <v>138</v>
      </c>
      <c r="Q52" s="42" t="s">
        <v>3556</v>
      </c>
      <c r="R52" s="42" t="s">
        <v>1624</v>
      </c>
      <c r="S52" s="42" t="s">
        <v>53</v>
      </c>
      <c r="T52" s="43">
        <v>44896</v>
      </c>
      <c r="U52" s="48" t="s">
        <v>3729</v>
      </c>
      <c r="V52" s="75" t="s">
        <v>3548</v>
      </c>
      <c r="W52" s="50"/>
      <c r="X52" s="50"/>
      <c r="Y52" s="53" t="s">
        <v>2660</v>
      </c>
      <c r="Z52" s="54" t="s">
        <v>211</v>
      </c>
      <c r="AA52" s="117">
        <v>44</v>
      </c>
    </row>
    <row r="53" spans="1:27" ht="27" customHeight="1">
      <c r="A53" s="135">
        <v>717</v>
      </c>
      <c r="B53" s="41" t="s">
        <v>3754</v>
      </c>
      <c r="C53" s="42" t="s">
        <v>107</v>
      </c>
      <c r="D53" s="43">
        <v>27499</v>
      </c>
      <c r="E53" s="44">
        <f t="shared" ca="1" si="0"/>
        <v>50</v>
      </c>
      <c r="F53" s="45">
        <v>44994</v>
      </c>
      <c r="G53" s="46">
        <f t="shared" si="1"/>
        <v>47</v>
      </c>
      <c r="H53" s="47" t="s">
        <v>47</v>
      </c>
      <c r="I53" s="42" t="s">
        <v>3755</v>
      </c>
      <c r="J53" s="42" t="s">
        <v>317</v>
      </c>
      <c r="K53" s="42" t="s">
        <v>3552</v>
      </c>
      <c r="L53" s="42" t="s">
        <v>47</v>
      </c>
      <c r="M53" s="42" t="s">
        <v>47</v>
      </c>
      <c r="N53" s="48" t="s">
        <v>3756</v>
      </c>
      <c r="O53" s="42">
        <v>170660882</v>
      </c>
      <c r="P53" s="42" t="s">
        <v>138</v>
      </c>
      <c r="Q53" s="42" t="s">
        <v>3556</v>
      </c>
      <c r="R53" s="42" t="s">
        <v>1624</v>
      </c>
      <c r="S53" s="42" t="s">
        <v>53</v>
      </c>
      <c r="T53" s="43">
        <v>36631</v>
      </c>
      <c r="U53" s="48" t="s">
        <v>3757</v>
      </c>
      <c r="V53" s="75" t="s">
        <v>3548</v>
      </c>
      <c r="W53" s="50"/>
      <c r="X53" s="50"/>
      <c r="Y53" s="67" t="s">
        <v>562</v>
      </c>
      <c r="Z53" s="54" t="s">
        <v>211</v>
      </c>
      <c r="AA53" s="117">
        <v>45</v>
      </c>
    </row>
    <row r="54" spans="1:27" ht="27" customHeight="1">
      <c r="A54" s="135">
        <v>722</v>
      </c>
      <c r="B54" s="41" t="s">
        <v>3774</v>
      </c>
      <c r="C54" s="42" t="s">
        <v>107</v>
      </c>
      <c r="D54" s="43">
        <v>29266</v>
      </c>
      <c r="E54" s="44">
        <f t="shared" ca="1" si="0"/>
        <v>45</v>
      </c>
      <c r="F54" s="45">
        <v>44994</v>
      </c>
      <c r="G54" s="46">
        <f t="shared" si="1"/>
        <v>43</v>
      </c>
      <c r="H54" s="47" t="s">
        <v>47</v>
      </c>
      <c r="I54" s="42" t="s">
        <v>3775</v>
      </c>
      <c r="J54" s="42" t="s">
        <v>3619</v>
      </c>
      <c r="K54" s="42" t="s">
        <v>2752</v>
      </c>
      <c r="L54" s="42" t="s">
        <v>2752</v>
      </c>
      <c r="M54" s="42" t="s">
        <v>47</v>
      </c>
      <c r="N54" s="48">
        <v>180064314</v>
      </c>
      <c r="O54" s="42" t="s">
        <v>1636</v>
      </c>
      <c r="P54" s="42" t="s">
        <v>138</v>
      </c>
      <c r="Q54" s="42" t="s">
        <v>3556</v>
      </c>
      <c r="R54" s="42" t="s">
        <v>3723</v>
      </c>
      <c r="S54" s="42" t="s">
        <v>53</v>
      </c>
      <c r="T54" s="43">
        <v>40863</v>
      </c>
      <c r="U54" s="48" t="s">
        <v>3776</v>
      </c>
      <c r="V54" s="75" t="s">
        <v>3548</v>
      </c>
      <c r="W54" s="50"/>
      <c r="X54" s="50"/>
      <c r="Y54" s="53" t="s">
        <v>1568</v>
      </c>
      <c r="Z54" s="54" t="s">
        <v>211</v>
      </c>
      <c r="AA54" s="117">
        <v>46</v>
      </c>
    </row>
    <row r="55" spans="1:27" ht="27" customHeight="1">
      <c r="A55" s="135">
        <v>729</v>
      </c>
      <c r="B55" s="41" t="s">
        <v>3796</v>
      </c>
      <c r="C55" s="42" t="s">
        <v>43</v>
      </c>
      <c r="D55" s="43">
        <v>30531</v>
      </c>
      <c r="E55" s="44">
        <f t="shared" ca="1" si="0"/>
        <v>42</v>
      </c>
      <c r="F55" s="45">
        <v>44994</v>
      </c>
      <c r="G55" s="46">
        <f t="shared" si="1"/>
        <v>39</v>
      </c>
      <c r="H55" s="47" t="s">
        <v>3797</v>
      </c>
      <c r="I55" s="42" t="s">
        <v>3798</v>
      </c>
      <c r="J55" s="42" t="s">
        <v>173</v>
      </c>
      <c r="K55" s="42" t="s">
        <v>119</v>
      </c>
      <c r="L55" s="42" t="s">
        <v>47</v>
      </c>
      <c r="M55" s="42" t="s">
        <v>47</v>
      </c>
      <c r="N55" s="48" t="s">
        <v>3799</v>
      </c>
      <c r="O55" s="42">
        <v>170650864</v>
      </c>
      <c r="P55" s="42" t="s">
        <v>138</v>
      </c>
      <c r="Q55" s="42" t="s">
        <v>139</v>
      </c>
      <c r="R55" s="42" t="s">
        <v>1624</v>
      </c>
      <c r="S55" s="42" t="s">
        <v>53</v>
      </c>
      <c r="T55" s="43">
        <v>43556</v>
      </c>
      <c r="U55" s="48" t="s">
        <v>3800</v>
      </c>
      <c r="V55" s="75" t="s">
        <v>3548</v>
      </c>
      <c r="W55" s="50"/>
      <c r="X55" s="50"/>
      <c r="Y55" s="53" t="s">
        <v>393</v>
      </c>
      <c r="Z55" s="54" t="s">
        <v>211</v>
      </c>
      <c r="AA55" s="117">
        <v>47</v>
      </c>
    </row>
    <row r="56" spans="1:27" ht="27" customHeight="1">
      <c r="A56" s="135">
        <v>735</v>
      </c>
      <c r="B56" s="41" t="s">
        <v>3818</v>
      </c>
      <c r="C56" s="42" t="s">
        <v>107</v>
      </c>
      <c r="D56" s="43">
        <v>29252</v>
      </c>
      <c r="E56" s="44">
        <f t="shared" ca="1" si="0"/>
        <v>45</v>
      </c>
      <c r="F56" s="45">
        <v>44994</v>
      </c>
      <c r="G56" s="46">
        <f t="shared" si="1"/>
        <v>43</v>
      </c>
      <c r="H56" s="47" t="s">
        <v>47</v>
      </c>
      <c r="I56" s="42" t="s">
        <v>968</v>
      </c>
      <c r="J56" s="42" t="s">
        <v>135</v>
      </c>
      <c r="K56" s="42" t="s">
        <v>74</v>
      </c>
      <c r="L56" s="42" t="s">
        <v>47</v>
      </c>
      <c r="M56" s="42" t="s">
        <v>47</v>
      </c>
      <c r="N56" s="48">
        <v>180903749</v>
      </c>
      <c r="O56" s="42">
        <v>170670940</v>
      </c>
      <c r="P56" s="42" t="s">
        <v>138</v>
      </c>
      <c r="Q56" s="42" t="s">
        <v>3556</v>
      </c>
      <c r="R56" s="42" t="s">
        <v>1624</v>
      </c>
      <c r="S56" s="42" t="s">
        <v>53</v>
      </c>
      <c r="T56" s="43">
        <v>36272</v>
      </c>
      <c r="U56" s="48" t="s">
        <v>3819</v>
      </c>
      <c r="V56" s="75" t="s">
        <v>3548</v>
      </c>
      <c r="W56" s="50"/>
      <c r="X56" s="50"/>
      <c r="Y56" s="53" t="s">
        <v>884</v>
      </c>
      <c r="Z56" s="54" t="s">
        <v>211</v>
      </c>
      <c r="AA56" s="117">
        <v>48</v>
      </c>
    </row>
    <row r="57" spans="1:27" ht="27" customHeight="1">
      <c r="A57" s="135">
        <v>753</v>
      </c>
      <c r="B57" s="41" t="s">
        <v>3881</v>
      </c>
      <c r="C57" s="42" t="s">
        <v>107</v>
      </c>
      <c r="D57" s="43">
        <v>30012</v>
      </c>
      <c r="E57" s="44">
        <f t="shared" ca="1" si="0"/>
        <v>43</v>
      </c>
      <c r="F57" s="45">
        <v>44994</v>
      </c>
      <c r="G57" s="46">
        <f t="shared" si="1"/>
        <v>41</v>
      </c>
      <c r="H57" s="47" t="s">
        <v>59</v>
      </c>
      <c r="I57" s="42" t="s">
        <v>3882</v>
      </c>
      <c r="J57" s="42" t="s">
        <v>87</v>
      </c>
      <c r="K57" s="42" t="s">
        <v>3552</v>
      </c>
      <c r="L57" s="42" t="s">
        <v>47</v>
      </c>
      <c r="M57" s="42" t="s">
        <v>47</v>
      </c>
      <c r="N57" s="48" t="s">
        <v>3883</v>
      </c>
      <c r="O57" s="42">
        <v>170670921</v>
      </c>
      <c r="P57" s="42" t="s">
        <v>138</v>
      </c>
      <c r="Q57" s="42" t="s">
        <v>3556</v>
      </c>
      <c r="R57" s="42" t="s">
        <v>3723</v>
      </c>
      <c r="S57" s="42" t="s">
        <v>53</v>
      </c>
      <c r="T57" s="43">
        <v>44669</v>
      </c>
      <c r="U57" s="48" t="s">
        <v>3884</v>
      </c>
      <c r="V57" s="75" t="s">
        <v>3548</v>
      </c>
      <c r="W57" s="50"/>
      <c r="X57" s="50"/>
      <c r="Y57" s="53" t="s">
        <v>393</v>
      </c>
      <c r="Z57" s="54" t="s">
        <v>211</v>
      </c>
      <c r="AA57" s="117">
        <v>49</v>
      </c>
    </row>
    <row r="58" spans="1:27" ht="27" customHeight="1">
      <c r="A58" s="135">
        <v>755</v>
      </c>
      <c r="B58" s="41" t="s">
        <v>3888</v>
      </c>
      <c r="C58" s="42" t="s">
        <v>107</v>
      </c>
      <c r="D58" s="43">
        <v>33887</v>
      </c>
      <c r="E58" s="44">
        <f t="shared" ca="1" si="0"/>
        <v>33</v>
      </c>
      <c r="F58" s="45">
        <v>44994</v>
      </c>
      <c r="G58" s="46">
        <f t="shared" si="1"/>
        <v>30</v>
      </c>
      <c r="H58" s="47" t="s">
        <v>47</v>
      </c>
      <c r="I58" s="42" t="s">
        <v>3889</v>
      </c>
      <c r="J58" s="42" t="s">
        <v>240</v>
      </c>
      <c r="K58" s="42" t="s">
        <v>119</v>
      </c>
      <c r="L58" s="42" t="s">
        <v>47</v>
      </c>
      <c r="M58" s="42" t="s">
        <v>47</v>
      </c>
      <c r="N58" s="48" t="s">
        <v>3890</v>
      </c>
      <c r="O58" s="42" t="s">
        <v>1636</v>
      </c>
      <c r="P58" s="42" t="s">
        <v>138</v>
      </c>
      <c r="Q58" s="42" t="s">
        <v>3556</v>
      </c>
      <c r="R58" s="42" t="s">
        <v>3658</v>
      </c>
      <c r="S58" s="42" t="s">
        <v>53</v>
      </c>
      <c r="T58" s="43">
        <v>39986</v>
      </c>
      <c r="U58" s="48" t="s">
        <v>3891</v>
      </c>
      <c r="V58" s="75" t="s">
        <v>3548</v>
      </c>
      <c r="W58" s="50"/>
      <c r="X58" s="50"/>
      <c r="Y58" s="53" t="s">
        <v>472</v>
      </c>
      <c r="Z58" s="54" t="s">
        <v>211</v>
      </c>
      <c r="AA58" s="117">
        <v>50</v>
      </c>
    </row>
    <row r="59" spans="1:27" ht="27" customHeight="1">
      <c r="A59" s="135">
        <v>777</v>
      </c>
      <c r="B59" s="41" t="s">
        <v>3960</v>
      </c>
      <c r="C59" s="42" t="s">
        <v>107</v>
      </c>
      <c r="D59" s="43">
        <v>29504</v>
      </c>
      <c r="E59" s="44">
        <f t="shared" ca="1" si="0"/>
        <v>45</v>
      </c>
      <c r="F59" s="45">
        <v>44994</v>
      </c>
      <c r="G59" s="46">
        <f t="shared" si="1"/>
        <v>42</v>
      </c>
      <c r="H59" s="47" t="s">
        <v>47</v>
      </c>
      <c r="I59" s="42" t="s">
        <v>2392</v>
      </c>
      <c r="J59" s="42" t="s">
        <v>383</v>
      </c>
      <c r="K59" s="42" t="s">
        <v>74</v>
      </c>
      <c r="L59" s="42" t="s">
        <v>47</v>
      </c>
      <c r="M59" s="42" t="s">
        <v>47</v>
      </c>
      <c r="N59" s="48">
        <v>180826565</v>
      </c>
      <c r="O59" s="42">
        <v>170670912</v>
      </c>
      <c r="P59" s="42" t="s">
        <v>138</v>
      </c>
      <c r="Q59" s="42" t="s">
        <v>3556</v>
      </c>
      <c r="R59" s="42" t="s">
        <v>3723</v>
      </c>
      <c r="S59" s="42" t="s">
        <v>53</v>
      </c>
      <c r="T59" s="43">
        <v>36273</v>
      </c>
      <c r="U59" s="48" t="s">
        <v>3961</v>
      </c>
      <c r="V59" s="75" t="s">
        <v>3548</v>
      </c>
      <c r="W59" s="50"/>
      <c r="X59" s="50"/>
      <c r="Y59" s="53" t="s">
        <v>3875</v>
      </c>
      <c r="Z59" s="54" t="s">
        <v>211</v>
      </c>
      <c r="AA59" s="117">
        <v>51</v>
      </c>
    </row>
    <row r="60" spans="1:27" ht="27" customHeight="1">
      <c r="A60" s="135">
        <v>785</v>
      </c>
      <c r="B60" s="41" t="s">
        <v>3987</v>
      </c>
      <c r="C60" s="42" t="s">
        <v>107</v>
      </c>
      <c r="D60" s="43">
        <v>30213</v>
      </c>
      <c r="E60" s="44">
        <f t="shared" ca="1" si="0"/>
        <v>43</v>
      </c>
      <c r="F60" s="45">
        <v>44994</v>
      </c>
      <c r="G60" s="46">
        <f t="shared" si="1"/>
        <v>40</v>
      </c>
      <c r="H60" s="47" t="s">
        <v>44</v>
      </c>
      <c r="I60" s="42" t="s">
        <v>3988</v>
      </c>
      <c r="J60" s="42" t="s">
        <v>240</v>
      </c>
      <c r="K60" s="42" t="s">
        <v>119</v>
      </c>
      <c r="L60" s="42" t="s">
        <v>47</v>
      </c>
      <c r="M60" s="42" t="s">
        <v>47</v>
      </c>
      <c r="N60" s="48">
        <v>180837175</v>
      </c>
      <c r="O60" s="42">
        <v>170670915</v>
      </c>
      <c r="P60" s="42" t="s">
        <v>138</v>
      </c>
      <c r="Q60" s="42" t="s">
        <v>3556</v>
      </c>
      <c r="R60" s="42" t="s">
        <v>3707</v>
      </c>
      <c r="S60" s="42" t="s">
        <v>53</v>
      </c>
      <c r="T60" s="43">
        <v>36165</v>
      </c>
      <c r="U60" s="48" t="s">
        <v>3989</v>
      </c>
      <c r="V60" s="75" t="s">
        <v>3548</v>
      </c>
      <c r="W60" s="50"/>
      <c r="X60" s="50"/>
      <c r="Y60" s="53" t="s">
        <v>1568</v>
      </c>
      <c r="Z60" s="54" t="s">
        <v>211</v>
      </c>
      <c r="AA60" s="117">
        <v>52</v>
      </c>
    </row>
    <row r="61" spans="1:27" ht="27" customHeight="1">
      <c r="A61" s="135">
        <v>794</v>
      </c>
      <c r="B61" s="41" t="s">
        <v>4014</v>
      </c>
      <c r="C61" s="42" t="s">
        <v>107</v>
      </c>
      <c r="D61" s="43">
        <v>34801</v>
      </c>
      <c r="E61" s="44">
        <f t="shared" ca="1" si="0"/>
        <v>30</v>
      </c>
      <c r="F61" s="45">
        <v>44994</v>
      </c>
      <c r="G61" s="46">
        <f t="shared" si="1"/>
        <v>27</v>
      </c>
      <c r="H61" s="47" t="s">
        <v>47</v>
      </c>
      <c r="I61" s="42" t="s">
        <v>1187</v>
      </c>
      <c r="J61" s="42" t="s">
        <v>173</v>
      </c>
      <c r="K61" s="42" t="s">
        <v>119</v>
      </c>
      <c r="L61" s="42" t="s">
        <v>47</v>
      </c>
      <c r="M61" s="42" t="s">
        <v>47</v>
      </c>
      <c r="N61" s="48">
        <v>180580120</v>
      </c>
      <c r="O61" s="42">
        <v>170650864</v>
      </c>
      <c r="P61" s="42" t="s">
        <v>138</v>
      </c>
      <c r="Q61" s="42" t="s">
        <v>3556</v>
      </c>
      <c r="R61" s="42" t="s">
        <v>159</v>
      </c>
      <c r="S61" s="42" t="s">
        <v>53</v>
      </c>
      <c r="T61" s="43">
        <v>43579</v>
      </c>
      <c r="U61" s="48" t="s">
        <v>4015</v>
      </c>
      <c r="V61" s="75" t="s">
        <v>3548</v>
      </c>
      <c r="W61" s="50"/>
      <c r="X61" s="50"/>
      <c r="Y61" s="53" t="s">
        <v>884</v>
      </c>
      <c r="Z61" s="54" t="s">
        <v>211</v>
      </c>
      <c r="AA61" s="117">
        <v>53</v>
      </c>
    </row>
    <row r="62" spans="1:27" ht="27" customHeight="1">
      <c r="A62" s="135">
        <v>796</v>
      </c>
      <c r="B62" s="41" t="s">
        <v>4020</v>
      </c>
      <c r="C62" s="42" t="s">
        <v>43</v>
      </c>
      <c r="D62" s="43">
        <v>36503</v>
      </c>
      <c r="E62" s="44">
        <f t="shared" ca="1" si="0"/>
        <v>26</v>
      </c>
      <c r="F62" s="45">
        <v>44994</v>
      </c>
      <c r="G62" s="46">
        <f t="shared" si="1"/>
        <v>23</v>
      </c>
      <c r="H62" s="47" t="s">
        <v>287</v>
      </c>
      <c r="I62" s="42" t="s">
        <v>4021</v>
      </c>
      <c r="J62" s="42" t="s">
        <v>45</v>
      </c>
      <c r="K62" s="42" t="s">
        <v>74</v>
      </c>
      <c r="L62" s="42" t="s">
        <v>47</v>
      </c>
      <c r="M62" s="42" t="s">
        <v>47</v>
      </c>
      <c r="N62" s="48">
        <v>190726698</v>
      </c>
      <c r="O62" s="42">
        <v>170700996</v>
      </c>
      <c r="P62" s="42" t="s">
        <v>138</v>
      </c>
      <c r="Q62" s="42" t="s">
        <v>139</v>
      </c>
      <c r="R62" s="42" t="s">
        <v>167</v>
      </c>
      <c r="S62" s="42" t="s">
        <v>53</v>
      </c>
      <c r="T62" s="43">
        <v>44798</v>
      </c>
      <c r="U62" s="48" t="s">
        <v>4022</v>
      </c>
      <c r="V62" s="75" t="s">
        <v>3548</v>
      </c>
      <c r="W62" s="50"/>
      <c r="X62" s="50"/>
      <c r="Y62" s="53" t="s">
        <v>884</v>
      </c>
      <c r="Z62" s="54" t="s">
        <v>211</v>
      </c>
      <c r="AA62" s="117">
        <v>54</v>
      </c>
    </row>
    <row r="63" spans="1:27" ht="27" customHeight="1">
      <c r="A63" s="135">
        <v>797</v>
      </c>
      <c r="B63" s="41" t="s">
        <v>4023</v>
      </c>
      <c r="C63" s="42" t="s">
        <v>107</v>
      </c>
      <c r="D63" s="43">
        <v>33896</v>
      </c>
      <c r="E63" s="44">
        <f t="shared" ca="1" si="0"/>
        <v>33</v>
      </c>
      <c r="F63" s="45">
        <v>44994</v>
      </c>
      <c r="G63" s="46">
        <f t="shared" si="1"/>
        <v>30</v>
      </c>
      <c r="H63" s="47" t="s">
        <v>47</v>
      </c>
      <c r="I63" s="42" t="s">
        <v>4024</v>
      </c>
      <c r="J63" s="42" t="s">
        <v>4025</v>
      </c>
      <c r="K63" s="42" t="s">
        <v>3552</v>
      </c>
      <c r="L63" s="42" t="s">
        <v>47</v>
      </c>
      <c r="M63" s="42" t="s">
        <v>47</v>
      </c>
      <c r="N63" s="48">
        <v>180736414</v>
      </c>
      <c r="O63" s="42" t="s">
        <v>1636</v>
      </c>
      <c r="P63" s="42" t="s">
        <v>138</v>
      </c>
      <c r="Q63" s="42" t="s">
        <v>3556</v>
      </c>
      <c r="R63" s="42" t="s">
        <v>167</v>
      </c>
      <c r="S63" s="42" t="s">
        <v>53</v>
      </c>
      <c r="T63" s="43">
        <v>44914</v>
      </c>
      <c r="U63" s="48" t="s">
        <v>4026</v>
      </c>
      <c r="V63" s="75" t="s">
        <v>3548</v>
      </c>
      <c r="W63" s="50"/>
      <c r="X63" s="50"/>
      <c r="Y63" s="53" t="s">
        <v>884</v>
      </c>
      <c r="Z63" s="54" t="s">
        <v>211</v>
      </c>
      <c r="AA63" s="117">
        <v>55</v>
      </c>
    </row>
    <row r="64" spans="1:27" ht="27" customHeight="1">
      <c r="A64" s="135">
        <v>478</v>
      </c>
      <c r="B64" s="41" t="s">
        <v>2639</v>
      </c>
      <c r="C64" s="42" t="s">
        <v>107</v>
      </c>
      <c r="D64" s="43">
        <v>31197</v>
      </c>
      <c r="E64" s="44">
        <f t="shared" ca="1" si="0"/>
        <v>40</v>
      </c>
      <c r="F64" s="45">
        <v>43251</v>
      </c>
      <c r="G64" s="46">
        <f t="shared" si="1"/>
        <v>33</v>
      </c>
      <c r="H64" s="47" t="s">
        <v>59</v>
      </c>
      <c r="I64" s="42" t="s">
        <v>2640</v>
      </c>
      <c r="J64" s="42" t="s">
        <v>118</v>
      </c>
      <c r="K64" s="42" t="s">
        <v>119</v>
      </c>
      <c r="L64" s="42" t="s">
        <v>47</v>
      </c>
      <c r="M64" s="42" t="s">
        <v>47</v>
      </c>
      <c r="N64" s="48">
        <v>180696230</v>
      </c>
      <c r="O64" s="42" t="s">
        <v>305</v>
      </c>
      <c r="P64" s="42" t="s">
        <v>109</v>
      </c>
      <c r="Q64" s="42" t="s">
        <v>139</v>
      </c>
      <c r="R64" s="42" t="s">
        <v>159</v>
      </c>
      <c r="S64" s="42" t="s">
        <v>53</v>
      </c>
      <c r="T64" s="43">
        <v>38367</v>
      </c>
      <c r="U64" s="48" t="s">
        <v>2641</v>
      </c>
      <c r="V64" s="49" t="s">
        <v>2642</v>
      </c>
      <c r="W64" s="50"/>
      <c r="X64" s="50"/>
      <c r="Y64" s="53" t="s">
        <v>210</v>
      </c>
      <c r="Z64" s="54" t="s">
        <v>211</v>
      </c>
      <c r="AA64" s="117"/>
    </row>
    <row r="65" spans="1:27" ht="27" customHeight="1">
      <c r="A65" s="135">
        <v>877</v>
      </c>
      <c r="B65" s="41" t="s">
        <v>4306</v>
      </c>
      <c r="C65" s="42" t="s">
        <v>107</v>
      </c>
      <c r="D65" s="43">
        <v>35196</v>
      </c>
      <c r="E65" s="44">
        <f t="shared" ca="1" si="0"/>
        <v>29</v>
      </c>
      <c r="F65" s="45">
        <v>44994</v>
      </c>
      <c r="G65" s="46">
        <f t="shared" si="1"/>
        <v>26</v>
      </c>
      <c r="H65" s="47" t="s">
        <v>47</v>
      </c>
      <c r="I65" s="42" t="s">
        <v>4307</v>
      </c>
      <c r="J65" s="42" t="s">
        <v>4025</v>
      </c>
      <c r="K65" s="42" t="s">
        <v>3552</v>
      </c>
      <c r="L65" s="42" t="s">
        <v>47</v>
      </c>
      <c r="M65" s="42" t="s">
        <v>47</v>
      </c>
      <c r="N65" s="48">
        <v>180749985</v>
      </c>
      <c r="O65" s="42">
        <v>170680951</v>
      </c>
      <c r="P65" s="42" t="s">
        <v>138</v>
      </c>
      <c r="Q65" s="42" t="s">
        <v>3556</v>
      </c>
      <c r="R65" s="42" t="s">
        <v>1624</v>
      </c>
      <c r="S65" s="42" t="s">
        <v>53</v>
      </c>
      <c r="T65" s="43">
        <v>44718</v>
      </c>
      <c r="U65" s="48" t="s">
        <v>4308</v>
      </c>
      <c r="V65" s="75" t="s">
        <v>3548</v>
      </c>
      <c r="W65" s="50"/>
      <c r="X65" s="50"/>
      <c r="Y65" s="53" t="s">
        <v>3004</v>
      </c>
      <c r="Z65" s="54" t="s">
        <v>211</v>
      </c>
      <c r="AA65" s="117">
        <v>57</v>
      </c>
    </row>
    <row r="66" spans="1:27" ht="27" customHeight="1">
      <c r="A66" s="135">
        <v>912</v>
      </c>
      <c r="B66" s="41" t="s">
        <v>4421</v>
      </c>
      <c r="C66" s="42" t="s">
        <v>43</v>
      </c>
      <c r="D66" s="43">
        <v>30980</v>
      </c>
      <c r="E66" s="44">
        <f t="shared" ca="1" si="0"/>
        <v>41</v>
      </c>
      <c r="F66" s="45">
        <v>45078</v>
      </c>
      <c r="G66" s="46">
        <f t="shared" si="1"/>
        <v>38</v>
      </c>
      <c r="H66" s="47" t="s">
        <v>47</v>
      </c>
      <c r="I66" s="42"/>
      <c r="J66" s="42" t="s">
        <v>335</v>
      </c>
      <c r="K66" s="42" t="s">
        <v>88</v>
      </c>
      <c r="L66" s="42" t="s">
        <v>47</v>
      </c>
      <c r="M66" s="42" t="s">
        <v>47</v>
      </c>
      <c r="N66" s="48" t="s">
        <v>4422</v>
      </c>
      <c r="O66" s="42" t="s">
        <v>283</v>
      </c>
      <c r="P66" s="42" t="s">
        <v>138</v>
      </c>
      <c r="Q66" s="42" t="s">
        <v>139</v>
      </c>
      <c r="R66" s="42" t="s">
        <v>3723</v>
      </c>
      <c r="S66" s="42" t="s">
        <v>53</v>
      </c>
      <c r="T66" s="43">
        <v>38464</v>
      </c>
      <c r="U66" s="48">
        <v>12516282</v>
      </c>
      <c r="V66" s="75"/>
      <c r="W66" s="50" t="s">
        <v>472</v>
      </c>
      <c r="X66" s="50"/>
      <c r="Y66" s="53" t="s">
        <v>472</v>
      </c>
      <c r="Z66" s="54" t="s">
        <v>211</v>
      </c>
      <c r="AA66" s="117">
        <v>58</v>
      </c>
    </row>
    <row r="67" spans="1:27" ht="27" customHeight="1">
      <c r="A67" s="135">
        <v>958</v>
      </c>
      <c r="B67" s="41" t="s">
        <v>4541</v>
      </c>
      <c r="C67" s="42" t="s">
        <v>107</v>
      </c>
      <c r="D67" s="43">
        <v>35765</v>
      </c>
      <c r="E67" s="44">
        <f t="shared" ca="1" si="0"/>
        <v>28</v>
      </c>
      <c r="F67" s="45">
        <v>45078</v>
      </c>
      <c r="G67" s="46">
        <f t="shared" si="1"/>
        <v>25</v>
      </c>
      <c r="H67" s="47" t="s">
        <v>47</v>
      </c>
      <c r="I67" s="42"/>
      <c r="J67" s="42" t="s">
        <v>119</v>
      </c>
      <c r="K67" s="42" t="s">
        <v>119</v>
      </c>
      <c r="L67" s="42" t="s">
        <v>47</v>
      </c>
      <c r="M67" s="42" t="s">
        <v>47</v>
      </c>
      <c r="N67" s="48" t="s">
        <v>4542</v>
      </c>
      <c r="O67" s="42" t="s">
        <v>166</v>
      </c>
      <c r="P67" s="42" t="s">
        <v>138</v>
      </c>
      <c r="Q67" s="42" t="s">
        <v>139</v>
      </c>
      <c r="R67" s="42" t="s">
        <v>167</v>
      </c>
      <c r="S67" s="42" t="s">
        <v>53</v>
      </c>
      <c r="T67" s="43">
        <v>43341</v>
      </c>
      <c r="U67" s="48">
        <v>92337369</v>
      </c>
      <c r="V67" s="75"/>
      <c r="W67" s="50" t="s">
        <v>393</v>
      </c>
      <c r="X67" s="50"/>
      <c r="Y67" s="53" t="s">
        <v>393</v>
      </c>
      <c r="Z67" s="54" t="s">
        <v>211</v>
      </c>
      <c r="AA67" s="117">
        <v>59</v>
      </c>
    </row>
    <row r="68" spans="1:27" ht="27" customHeight="1">
      <c r="A68" s="135">
        <v>959</v>
      </c>
      <c r="B68" s="41" t="s">
        <v>4543</v>
      </c>
      <c r="C68" s="42" t="s">
        <v>107</v>
      </c>
      <c r="D68" s="43">
        <v>35759</v>
      </c>
      <c r="E68" s="44">
        <f t="shared" ca="1" si="0"/>
        <v>28</v>
      </c>
      <c r="F68" s="45">
        <v>45078</v>
      </c>
      <c r="G68" s="46">
        <f t="shared" si="1"/>
        <v>25</v>
      </c>
      <c r="H68" s="47" t="s">
        <v>59</v>
      </c>
      <c r="I68" s="42"/>
      <c r="J68" s="42" t="s">
        <v>1795</v>
      </c>
      <c r="K68" s="42" t="s">
        <v>529</v>
      </c>
      <c r="L68" s="42" t="s">
        <v>47</v>
      </c>
      <c r="M68" s="42" t="s">
        <v>47</v>
      </c>
      <c r="N68" s="48" t="s">
        <v>4544</v>
      </c>
      <c r="O68" s="42" t="s">
        <v>3562</v>
      </c>
      <c r="P68" s="42" t="s">
        <v>138</v>
      </c>
      <c r="Q68" s="42" t="s">
        <v>139</v>
      </c>
      <c r="R68" s="42" t="s">
        <v>159</v>
      </c>
      <c r="S68" s="42" t="s">
        <v>53</v>
      </c>
      <c r="T68" s="43">
        <v>43657</v>
      </c>
      <c r="U68" s="48">
        <v>69964641</v>
      </c>
      <c r="V68" s="75"/>
      <c r="W68" s="50" t="s">
        <v>393</v>
      </c>
      <c r="X68" s="50"/>
      <c r="Y68" s="53" t="s">
        <v>393</v>
      </c>
      <c r="Z68" s="54" t="s">
        <v>211</v>
      </c>
      <c r="AA68" s="117">
        <v>60</v>
      </c>
    </row>
    <row r="69" spans="1:27" ht="27" customHeight="1">
      <c r="A69" s="135">
        <v>978</v>
      </c>
      <c r="B69" s="41" t="s">
        <v>4594</v>
      </c>
      <c r="C69" s="42" t="s">
        <v>43</v>
      </c>
      <c r="D69" s="43">
        <v>35828</v>
      </c>
      <c r="E69" s="44">
        <f t="shared" ca="1" si="0"/>
        <v>27</v>
      </c>
      <c r="F69" s="45">
        <v>45078</v>
      </c>
      <c r="G69" s="46">
        <f t="shared" si="1"/>
        <v>25</v>
      </c>
      <c r="H69" s="47" t="s">
        <v>47</v>
      </c>
      <c r="I69" s="42"/>
      <c r="J69" s="42" t="s">
        <v>939</v>
      </c>
      <c r="K69" s="42" t="s">
        <v>529</v>
      </c>
      <c r="L69" s="42" t="s">
        <v>47</v>
      </c>
      <c r="M69" s="42" t="s">
        <v>47</v>
      </c>
      <c r="N69" s="48" t="s">
        <v>4595</v>
      </c>
      <c r="O69" s="42" t="s">
        <v>941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44900</v>
      </c>
      <c r="U69" s="48">
        <v>92782326</v>
      </c>
      <c r="V69" s="75"/>
      <c r="W69" s="50" t="s">
        <v>1568</v>
      </c>
      <c r="X69" s="50"/>
      <c r="Y69" s="53" t="s">
        <v>1568</v>
      </c>
      <c r="Z69" s="54" t="s">
        <v>211</v>
      </c>
      <c r="AA69" s="117">
        <v>61</v>
      </c>
    </row>
    <row r="70" spans="1:27" ht="27" customHeight="1">
      <c r="A70" s="135">
        <v>986</v>
      </c>
      <c r="B70" s="41" t="s">
        <v>4614</v>
      </c>
      <c r="C70" s="42" t="s">
        <v>43</v>
      </c>
      <c r="D70" s="43">
        <v>33013</v>
      </c>
      <c r="E70" s="44">
        <f t="shared" ca="1" si="0"/>
        <v>35</v>
      </c>
      <c r="F70" s="45">
        <v>45078</v>
      </c>
      <c r="G70" s="46">
        <f t="shared" si="1"/>
        <v>33</v>
      </c>
      <c r="H70" s="47" t="s">
        <v>287</v>
      </c>
      <c r="I70" s="42"/>
      <c r="J70" s="42" t="s">
        <v>4615</v>
      </c>
      <c r="K70" s="42" t="s">
        <v>4616</v>
      </c>
      <c r="L70" s="42" t="s">
        <v>398</v>
      </c>
      <c r="M70" s="42" t="s">
        <v>47</v>
      </c>
      <c r="N70" s="48" t="s">
        <v>4617</v>
      </c>
      <c r="O70" s="42" t="s">
        <v>2301</v>
      </c>
      <c r="P70" s="42" t="s">
        <v>109</v>
      </c>
      <c r="Q70" s="42" t="s">
        <v>139</v>
      </c>
      <c r="R70" s="42" t="s">
        <v>167</v>
      </c>
      <c r="S70" s="42" t="s">
        <v>53</v>
      </c>
      <c r="T70" s="43">
        <v>42284</v>
      </c>
      <c r="U70" s="48">
        <v>86911119</v>
      </c>
      <c r="V70" s="75"/>
      <c r="W70" s="50" t="s">
        <v>884</v>
      </c>
      <c r="X70" s="50"/>
      <c r="Y70" s="53" t="s">
        <v>884</v>
      </c>
      <c r="Z70" s="54" t="s">
        <v>211</v>
      </c>
      <c r="AA70" s="117">
        <v>62</v>
      </c>
    </row>
    <row r="71" spans="1:27" ht="27" customHeight="1">
      <c r="A71" s="135">
        <v>990</v>
      </c>
      <c r="B71" s="41" t="s">
        <v>4626</v>
      </c>
      <c r="C71" s="42" t="s">
        <v>43</v>
      </c>
      <c r="D71" s="43">
        <v>32807</v>
      </c>
      <c r="E71" s="44">
        <f t="shared" ca="1" si="0"/>
        <v>36</v>
      </c>
      <c r="F71" s="45">
        <v>45078</v>
      </c>
      <c r="G71" s="46">
        <f t="shared" si="1"/>
        <v>33</v>
      </c>
      <c r="H71" s="47" t="s">
        <v>191</v>
      </c>
      <c r="I71" s="42"/>
      <c r="J71" s="42" t="s">
        <v>45</v>
      </c>
      <c r="K71" s="42" t="s">
        <v>74</v>
      </c>
      <c r="L71" s="42" t="s">
        <v>47</v>
      </c>
      <c r="M71" s="42" t="s">
        <v>47</v>
      </c>
      <c r="N71" s="48" t="s">
        <v>4627</v>
      </c>
      <c r="O71" s="42" t="s">
        <v>166</v>
      </c>
      <c r="P71" s="42" t="s">
        <v>138</v>
      </c>
      <c r="Q71" s="42" t="s">
        <v>139</v>
      </c>
      <c r="R71" s="42" t="s">
        <v>1090</v>
      </c>
      <c r="S71" s="42" t="s">
        <v>53</v>
      </c>
      <c r="T71" s="43">
        <v>44522</v>
      </c>
      <c r="U71" s="48">
        <v>89320239</v>
      </c>
      <c r="V71" s="75"/>
      <c r="W71" s="50" t="s">
        <v>884</v>
      </c>
      <c r="X71" s="50"/>
      <c r="Y71" s="53" t="s">
        <v>884</v>
      </c>
      <c r="Z71" s="54" t="s">
        <v>211</v>
      </c>
      <c r="AA71" s="117">
        <v>63</v>
      </c>
    </row>
    <row r="72" spans="1:27" ht="27" customHeight="1">
      <c r="A72" s="135">
        <v>991</v>
      </c>
      <c r="B72" s="41" t="s">
        <v>4628</v>
      </c>
      <c r="C72" s="42" t="s">
        <v>43</v>
      </c>
      <c r="D72" s="43">
        <v>33227</v>
      </c>
      <c r="E72" s="44">
        <f t="shared" ca="1" si="0"/>
        <v>35</v>
      </c>
      <c r="F72" s="45">
        <v>45078</v>
      </c>
      <c r="G72" s="46">
        <f t="shared" si="1"/>
        <v>32</v>
      </c>
      <c r="H72" s="47" t="s">
        <v>116</v>
      </c>
      <c r="I72" s="42"/>
      <c r="J72" s="42" t="s">
        <v>45</v>
      </c>
      <c r="K72" s="42" t="s">
        <v>74</v>
      </c>
      <c r="L72" s="42" t="s">
        <v>47</v>
      </c>
      <c r="M72" s="42" t="s">
        <v>47</v>
      </c>
      <c r="N72" s="48" t="s">
        <v>4629</v>
      </c>
      <c r="O72" s="42" t="s">
        <v>4630</v>
      </c>
      <c r="P72" s="42" t="s">
        <v>138</v>
      </c>
      <c r="Q72" s="42" t="s">
        <v>139</v>
      </c>
      <c r="R72" s="42" t="s">
        <v>1090</v>
      </c>
      <c r="S72" s="42" t="s">
        <v>53</v>
      </c>
      <c r="T72" s="43">
        <v>43314</v>
      </c>
      <c r="U72" s="48">
        <v>11474820</v>
      </c>
      <c r="V72" s="75"/>
      <c r="W72" s="50" t="s">
        <v>719</v>
      </c>
      <c r="X72" s="50"/>
      <c r="Y72" s="53" t="s">
        <v>884</v>
      </c>
      <c r="Z72" s="54" t="s">
        <v>211</v>
      </c>
      <c r="AA72" s="117">
        <v>64</v>
      </c>
    </row>
    <row r="73" spans="1:27" ht="27" customHeight="1">
      <c r="A73" s="135">
        <v>998</v>
      </c>
      <c r="B73" s="41" t="s">
        <v>4645</v>
      </c>
      <c r="C73" s="42" t="s">
        <v>43</v>
      </c>
      <c r="D73" s="43">
        <v>33237</v>
      </c>
      <c r="E73" s="44">
        <f t="shared" ca="1" si="0"/>
        <v>35</v>
      </c>
      <c r="F73" s="45">
        <v>45078</v>
      </c>
      <c r="G73" s="46">
        <f t="shared" si="1"/>
        <v>32</v>
      </c>
      <c r="H73" s="47" t="s">
        <v>191</v>
      </c>
      <c r="I73" s="42"/>
      <c r="J73" s="42" t="s">
        <v>4646</v>
      </c>
      <c r="K73" s="42" t="s">
        <v>4647</v>
      </c>
      <c r="L73" s="42" t="s">
        <v>2752</v>
      </c>
      <c r="M73" s="42" t="s">
        <v>47</v>
      </c>
      <c r="N73" s="48" t="s">
        <v>4648</v>
      </c>
      <c r="O73" s="42" t="s">
        <v>4649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44935</v>
      </c>
      <c r="U73" s="48">
        <v>70623773</v>
      </c>
      <c r="V73" s="75"/>
      <c r="W73" s="50" t="s">
        <v>525</v>
      </c>
      <c r="X73" s="50"/>
      <c r="Y73" s="53" t="s">
        <v>525</v>
      </c>
      <c r="Z73" s="54" t="s">
        <v>211</v>
      </c>
      <c r="AA73" s="117">
        <v>65</v>
      </c>
    </row>
    <row r="74" spans="1:27" ht="27" customHeight="1">
      <c r="A74" s="135">
        <v>1070</v>
      </c>
      <c r="B74" s="41" t="s">
        <v>4847</v>
      </c>
      <c r="C74" s="42" t="s">
        <v>107</v>
      </c>
      <c r="D74" s="43">
        <v>30199</v>
      </c>
      <c r="E74" s="44">
        <f t="shared" ca="1" si="0"/>
        <v>43</v>
      </c>
      <c r="F74" s="45">
        <v>45078</v>
      </c>
      <c r="G74" s="46">
        <f t="shared" si="1"/>
        <v>40</v>
      </c>
      <c r="H74" s="47" t="s">
        <v>47</v>
      </c>
      <c r="I74" s="42"/>
      <c r="J74" s="42" t="s">
        <v>1132</v>
      </c>
      <c r="K74" s="42" t="s">
        <v>88</v>
      </c>
      <c r="L74" s="42" t="s">
        <v>47</v>
      </c>
      <c r="M74" s="42" t="s">
        <v>47</v>
      </c>
      <c r="N74" s="48" t="s">
        <v>4848</v>
      </c>
      <c r="O74" s="42" t="s">
        <v>2301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37525</v>
      </c>
      <c r="U74" s="48">
        <v>12698448</v>
      </c>
      <c r="V74" s="75"/>
      <c r="W74" s="50" t="s">
        <v>2412</v>
      </c>
      <c r="X74" s="50"/>
      <c r="Y74" s="53" t="s">
        <v>2412</v>
      </c>
      <c r="Z74" s="54" t="s">
        <v>211</v>
      </c>
      <c r="AA74" s="117">
        <v>66</v>
      </c>
    </row>
    <row r="75" spans="1:27" ht="27" customHeight="1">
      <c r="A75" s="135">
        <v>1084</v>
      </c>
      <c r="B75" s="41" t="s">
        <v>4881</v>
      </c>
      <c r="C75" s="42" t="s">
        <v>43</v>
      </c>
      <c r="D75" s="43">
        <v>27793</v>
      </c>
      <c r="E75" s="44">
        <f t="shared" ca="1" si="0"/>
        <v>49</v>
      </c>
      <c r="F75" s="45">
        <v>45078</v>
      </c>
      <c r="G75" s="46">
        <f t="shared" si="1"/>
        <v>47</v>
      </c>
      <c r="H75" s="47" t="s">
        <v>257</v>
      </c>
      <c r="I75" s="42"/>
      <c r="J75" s="42" t="s">
        <v>383</v>
      </c>
      <c r="K75" s="42" t="s">
        <v>74</v>
      </c>
      <c r="L75" s="42" t="s">
        <v>47</v>
      </c>
      <c r="M75" s="42" t="s">
        <v>47</v>
      </c>
      <c r="N75" s="48" t="s">
        <v>4882</v>
      </c>
      <c r="O75" s="42" t="s">
        <v>606</v>
      </c>
      <c r="P75" s="42" t="s">
        <v>138</v>
      </c>
      <c r="Q75" s="42" t="s">
        <v>139</v>
      </c>
      <c r="R75" s="42" t="s">
        <v>1680</v>
      </c>
      <c r="S75" s="42" t="s">
        <v>53</v>
      </c>
      <c r="T75" s="43">
        <v>42978</v>
      </c>
      <c r="U75" s="48" t="s">
        <v>4883</v>
      </c>
      <c r="V75" s="75"/>
      <c r="W75" s="50" t="s">
        <v>4884</v>
      </c>
      <c r="X75" s="50"/>
      <c r="Y75" s="53" t="s">
        <v>4962</v>
      </c>
      <c r="Z75" s="54" t="s">
        <v>211</v>
      </c>
      <c r="AA75" s="117">
        <v>67</v>
      </c>
    </row>
    <row r="76" spans="1:27" ht="27" customHeight="1">
      <c r="A76" s="135">
        <v>1093</v>
      </c>
      <c r="B76" s="41" t="s">
        <v>4902</v>
      </c>
      <c r="C76" s="42" t="s">
        <v>107</v>
      </c>
      <c r="D76" s="43">
        <v>32874</v>
      </c>
      <c r="E76" s="44">
        <f t="shared" ca="1" si="0"/>
        <v>35</v>
      </c>
      <c r="F76" s="45">
        <v>45078</v>
      </c>
      <c r="G76" s="46">
        <f t="shared" si="1"/>
        <v>33</v>
      </c>
      <c r="H76" s="47" t="s">
        <v>116</v>
      </c>
      <c r="I76" s="42"/>
      <c r="J76" s="42" t="s">
        <v>118</v>
      </c>
      <c r="K76" s="42" t="s">
        <v>119</v>
      </c>
      <c r="L76" s="42" t="s">
        <v>47</v>
      </c>
      <c r="M76" s="42" t="s">
        <v>47</v>
      </c>
      <c r="N76" s="48" t="s">
        <v>4903</v>
      </c>
      <c r="O76" s="42" t="s">
        <v>1012</v>
      </c>
      <c r="P76" s="42" t="s">
        <v>138</v>
      </c>
      <c r="Q76" s="42" t="s">
        <v>139</v>
      </c>
      <c r="R76" s="42" t="s">
        <v>1624</v>
      </c>
      <c r="S76" s="42" t="s">
        <v>53</v>
      </c>
      <c r="T76" s="43">
        <v>42374</v>
      </c>
      <c r="U76" s="48">
        <v>10867620</v>
      </c>
      <c r="V76" s="75"/>
      <c r="W76" s="50" t="s">
        <v>4884</v>
      </c>
      <c r="X76" s="50"/>
      <c r="Y76" s="53" t="s">
        <v>4962</v>
      </c>
      <c r="Z76" s="54" t="s">
        <v>211</v>
      </c>
      <c r="AA76" s="117">
        <v>68</v>
      </c>
    </row>
    <row r="77" spans="1:27" ht="27" customHeight="1">
      <c r="A77" s="135">
        <v>1095</v>
      </c>
      <c r="B77" s="41" t="s">
        <v>4906</v>
      </c>
      <c r="C77" s="42" t="s">
        <v>107</v>
      </c>
      <c r="D77" s="43">
        <v>28709</v>
      </c>
      <c r="E77" s="44">
        <f t="shared" ca="1" si="0"/>
        <v>47</v>
      </c>
      <c r="F77" s="45">
        <v>45078</v>
      </c>
      <c r="G77" s="46">
        <f t="shared" si="1"/>
        <v>44</v>
      </c>
      <c r="H77" s="47" t="s">
        <v>59</v>
      </c>
      <c r="I77" s="42"/>
      <c r="J77" s="42" t="s">
        <v>118</v>
      </c>
      <c r="K77" s="42" t="s">
        <v>119</v>
      </c>
      <c r="L77" s="42" t="s">
        <v>47</v>
      </c>
      <c r="M77" s="42" t="s">
        <v>47</v>
      </c>
      <c r="N77" s="48" t="s">
        <v>4907</v>
      </c>
      <c r="O77" s="42" t="s">
        <v>1012</v>
      </c>
      <c r="P77" s="42" t="s">
        <v>138</v>
      </c>
      <c r="Q77" s="42" t="s">
        <v>139</v>
      </c>
      <c r="R77" s="42" t="s">
        <v>1711</v>
      </c>
      <c r="S77" s="42" t="s">
        <v>53</v>
      </c>
      <c r="T77" s="43">
        <v>40710</v>
      </c>
      <c r="U77" s="48">
        <v>17358039</v>
      </c>
      <c r="V77" s="75"/>
      <c r="W77" s="50" t="s">
        <v>4884</v>
      </c>
      <c r="X77" s="50"/>
      <c r="Y77" s="53" t="s">
        <v>4962</v>
      </c>
      <c r="Z77" s="54" t="s">
        <v>211</v>
      </c>
      <c r="AA77" s="117">
        <v>69</v>
      </c>
    </row>
    <row r="78" spans="1:27" ht="27" customHeight="1">
      <c r="A78" s="135">
        <v>593</v>
      </c>
      <c r="B78" s="41" t="s">
        <v>3184</v>
      </c>
      <c r="C78" s="42" t="s">
        <v>43</v>
      </c>
      <c r="D78" s="43">
        <v>30533</v>
      </c>
      <c r="E78" s="44">
        <f t="shared" ca="1" si="0"/>
        <v>42</v>
      </c>
      <c r="F78" s="45">
        <v>43251</v>
      </c>
      <c r="G78" s="46">
        <f t="shared" si="1"/>
        <v>34</v>
      </c>
      <c r="H78" s="47" t="s">
        <v>47</v>
      </c>
      <c r="I78" s="42" t="s">
        <v>2787</v>
      </c>
      <c r="J78" s="42" t="s">
        <v>383</v>
      </c>
      <c r="K78" s="42" t="s">
        <v>74</v>
      </c>
      <c r="L78" s="42" t="s">
        <v>47</v>
      </c>
      <c r="M78" s="42" t="s">
        <v>47</v>
      </c>
      <c r="N78" s="48" t="s">
        <v>3185</v>
      </c>
      <c r="O78" s="42" t="s">
        <v>3186</v>
      </c>
      <c r="P78" s="42" t="s">
        <v>138</v>
      </c>
      <c r="Q78" s="42" t="s">
        <v>139</v>
      </c>
      <c r="R78" s="42" t="s">
        <v>1624</v>
      </c>
      <c r="S78" s="42" t="s">
        <v>53</v>
      </c>
      <c r="T78" s="43"/>
      <c r="U78" s="48" t="s">
        <v>3187</v>
      </c>
      <c r="V78" s="49" t="s">
        <v>3188</v>
      </c>
      <c r="W78" s="50"/>
      <c r="X78" s="50"/>
      <c r="Y78" s="53" t="s">
        <v>3144</v>
      </c>
      <c r="Z78" s="54" t="s">
        <v>211</v>
      </c>
      <c r="AA78" s="117">
        <v>70</v>
      </c>
    </row>
    <row r="79" spans="1:27" ht="27" customHeight="1">
      <c r="A79" s="135">
        <v>595</v>
      </c>
      <c r="B79" s="41" t="s">
        <v>3193</v>
      </c>
      <c r="C79" s="42" t="s">
        <v>43</v>
      </c>
      <c r="D79" s="43">
        <v>27760</v>
      </c>
      <c r="E79" s="44">
        <f t="shared" ca="1" si="0"/>
        <v>49</v>
      </c>
      <c r="F79" s="45">
        <v>43251</v>
      </c>
      <c r="G79" s="46">
        <f t="shared" si="1"/>
        <v>42</v>
      </c>
      <c r="H79" s="47" t="s">
        <v>191</v>
      </c>
      <c r="I79" s="42" t="s">
        <v>3194</v>
      </c>
      <c r="J79" s="42" t="s">
        <v>45</v>
      </c>
      <c r="K79" s="42" t="s">
        <v>74</v>
      </c>
      <c r="L79" s="42" t="s">
        <v>47</v>
      </c>
      <c r="M79" s="42" t="s">
        <v>47</v>
      </c>
      <c r="N79" s="48" t="s">
        <v>3195</v>
      </c>
      <c r="O79" s="42" t="s">
        <v>121</v>
      </c>
      <c r="P79" s="42" t="s">
        <v>138</v>
      </c>
      <c r="Q79" s="42" t="s">
        <v>139</v>
      </c>
      <c r="R79" s="42"/>
      <c r="S79" s="42" t="s">
        <v>53</v>
      </c>
      <c r="T79" s="43"/>
      <c r="U79" s="48" t="s">
        <v>3196</v>
      </c>
      <c r="V79" s="49" t="s">
        <v>3197</v>
      </c>
      <c r="W79" s="50"/>
      <c r="X79" s="50"/>
      <c r="Y79" s="53" t="s">
        <v>1660</v>
      </c>
      <c r="Z79" s="54" t="s">
        <v>211</v>
      </c>
      <c r="AA79" s="117">
        <v>71</v>
      </c>
    </row>
    <row r="80" spans="1:27" ht="27" customHeight="1">
      <c r="A80" s="135">
        <v>606</v>
      </c>
      <c r="B80" s="41" t="s">
        <v>3245</v>
      </c>
      <c r="C80" s="42" t="s">
        <v>43</v>
      </c>
      <c r="D80" s="43">
        <v>25578</v>
      </c>
      <c r="E80" s="44">
        <f t="shared" ca="1" si="0"/>
        <v>55</v>
      </c>
      <c r="F80" s="45">
        <v>35400</v>
      </c>
      <c r="G80" s="46">
        <f t="shared" si="1"/>
        <v>26</v>
      </c>
      <c r="H80" s="47" t="s">
        <v>238</v>
      </c>
      <c r="I80" s="42" t="s">
        <v>3246</v>
      </c>
      <c r="J80" s="42" t="s">
        <v>383</v>
      </c>
      <c r="K80" s="42" t="s">
        <v>74</v>
      </c>
      <c r="L80" s="42" t="s">
        <v>47</v>
      </c>
      <c r="M80" s="42" t="s">
        <v>47</v>
      </c>
      <c r="N80" s="48" t="s">
        <v>3247</v>
      </c>
      <c r="O80" s="42" t="s">
        <v>606</v>
      </c>
      <c r="P80" s="42" t="s">
        <v>138</v>
      </c>
      <c r="Q80" s="42" t="s">
        <v>139</v>
      </c>
      <c r="R80" s="42"/>
      <c r="S80" s="42" t="s">
        <v>53</v>
      </c>
      <c r="T80" s="43"/>
      <c r="U80" s="48" t="s">
        <v>3248</v>
      </c>
      <c r="V80" s="49" t="s">
        <v>3249</v>
      </c>
      <c r="W80" s="50"/>
      <c r="X80" s="50"/>
      <c r="Y80" s="53" t="s">
        <v>3144</v>
      </c>
      <c r="Z80" s="54" t="s">
        <v>211</v>
      </c>
      <c r="AA80" s="117">
        <v>72</v>
      </c>
    </row>
    <row r="81" spans="1:27" ht="27" customHeight="1">
      <c r="A81" s="135">
        <v>607</v>
      </c>
      <c r="B81" s="41" t="s">
        <v>3250</v>
      </c>
      <c r="C81" s="42" t="s">
        <v>43</v>
      </c>
      <c r="D81" s="43">
        <v>31215</v>
      </c>
      <c r="E81" s="44">
        <f t="shared" ca="1" si="0"/>
        <v>40</v>
      </c>
      <c r="F81" s="45">
        <v>42589</v>
      </c>
      <c r="G81" s="46">
        <f t="shared" si="1"/>
        <v>31</v>
      </c>
      <c r="H81" s="47" t="s">
        <v>47</v>
      </c>
      <c r="I81" s="42" t="s">
        <v>3251</v>
      </c>
      <c r="J81" s="42" t="s">
        <v>173</v>
      </c>
      <c r="K81" s="42" t="s">
        <v>119</v>
      </c>
      <c r="L81" s="42" t="s">
        <v>47</v>
      </c>
      <c r="M81" s="42" t="s">
        <v>47</v>
      </c>
      <c r="N81" s="48">
        <v>180888137</v>
      </c>
      <c r="O81" s="42" t="s">
        <v>1618</v>
      </c>
      <c r="P81" s="42" t="s">
        <v>138</v>
      </c>
      <c r="Q81" s="42" t="s">
        <v>139</v>
      </c>
      <c r="R81" s="42"/>
      <c r="S81" s="42" t="s">
        <v>53</v>
      </c>
      <c r="T81" s="43"/>
      <c r="U81" s="48" t="s">
        <v>3252</v>
      </c>
      <c r="V81" s="49" t="s">
        <v>3253</v>
      </c>
      <c r="W81" s="50"/>
      <c r="X81" s="50"/>
      <c r="Y81" s="53" t="s">
        <v>3144</v>
      </c>
      <c r="Z81" s="54" t="s">
        <v>211</v>
      </c>
      <c r="AA81" s="117">
        <v>73</v>
      </c>
    </row>
  </sheetData>
  <mergeCells count="6">
    <mergeCell ref="J6:M6"/>
    <mergeCell ref="T1:V1"/>
    <mergeCell ref="T2:V2"/>
    <mergeCell ref="A3:G3"/>
    <mergeCell ref="A4:F4"/>
    <mergeCell ref="A5:V5"/>
  </mergeCells>
  <dataValidations count="1">
    <dataValidation type="list" allowBlank="1" showErrorMessage="1" sqref="Z9:Z34 Z36:Z81" xr:uid="{00000000-0002-0000-0D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D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hidden="1" customWidth="1"/>
    <col min="4" max="4" width="13.44140625" hidden="1" customWidth="1"/>
    <col min="5" max="5" width="6.6640625" hidden="1" customWidth="1"/>
    <col min="6" max="6" width="12.33203125" hidden="1" customWidth="1"/>
    <col min="7" max="7" width="10.33203125" hidden="1" customWidth="1"/>
    <col min="8" max="8" width="16" hidden="1" customWidth="1"/>
    <col min="9" max="9" width="73.44140625" hidden="1" customWidth="1"/>
    <col min="10" max="10" width="15" hidden="1" customWidth="1"/>
    <col min="11" max="11" width="15.33203125" hidden="1" customWidth="1"/>
    <col min="12" max="12" width="16.44140625" hidden="1" customWidth="1"/>
    <col min="13" max="13" width="13.33203125" hidden="1" customWidth="1"/>
    <col min="14" max="14" width="25" hidden="1" customWidth="1"/>
    <col min="15" max="15" width="18.6640625" hidden="1" customWidth="1"/>
    <col min="16" max="16" width="30.88671875" hidden="1" customWidth="1"/>
    <col min="17" max="17" width="18.44140625" hidden="1" customWidth="1"/>
    <col min="18" max="18" width="28.33203125" hidden="1" customWidth="1"/>
    <col min="19" max="19" width="8.33203125" hidden="1" customWidth="1"/>
    <col min="20" max="20" width="14.6640625" hidden="1" customWidth="1"/>
    <col min="21" max="21" width="16.6640625" hidden="1" customWidth="1"/>
    <col min="22" max="22" width="16.5546875" hidden="1" customWidth="1"/>
    <col min="23" max="24" width="14.44140625" hidden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13</v>
      </c>
      <c r="B9" s="41" t="s">
        <v>171</v>
      </c>
      <c r="C9" s="42" t="s">
        <v>43</v>
      </c>
      <c r="D9" s="43">
        <v>27256</v>
      </c>
      <c r="E9" s="44">
        <f t="shared" ref="E9:E82" ca="1" si="0">YEAR(NOW())-YEAR(D9)</f>
        <v>51</v>
      </c>
      <c r="F9" s="45">
        <v>43107</v>
      </c>
      <c r="G9" s="46">
        <f t="shared" ref="G9:G82" si="1">DATEDIF(D9,F9,"y")</f>
        <v>43</v>
      </c>
      <c r="H9" s="47" t="s">
        <v>59</v>
      </c>
      <c r="I9" s="42" t="s">
        <v>172</v>
      </c>
      <c r="J9" s="42" t="s">
        <v>173</v>
      </c>
      <c r="K9" s="42" t="s">
        <v>119</v>
      </c>
      <c r="L9" s="42" t="s">
        <v>47</v>
      </c>
      <c r="M9" s="42" t="s">
        <v>47</v>
      </c>
      <c r="N9" s="48" t="s">
        <v>174</v>
      </c>
      <c r="O9" s="42" t="s">
        <v>175</v>
      </c>
      <c r="P9" s="42" t="s">
        <v>109</v>
      </c>
      <c r="Q9" s="42" t="s">
        <v>110</v>
      </c>
      <c r="R9" s="42" t="s">
        <v>167</v>
      </c>
      <c r="S9" s="42" t="s">
        <v>53</v>
      </c>
      <c r="T9" s="43">
        <v>36605</v>
      </c>
      <c r="U9" s="48" t="s">
        <v>176</v>
      </c>
      <c r="V9" s="49" t="s">
        <v>177</v>
      </c>
      <c r="W9" s="50"/>
      <c r="X9" s="50"/>
      <c r="Y9" s="53" t="s">
        <v>178</v>
      </c>
      <c r="Z9" s="54" t="s">
        <v>179</v>
      </c>
      <c r="AA9" s="117">
        <v>1</v>
      </c>
    </row>
    <row r="10" spans="1:27" ht="27" customHeight="1">
      <c r="A10" s="135">
        <v>64</v>
      </c>
      <c r="B10" s="41" t="s">
        <v>497</v>
      </c>
      <c r="C10" s="42" t="s">
        <v>107</v>
      </c>
      <c r="D10" s="43">
        <v>32035</v>
      </c>
      <c r="E10" s="44">
        <f t="shared" ca="1" si="0"/>
        <v>38</v>
      </c>
      <c r="F10" s="45">
        <v>43251</v>
      </c>
      <c r="G10" s="46">
        <f t="shared" si="1"/>
        <v>30</v>
      </c>
      <c r="H10" s="47" t="s">
        <v>127</v>
      </c>
      <c r="I10" s="42" t="s">
        <v>498</v>
      </c>
      <c r="J10" s="42" t="s">
        <v>499</v>
      </c>
      <c r="K10" s="42" t="s">
        <v>119</v>
      </c>
      <c r="L10" s="42" t="s">
        <v>47</v>
      </c>
      <c r="M10" s="42" t="s">
        <v>47</v>
      </c>
      <c r="N10" s="48" t="s">
        <v>500</v>
      </c>
      <c r="O10" s="42" t="s">
        <v>501</v>
      </c>
      <c r="P10" s="42" t="s">
        <v>109</v>
      </c>
      <c r="Q10" s="42" t="s">
        <v>139</v>
      </c>
      <c r="R10" s="42" t="s">
        <v>167</v>
      </c>
      <c r="S10" s="42" t="s">
        <v>53</v>
      </c>
      <c r="T10" s="43">
        <v>39670</v>
      </c>
      <c r="U10" s="48" t="s">
        <v>502</v>
      </c>
      <c r="V10" s="49" t="s">
        <v>503</v>
      </c>
      <c r="W10" s="50"/>
      <c r="X10" s="50"/>
      <c r="Y10" s="53" t="s">
        <v>472</v>
      </c>
      <c r="Z10" s="54" t="s">
        <v>179</v>
      </c>
      <c r="AA10" s="117">
        <v>2</v>
      </c>
    </row>
    <row r="11" spans="1:27" ht="27" customHeight="1">
      <c r="A11" s="135">
        <v>68</v>
      </c>
      <c r="B11" s="41" t="s">
        <v>519</v>
      </c>
      <c r="C11" s="42" t="s">
        <v>107</v>
      </c>
      <c r="D11" s="43">
        <v>32849</v>
      </c>
      <c r="E11" s="44">
        <f t="shared" ca="1" si="0"/>
        <v>36</v>
      </c>
      <c r="F11" s="45">
        <v>43251</v>
      </c>
      <c r="G11" s="46">
        <f t="shared" si="1"/>
        <v>28</v>
      </c>
      <c r="H11" s="47" t="s">
        <v>85</v>
      </c>
      <c r="I11" s="42" t="s">
        <v>520</v>
      </c>
      <c r="J11" s="42" t="s">
        <v>173</v>
      </c>
      <c r="K11" s="42" t="s">
        <v>119</v>
      </c>
      <c r="L11" s="42" t="s">
        <v>47</v>
      </c>
      <c r="M11" s="42" t="s">
        <v>47</v>
      </c>
      <c r="N11" s="48" t="s">
        <v>521</v>
      </c>
      <c r="O11" s="42" t="s">
        <v>522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40560</v>
      </c>
      <c r="U11" s="48" t="s">
        <v>523</v>
      </c>
      <c r="V11" s="49" t="s">
        <v>524</v>
      </c>
      <c r="W11" s="50"/>
      <c r="X11" s="50"/>
      <c r="Y11" s="53" t="s">
        <v>525</v>
      </c>
      <c r="Z11" s="54" t="s">
        <v>179</v>
      </c>
      <c r="AA11" s="117">
        <v>3</v>
      </c>
    </row>
    <row r="12" spans="1:27" ht="27" customHeight="1">
      <c r="A12" s="135">
        <v>186</v>
      </c>
      <c r="B12" s="41" t="s">
        <v>1164</v>
      </c>
      <c r="C12" s="42" t="s">
        <v>43</v>
      </c>
      <c r="D12" s="43">
        <v>34640</v>
      </c>
      <c r="E12" s="44">
        <f t="shared" ca="1" si="0"/>
        <v>31</v>
      </c>
      <c r="F12" s="45">
        <v>44788</v>
      </c>
      <c r="G12" s="46">
        <f t="shared" si="1"/>
        <v>27</v>
      </c>
      <c r="H12" s="47" t="s">
        <v>127</v>
      </c>
      <c r="I12" s="42" t="s">
        <v>127</v>
      </c>
      <c r="J12" s="42" t="s">
        <v>45</v>
      </c>
      <c r="K12" s="42" t="s">
        <v>74</v>
      </c>
      <c r="L12" s="42" t="s">
        <v>47</v>
      </c>
      <c r="M12" s="42" t="s">
        <v>47</v>
      </c>
      <c r="N12" s="48" t="s">
        <v>1165</v>
      </c>
      <c r="O12" s="42" t="s">
        <v>121</v>
      </c>
      <c r="P12" s="42" t="s">
        <v>138</v>
      </c>
      <c r="Q12" s="42" t="s">
        <v>139</v>
      </c>
      <c r="R12" s="42" t="s">
        <v>159</v>
      </c>
      <c r="S12" s="42" t="s">
        <v>53</v>
      </c>
      <c r="T12" s="43">
        <v>43713</v>
      </c>
      <c r="U12" s="48">
        <v>17456598</v>
      </c>
      <c r="V12" s="49" t="s">
        <v>466</v>
      </c>
      <c r="W12" s="50"/>
      <c r="X12" s="50"/>
      <c r="Y12" s="53" t="s">
        <v>994</v>
      </c>
      <c r="Z12" s="54" t="s">
        <v>179</v>
      </c>
      <c r="AA12" s="117">
        <v>4</v>
      </c>
    </row>
    <row r="13" spans="1:27" ht="27" customHeight="1">
      <c r="A13" s="135">
        <v>198</v>
      </c>
      <c r="B13" s="41" t="s">
        <v>1222</v>
      </c>
      <c r="C13" s="42" t="s">
        <v>43</v>
      </c>
      <c r="D13" s="43">
        <v>30932</v>
      </c>
      <c r="E13" s="44">
        <f t="shared" ca="1" si="0"/>
        <v>41</v>
      </c>
      <c r="F13" s="45">
        <v>43251</v>
      </c>
      <c r="G13" s="46">
        <f t="shared" si="1"/>
        <v>33</v>
      </c>
      <c r="H13" s="47" t="s">
        <v>287</v>
      </c>
      <c r="I13" s="42" t="s">
        <v>1223</v>
      </c>
      <c r="J13" s="42" t="s">
        <v>87</v>
      </c>
      <c r="K13" s="42" t="s">
        <v>88</v>
      </c>
      <c r="L13" s="42" t="s">
        <v>47</v>
      </c>
      <c r="M13" s="42" t="s">
        <v>47</v>
      </c>
      <c r="N13" s="48" t="s">
        <v>1224</v>
      </c>
      <c r="O13" s="42" t="s">
        <v>90</v>
      </c>
      <c r="P13" s="42" t="s">
        <v>109</v>
      </c>
      <c r="Q13" s="42" t="s">
        <v>139</v>
      </c>
      <c r="R13" s="42" t="s">
        <v>79</v>
      </c>
      <c r="S13" s="42" t="s">
        <v>53</v>
      </c>
      <c r="T13" s="43">
        <v>40875</v>
      </c>
      <c r="U13" s="48" t="s">
        <v>1225</v>
      </c>
      <c r="V13" s="49" t="s">
        <v>1226</v>
      </c>
      <c r="W13" s="50"/>
      <c r="X13" s="50"/>
      <c r="Y13" s="53" t="s">
        <v>496</v>
      </c>
      <c r="Z13" s="54" t="s">
        <v>179</v>
      </c>
      <c r="AA13" s="117">
        <v>5</v>
      </c>
    </row>
    <row r="14" spans="1:27" ht="27" customHeight="1">
      <c r="A14" s="135">
        <v>205</v>
      </c>
      <c r="B14" s="41" t="s">
        <v>1256</v>
      </c>
      <c r="C14" s="42" t="s">
        <v>43</v>
      </c>
      <c r="D14" s="43">
        <v>34413</v>
      </c>
      <c r="E14" s="44">
        <f t="shared" ca="1" si="0"/>
        <v>31</v>
      </c>
      <c r="F14" s="45">
        <v>43251</v>
      </c>
      <c r="G14" s="46">
        <f t="shared" si="1"/>
        <v>24</v>
      </c>
      <c r="H14" s="47" t="s">
        <v>191</v>
      </c>
      <c r="I14" s="42" t="s">
        <v>1257</v>
      </c>
      <c r="J14" s="42" t="s">
        <v>974</v>
      </c>
      <c r="K14" s="42" t="s">
        <v>119</v>
      </c>
      <c r="L14" s="42" t="s">
        <v>47</v>
      </c>
      <c r="M14" s="42" t="s">
        <v>47</v>
      </c>
      <c r="N14" s="48" t="s">
        <v>1258</v>
      </c>
      <c r="O14" s="42" t="s">
        <v>166</v>
      </c>
      <c r="P14" s="42" t="s">
        <v>138</v>
      </c>
      <c r="Q14" s="42" t="s">
        <v>139</v>
      </c>
      <c r="R14" s="42" t="s">
        <v>167</v>
      </c>
      <c r="S14" s="42" t="s">
        <v>53</v>
      </c>
      <c r="T14" s="43">
        <v>42856</v>
      </c>
      <c r="U14" s="48" t="s">
        <v>1259</v>
      </c>
      <c r="V14" s="49" t="s">
        <v>1260</v>
      </c>
      <c r="W14" s="50"/>
      <c r="X14" s="50"/>
      <c r="Y14" s="53" t="s">
        <v>210</v>
      </c>
      <c r="Z14" s="54" t="s">
        <v>179</v>
      </c>
      <c r="AA14" s="117">
        <v>6</v>
      </c>
    </row>
    <row r="15" spans="1:27" ht="27" customHeight="1">
      <c r="A15" s="135">
        <v>264</v>
      </c>
      <c r="B15" s="41" t="s">
        <v>1559</v>
      </c>
      <c r="C15" s="42" t="s">
        <v>43</v>
      </c>
      <c r="D15" s="43">
        <v>32817</v>
      </c>
      <c r="E15" s="44">
        <f t="shared" ca="1" si="0"/>
        <v>36</v>
      </c>
      <c r="F15" s="45">
        <v>43251</v>
      </c>
      <c r="G15" s="46">
        <f t="shared" si="1"/>
        <v>28</v>
      </c>
      <c r="H15" s="47" t="s">
        <v>133</v>
      </c>
      <c r="I15" s="42" t="s">
        <v>540</v>
      </c>
      <c r="J15" s="42" t="s">
        <v>173</v>
      </c>
      <c r="K15" s="42" t="s">
        <v>119</v>
      </c>
      <c r="L15" s="42" t="s">
        <v>47</v>
      </c>
      <c r="M15" s="42" t="s">
        <v>47</v>
      </c>
      <c r="N15" s="48" t="s">
        <v>1560</v>
      </c>
      <c r="O15" s="42" t="s">
        <v>542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40941</v>
      </c>
      <c r="U15" s="48" t="s">
        <v>1561</v>
      </c>
      <c r="V15" s="49" t="s">
        <v>1562</v>
      </c>
      <c r="W15" s="50"/>
      <c r="X15" s="50"/>
      <c r="Y15" s="53" t="s">
        <v>210</v>
      </c>
      <c r="Z15" s="54" t="s">
        <v>179</v>
      </c>
      <c r="AA15" s="117">
        <v>7</v>
      </c>
    </row>
    <row r="16" spans="1:27" ht="27" customHeight="1">
      <c r="A16" s="135">
        <v>280</v>
      </c>
      <c r="B16" s="41" t="s">
        <v>1643</v>
      </c>
      <c r="C16" s="42" t="s">
        <v>107</v>
      </c>
      <c r="D16" s="43">
        <v>27509</v>
      </c>
      <c r="E16" s="44">
        <f t="shared" ca="1" si="0"/>
        <v>50</v>
      </c>
      <c r="F16" s="45">
        <v>43251</v>
      </c>
      <c r="G16" s="46">
        <f t="shared" si="1"/>
        <v>43</v>
      </c>
      <c r="H16" s="47" t="s">
        <v>597</v>
      </c>
      <c r="I16" s="42" t="s">
        <v>1644</v>
      </c>
      <c r="J16" s="42" t="s">
        <v>45</v>
      </c>
      <c r="K16" s="42" t="s">
        <v>74</v>
      </c>
      <c r="L16" s="42" t="s">
        <v>47</v>
      </c>
      <c r="M16" s="42" t="s">
        <v>47</v>
      </c>
      <c r="N16" s="48" t="s">
        <v>1645</v>
      </c>
      <c r="O16" s="42" t="s">
        <v>185</v>
      </c>
      <c r="P16" s="42" t="s">
        <v>138</v>
      </c>
      <c r="Q16" s="42" t="s">
        <v>110</v>
      </c>
      <c r="R16" s="42" t="s">
        <v>1646</v>
      </c>
      <c r="S16" s="42" t="s">
        <v>53</v>
      </c>
      <c r="T16" s="43">
        <v>36231</v>
      </c>
      <c r="U16" s="48" t="s">
        <v>1647</v>
      </c>
      <c r="V16" s="49" t="s">
        <v>1648</v>
      </c>
      <c r="W16" s="50"/>
      <c r="X16" s="50"/>
      <c r="Y16" s="53" t="s">
        <v>1649</v>
      </c>
      <c r="Z16" s="54" t="s">
        <v>179</v>
      </c>
      <c r="AA16" s="117">
        <v>8</v>
      </c>
    </row>
    <row r="17" spans="1:27" ht="27" customHeight="1">
      <c r="A17" s="135">
        <v>281</v>
      </c>
      <c r="B17" s="41" t="s">
        <v>1650</v>
      </c>
      <c r="C17" s="42" t="s">
        <v>43</v>
      </c>
      <c r="D17" s="43">
        <v>27765</v>
      </c>
      <c r="E17" s="44">
        <f t="shared" ca="1" si="0"/>
        <v>49</v>
      </c>
      <c r="F17" s="45">
        <v>43251</v>
      </c>
      <c r="G17" s="46">
        <f t="shared" si="1"/>
        <v>42</v>
      </c>
      <c r="H17" s="47" t="s">
        <v>191</v>
      </c>
      <c r="I17" s="42" t="s">
        <v>1651</v>
      </c>
      <c r="J17" s="42" t="s">
        <v>317</v>
      </c>
      <c r="K17" s="42" t="s">
        <v>88</v>
      </c>
      <c r="L17" s="42" t="s">
        <v>47</v>
      </c>
      <c r="M17" s="42" t="s">
        <v>47</v>
      </c>
      <c r="N17" s="48" t="s">
        <v>1652</v>
      </c>
      <c r="O17" s="42" t="s">
        <v>1653</v>
      </c>
      <c r="P17" s="42" t="s">
        <v>138</v>
      </c>
      <c r="Q17" s="42" t="s">
        <v>158</v>
      </c>
      <c r="R17" s="42" t="s">
        <v>1624</v>
      </c>
      <c r="S17" s="42" t="s">
        <v>53</v>
      </c>
      <c r="T17" s="43">
        <v>36320</v>
      </c>
      <c r="U17" s="48" t="s">
        <v>1654</v>
      </c>
      <c r="V17" s="49" t="s">
        <v>1655</v>
      </c>
      <c r="W17" s="50"/>
      <c r="X17" s="50"/>
      <c r="Y17" s="53" t="s">
        <v>1649</v>
      </c>
      <c r="Z17" s="54" t="s">
        <v>179</v>
      </c>
      <c r="AA17" s="117">
        <v>9</v>
      </c>
    </row>
    <row r="18" spans="1:27" ht="27" customHeight="1">
      <c r="A18" s="135">
        <v>288</v>
      </c>
      <c r="B18" s="41" t="s">
        <v>1691</v>
      </c>
      <c r="C18" s="42" t="s">
        <v>107</v>
      </c>
      <c r="D18" s="43">
        <v>25357</v>
      </c>
      <c r="E18" s="44">
        <f t="shared" ca="1" si="0"/>
        <v>56</v>
      </c>
      <c r="F18" s="45">
        <v>43251</v>
      </c>
      <c r="G18" s="46">
        <f t="shared" si="1"/>
        <v>48</v>
      </c>
      <c r="H18" s="47" t="s">
        <v>59</v>
      </c>
      <c r="I18" s="42" t="s">
        <v>1692</v>
      </c>
      <c r="J18" s="42" t="s">
        <v>383</v>
      </c>
      <c r="K18" s="42" t="s">
        <v>74</v>
      </c>
      <c r="L18" s="42" t="s">
        <v>47</v>
      </c>
      <c r="M18" s="42" t="s">
        <v>47</v>
      </c>
      <c r="N18" s="48" t="s">
        <v>1693</v>
      </c>
      <c r="O18" s="42" t="s">
        <v>1694</v>
      </c>
      <c r="P18" s="42" t="s">
        <v>138</v>
      </c>
      <c r="Q18" s="42" t="s">
        <v>139</v>
      </c>
      <c r="R18" s="42"/>
      <c r="S18" s="42" t="s">
        <v>53</v>
      </c>
      <c r="T18" s="43">
        <v>40081</v>
      </c>
      <c r="U18" s="48" t="s">
        <v>1695</v>
      </c>
      <c r="V18" s="49" t="s">
        <v>1696</v>
      </c>
      <c r="W18" s="50"/>
      <c r="X18" s="50"/>
      <c r="Y18" s="53" t="s">
        <v>1697</v>
      </c>
      <c r="Z18" s="54" t="s">
        <v>179</v>
      </c>
      <c r="AA18" s="117">
        <v>10</v>
      </c>
    </row>
    <row r="19" spans="1:27" ht="27" customHeight="1">
      <c r="A19" s="135">
        <v>291</v>
      </c>
      <c r="B19" s="41" t="s">
        <v>1709</v>
      </c>
      <c r="C19" s="42" t="s">
        <v>107</v>
      </c>
      <c r="D19" s="43">
        <v>23104</v>
      </c>
      <c r="E19" s="44">
        <f t="shared" ca="1" si="0"/>
        <v>62</v>
      </c>
      <c r="F19" s="45">
        <v>44788</v>
      </c>
      <c r="G19" s="46">
        <f t="shared" si="1"/>
        <v>59</v>
      </c>
      <c r="H19" s="47" t="s">
        <v>461</v>
      </c>
      <c r="I19" s="42" t="s">
        <v>461</v>
      </c>
      <c r="J19" s="42" t="s">
        <v>173</v>
      </c>
      <c r="K19" s="42" t="s">
        <v>119</v>
      </c>
      <c r="L19" s="42" t="s">
        <v>47</v>
      </c>
      <c r="M19" s="42" t="s">
        <v>47</v>
      </c>
      <c r="N19" s="48" t="s">
        <v>1710</v>
      </c>
      <c r="O19" s="42" t="s">
        <v>175</v>
      </c>
      <c r="P19" s="42" t="s">
        <v>138</v>
      </c>
      <c r="Q19" s="42" t="s">
        <v>139</v>
      </c>
      <c r="R19" s="42" t="s">
        <v>1711</v>
      </c>
      <c r="S19" s="42" t="s">
        <v>53</v>
      </c>
      <c r="T19" s="43">
        <v>36273</v>
      </c>
      <c r="U19" s="48" t="s">
        <v>1712</v>
      </c>
      <c r="V19" s="49" t="s">
        <v>466</v>
      </c>
      <c r="W19" s="50"/>
      <c r="X19" s="50"/>
      <c r="Y19" s="53" t="s">
        <v>1649</v>
      </c>
      <c r="Z19" s="54" t="s">
        <v>179</v>
      </c>
      <c r="AA19" s="117">
        <v>11</v>
      </c>
    </row>
    <row r="20" spans="1:27" ht="27" customHeight="1">
      <c r="A20" s="135">
        <v>297</v>
      </c>
      <c r="B20" s="41" t="s">
        <v>1735</v>
      </c>
      <c r="C20" s="42" t="s">
        <v>107</v>
      </c>
      <c r="D20" s="43">
        <v>30044</v>
      </c>
      <c r="E20" s="44">
        <f t="shared" ca="1" si="0"/>
        <v>43</v>
      </c>
      <c r="F20" s="45">
        <v>44788</v>
      </c>
      <c r="G20" s="46">
        <f t="shared" si="1"/>
        <v>40</v>
      </c>
      <c r="H20" s="47" t="s">
        <v>461</v>
      </c>
      <c r="I20" s="42" t="s">
        <v>461</v>
      </c>
      <c r="J20" s="42" t="s">
        <v>383</v>
      </c>
      <c r="K20" s="42" t="s">
        <v>74</v>
      </c>
      <c r="L20" s="42" t="s">
        <v>47</v>
      </c>
      <c r="M20" s="42" t="s">
        <v>47</v>
      </c>
      <c r="N20" s="48" t="s">
        <v>1736</v>
      </c>
      <c r="O20" s="42" t="s">
        <v>953</v>
      </c>
      <c r="P20" s="42" t="s">
        <v>138</v>
      </c>
      <c r="Q20" s="42" t="s">
        <v>139</v>
      </c>
      <c r="R20" s="42" t="s">
        <v>1711</v>
      </c>
      <c r="S20" s="42" t="s">
        <v>53</v>
      </c>
      <c r="T20" s="43">
        <v>39024</v>
      </c>
      <c r="U20" s="48" t="s">
        <v>1737</v>
      </c>
      <c r="V20" s="49" t="s">
        <v>466</v>
      </c>
      <c r="W20" s="50"/>
      <c r="X20" s="50"/>
      <c r="Y20" s="53" t="s">
        <v>1738</v>
      </c>
      <c r="Z20" s="54" t="s">
        <v>179</v>
      </c>
      <c r="AA20" s="117">
        <v>12</v>
      </c>
    </row>
    <row r="21" spans="1:27" ht="27" customHeight="1">
      <c r="A21" s="135">
        <v>337</v>
      </c>
      <c r="B21" s="41" t="s">
        <v>1930</v>
      </c>
      <c r="C21" s="42" t="s">
        <v>43</v>
      </c>
      <c r="D21" s="43">
        <v>27621</v>
      </c>
      <c r="E21" s="44">
        <f t="shared" ca="1" si="0"/>
        <v>50</v>
      </c>
      <c r="F21" s="45">
        <v>34283</v>
      </c>
      <c r="G21" s="46">
        <f t="shared" si="1"/>
        <v>18</v>
      </c>
      <c r="H21" s="47" t="s">
        <v>59</v>
      </c>
      <c r="I21" s="42" t="s">
        <v>1931</v>
      </c>
      <c r="J21" s="42" t="s">
        <v>1932</v>
      </c>
      <c r="K21" s="42" t="s">
        <v>369</v>
      </c>
      <c r="L21" s="42" t="s">
        <v>47</v>
      </c>
      <c r="M21" s="42" t="s">
        <v>47</v>
      </c>
      <c r="N21" s="48" t="s">
        <v>1933</v>
      </c>
      <c r="O21" s="42" t="s">
        <v>1934</v>
      </c>
      <c r="P21" s="42" t="s">
        <v>109</v>
      </c>
      <c r="Q21" s="42" t="s">
        <v>139</v>
      </c>
      <c r="R21" s="42" t="s">
        <v>79</v>
      </c>
      <c r="S21" s="42" t="s">
        <v>53</v>
      </c>
      <c r="T21" s="43">
        <v>36356</v>
      </c>
      <c r="U21" s="48" t="s">
        <v>1935</v>
      </c>
      <c r="V21" s="49" t="s">
        <v>1936</v>
      </c>
      <c r="W21" s="50"/>
      <c r="X21" s="50"/>
      <c r="Y21" s="53" t="s">
        <v>719</v>
      </c>
      <c r="Z21" s="54" t="s">
        <v>179</v>
      </c>
      <c r="AA21" s="117">
        <v>13</v>
      </c>
    </row>
    <row r="22" spans="1:27" ht="27" customHeight="1">
      <c r="A22" s="135">
        <v>361</v>
      </c>
      <c r="B22" s="41" t="s">
        <v>2060</v>
      </c>
      <c r="C22" s="42" t="s">
        <v>107</v>
      </c>
      <c r="D22" s="43">
        <v>33902</v>
      </c>
      <c r="E22" s="44">
        <f t="shared" ca="1" si="0"/>
        <v>33</v>
      </c>
      <c r="F22" s="45">
        <v>43251</v>
      </c>
      <c r="G22" s="46">
        <f t="shared" si="1"/>
        <v>25</v>
      </c>
      <c r="H22" s="47" t="s">
        <v>85</v>
      </c>
      <c r="I22" s="42" t="s">
        <v>2061</v>
      </c>
      <c r="J22" s="42" t="s">
        <v>45</v>
      </c>
      <c r="K22" s="42" t="s">
        <v>74</v>
      </c>
      <c r="L22" s="42" t="s">
        <v>47</v>
      </c>
      <c r="M22" s="42" t="s">
        <v>47</v>
      </c>
      <c r="N22" s="48" t="s">
        <v>2062</v>
      </c>
      <c r="O22" s="42" t="s">
        <v>121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41673</v>
      </c>
      <c r="U22" s="48" t="s">
        <v>2063</v>
      </c>
      <c r="V22" s="49" t="s">
        <v>2064</v>
      </c>
      <c r="W22" s="50"/>
      <c r="X22" s="50"/>
      <c r="Y22" s="53" t="s">
        <v>525</v>
      </c>
      <c r="Z22" s="54" t="s">
        <v>179</v>
      </c>
      <c r="AA22" s="117">
        <v>14</v>
      </c>
    </row>
    <row r="23" spans="1:27" ht="27" customHeight="1">
      <c r="A23" s="135">
        <v>364</v>
      </c>
      <c r="B23" s="41" t="s">
        <v>2074</v>
      </c>
      <c r="C23" s="42" t="s">
        <v>107</v>
      </c>
      <c r="D23" s="43">
        <v>31734</v>
      </c>
      <c r="E23" s="44">
        <f t="shared" ca="1" si="0"/>
        <v>39</v>
      </c>
      <c r="F23" s="45">
        <v>43251</v>
      </c>
      <c r="G23" s="46">
        <f t="shared" si="1"/>
        <v>31</v>
      </c>
      <c r="H23" s="47" t="s">
        <v>310</v>
      </c>
      <c r="I23" s="42" t="s">
        <v>2075</v>
      </c>
      <c r="J23" s="42" t="s">
        <v>119</v>
      </c>
      <c r="K23" s="42" t="s">
        <v>119</v>
      </c>
      <c r="L23" s="42" t="s">
        <v>47</v>
      </c>
      <c r="M23" s="42" t="s">
        <v>47</v>
      </c>
      <c r="N23" s="48" t="s">
        <v>2076</v>
      </c>
      <c r="O23" s="42" t="s">
        <v>1183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40144</v>
      </c>
      <c r="U23" s="48" t="s">
        <v>954</v>
      </c>
      <c r="V23" s="49" t="s">
        <v>2077</v>
      </c>
      <c r="W23" s="50"/>
      <c r="X23" s="50"/>
      <c r="Y23" s="53" t="s">
        <v>525</v>
      </c>
      <c r="Z23" s="54" t="s">
        <v>179</v>
      </c>
      <c r="AA23" s="117">
        <v>15</v>
      </c>
    </row>
    <row r="24" spans="1:27" ht="27" customHeight="1">
      <c r="A24" s="135">
        <v>369</v>
      </c>
      <c r="B24" s="41" t="s">
        <v>2101</v>
      </c>
      <c r="C24" s="42" t="s">
        <v>43</v>
      </c>
      <c r="D24" s="43">
        <v>30883</v>
      </c>
      <c r="E24" s="44">
        <f t="shared" ca="1" si="0"/>
        <v>41</v>
      </c>
      <c r="F24" s="45">
        <v>43251</v>
      </c>
      <c r="G24" s="46">
        <f t="shared" si="1"/>
        <v>33</v>
      </c>
      <c r="H24" s="47" t="s">
        <v>133</v>
      </c>
      <c r="I24" s="42" t="s">
        <v>2102</v>
      </c>
      <c r="J24" s="42" t="s">
        <v>939</v>
      </c>
      <c r="K24" s="42" t="s">
        <v>529</v>
      </c>
      <c r="L24" s="42" t="s">
        <v>398</v>
      </c>
      <c r="M24" s="42" t="s">
        <v>47</v>
      </c>
      <c r="N24" s="48" t="s">
        <v>2103</v>
      </c>
      <c r="O24" s="42" t="s">
        <v>194</v>
      </c>
      <c r="P24" s="42" t="s">
        <v>109</v>
      </c>
      <c r="Q24" s="42" t="s">
        <v>139</v>
      </c>
      <c r="R24" s="42" t="s">
        <v>159</v>
      </c>
      <c r="S24" s="42" t="s">
        <v>53</v>
      </c>
      <c r="T24" s="43">
        <v>39767</v>
      </c>
      <c r="U24" s="48" t="s">
        <v>1525</v>
      </c>
      <c r="V24" s="49" t="s">
        <v>2104</v>
      </c>
      <c r="W24" s="50"/>
      <c r="X24" s="50"/>
      <c r="Y24" s="53" t="s">
        <v>525</v>
      </c>
      <c r="Z24" s="54" t="s">
        <v>179</v>
      </c>
      <c r="AA24" s="117">
        <v>16</v>
      </c>
    </row>
    <row r="25" spans="1:27" ht="27" customHeight="1">
      <c r="A25" s="135">
        <v>373</v>
      </c>
      <c r="B25" s="41" t="s">
        <v>2118</v>
      </c>
      <c r="C25" s="42" t="s">
        <v>107</v>
      </c>
      <c r="D25" s="43">
        <v>29176</v>
      </c>
      <c r="E25" s="44">
        <f t="shared" ca="1" si="0"/>
        <v>46</v>
      </c>
      <c r="F25" s="45">
        <v>43251</v>
      </c>
      <c r="G25" s="46">
        <f t="shared" si="1"/>
        <v>38</v>
      </c>
      <c r="H25" s="47" t="s">
        <v>133</v>
      </c>
      <c r="I25" s="42" t="s">
        <v>2119</v>
      </c>
      <c r="J25" s="42" t="s">
        <v>87</v>
      </c>
      <c r="K25" s="42" t="s">
        <v>88</v>
      </c>
      <c r="L25" s="42" t="s">
        <v>47</v>
      </c>
      <c r="M25" s="42" t="s">
        <v>47</v>
      </c>
      <c r="N25" s="48" t="s">
        <v>2120</v>
      </c>
      <c r="O25" s="42" t="s">
        <v>634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38153</v>
      </c>
      <c r="U25" s="48" t="s">
        <v>2121</v>
      </c>
      <c r="V25" s="49" t="s">
        <v>2122</v>
      </c>
      <c r="W25" s="50"/>
      <c r="X25" s="50"/>
      <c r="Y25" s="53" t="s">
        <v>525</v>
      </c>
      <c r="Z25" s="54" t="s">
        <v>179</v>
      </c>
      <c r="AA25" s="117">
        <v>17</v>
      </c>
    </row>
    <row r="26" spans="1:27" ht="27" customHeight="1">
      <c r="A26" s="135">
        <v>375</v>
      </c>
      <c r="B26" s="41" t="s">
        <v>2126</v>
      </c>
      <c r="C26" s="42" t="s">
        <v>43</v>
      </c>
      <c r="D26" s="43">
        <v>33121</v>
      </c>
      <c r="E26" s="44">
        <f t="shared" ca="1" si="0"/>
        <v>35</v>
      </c>
      <c r="F26" s="45">
        <v>43107</v>
      </c>
      <c r="G26" s="46">
        <f t="shared" si="1"/>
        <v>27</v>
      </c>
      <c r="H26" s="47" t="s">
        <v>85</v>
      </c>
      <c r="I26" s="42" t="s">
        <v>2127</v>
      </c>
      <c r="J26" s="42" t="s">
        <v>135</v>
      </c>
      <c r="K26" s="42" t="s">
        <v>74</v>
      </c>
      <c r="L26" s="42" t="s">
        <v>47</v>
      </c>
      <c r="M26" s="42" t="s">
        <v>47</v>
      </c>
      <c r="N26" s="48" t="s">
        <v>2128</v>
      </c>
      <c r="O26" s="42" t="s">
        <v>476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40826</v>
      </c>
      <c r="U26" s="48" t="s">
        <v>1034</v>
      </c>
      <c r="V26" s="49" t="s">
        <v>2129</v>
      </c>
      <c r="W26" s="50"/>
      <c r="X26" s="50"/>
      <c r="Y26" s="53" t="s">
        <v>2130</v>
      </c>
      <c r="Z26" s="54" t="s">
        <v>179</v>
      </c>
      <c r="AA26" s="117">
        <v>18</v>
      </c>
    </row>
    <row r="27" spans="1:27" ht="27" customHeight="1">
      <c r="A27" s="135">
        <v>404</v>
      </c>
      <c r="B27" s="41" t="s">
        <v>2267</v>
      </c>
      <c r="C27" s="42" t="s">
        <v>107</v>
      </c>
      <c r="D27" s="43">
        <v>29728</v>
      </c>
      <c r="E27" s="44">
        <f t="shared" ca="1" si="0"/>
        <v>44</v>
      </c>
      <c r="F27" s="45">
        <v>43251</v>
      </c>
      <c r="G27" s="46">
        <f t="shared" si="1"/>
        <v>37</v>
      </c>
      <c r="H27" s="47" t="s">
        <v>44</v>
      </c>
      <c r="I27" s="42" t="s">
        <v>2268</v>
      </c>
      <c r="J27" s="42" t="s">
        <v>135</v>
      </c>
      <c r="K27" s="42" t="s">
        <v>74</v>
      </c>
      <c r="L27" s="42" t="s">
        <v>47</v>
      </c>
      <c r="M27" s="42" t="s">
        <v>47</v>
      </c>
      <c r="N27" s="48" t="s">
        <v>2269</v>
      </c>
      <c r="O27" s="42" t="s">
        <v>137</v>
      </c>
      <c r="P27" s="42" t="s">
        <v>109</v>
      </c>
      <c r="Q27" s="42" t="s">
        <v>110</v>
      </c>
      <c r="R27" s="42" t="s">
        <v>159</v>
      </c>
      <c r="S27" s="42" t="s">
        <v>53</v>
      </c>
      <c r="T27" s="43">
        <v>38019</v>
      </c>
      <c r="U27" s="48" t="s">
        <v>2270</v>
      </c>
      <c r="V27" s="49" t="s">
        <v>2271</v>
      </c>
      <c r="W27" s="50"/>
      <c r="X27" s="50"/>
      <c r="Y27" s="53" t="s">
        <v>832</v>
      </c>
      <c r="Z27" s="54" t="s">
        <v>179</v>
      </c>
      <c r="AA27" s="117">
        <v>19</v>
      </c>
    </row>
    <row r="28" spans="1:27" ht="27" customHeight="1">
      <c r="A28" s="135">
        <v>405</v>
      </c>
      <c r="B28" s="41" t="s">
        <v>2272</v>
      </c>
      <c r="C28" s="42" t="s">
        <v>107</v>
      </c>
      <c r="D28" s="43">
        <v>33144</v>
      </c>
      <c r="E28" s="44">
        <f t="shared" ca="1" si="0"/>
        <v>35</v>
      </c>
      <c r="F28" s="45">
        <v>43251</v>
      </c>
      <c r="G28" s="46">
        <f t="shared" si="1"/>
        <v>27</v>
      </c>
      <c r="H28" s="47" t="s">
        <v>191</v>
      </c>
      <c r="I28" s="42" t="s">
        <v>2273</v>
      </c>
      <c r="J28" s="42" t="s">
        <v>135</v>
      </c>
      <c r="K28" s="42" t="s">
        <v>74</v>
      </c>
      <c r="L28" s="42" t="s">
        <v>47</v>
      </c>
      <c r="M28" s="42" t="s">
        <v>47</v>
      </c>
      <c r="N28" s="48" t="s">
        <v>2274</v>
      </c>
      <c r="O28" s="42" t="s">
        <v>253</v>
      </c>
      <c r="P28" s="42" t="s">
        <v>109</v>
      </c>
      <c r="Q28" s="42" t="s">
        <v>158</v>
      </c>
      <c r="R28" s="42" t="s">
        <v>167</v>
      </c>
      <c r="S28" s="42" t="s">
        <v>53</v>
      </c>
      <c r="T28" s="43">
        <v>41276</v>
      </c>
      <c r="U28" s="48" t="s">
        <v>798</v>
      </c>
      <c r="V28" s="49" t="s">
        <v>2275</v>
      </c>
      <c r="W28" s="50"/>
      <c r="X28" s="50"/>
      <c r="Y28" s="53" t="s">
        <v>832</v>
      </c>
      <c r="Z28" s="54" t="s">
        <v>179</v>
      </c>
      <c r="AA28" s="117">
        <v>20</v>
      </c>
    </row>
    <row r="29" spans="1:27" ht="27" customHeight="1">
      <c r="A29" s="135">
        <v>426</v>
      </c>
      <c r="B29" s="41" t="s">
        <v>2371</v>
      </c>
      <c r="C29" s="42" t="s">
        <v>107</v>
      </c>
      <c r="D29" s="43">
        <v>29530</v>
      </c>
      <c r="E29" s="44">
        <f t="shared" ca="1" si="0"/>
        <v>45</v>
      </c>
      <c r="F29" s="45">
        <v>43251</v>
      </c>
      <c r="G29" s="46">
        <f t="shared" si="1"/>
        <v>37</v>
      </c>
      <c r="H29" s="47" t="s">
        <v>133</v>
      </c>
      <c r="I29" s="42" t="s">
        <v>527</v>
      </c>
      <c r="J29" s="42" t="s">
        <v>232</v>
      </c>
      <c r="K29" s="42" t="s">
        <v>88</v>
      </c>
      <c r="L29" s="42" t="s">
        <v>47</v>
      </c>
      <c r="M29" s="42" t="s">
        <v>47</v>
      </c>
      <c r="N29" s="48" t="s">
        <v>2372</v>
      </c>
      <c r="O29" s="42" t="s">
        <v>1581</v>
      </c>
      <c r="P29" s="42" t="s">
        <v>109</v>
      </c>
      <c r="Q29" s="42" t="s">
        <v>139</v>
      </c>
      <c r="R29" s="42" t="s">
        <v>159</v>
      </c>
      <c r="S29" s="42" t="s">
        <v>53</v>
      </c>
      <c r="T29" s="43">
        <v>38367</v>
      </c>
      <c r="U29" s="48" t="s">
        <v>2373</v>
      </c>
      <c r="V29" s="49" t="s">
        <v>2374</v>
      </c>
      <c r="W29" s="50"/>
      <c r="X29" s="50"/>
      <c r="Y29" s="53" t="s">
        <v>832</v>
      </c>
      <c r="Z29" s="54" t="s">
        <v>179</v>
      </c>
      <c r="AA29" s="117">
        <v>21</v>
      </c>
    </row>
    <row r="30" spans="1:27" ht="27" customHeight="1">
      <c r="A30" s="135">
        <v>508</v>
      </c>
      <c r="B30" s="41" t="s">
        <v>2763</v>
      </c>
      <c r="C30" s="42" t="s">
        <v>107</v>
      </c>
      <c r="D30" s="43">
        <v>31276</v>
      </c>
      <c r="E30" s="44">
        <f t="shared" ca="1" si="0"/>
        <v>40</v>
      </c>
      <c r="F30" s="45">
        <v>43251</v>
      </c>
      <c r="G30" s="46">
        <f t="shared" si="1"/>
        <v>32</v>
      </c>
      <c r="H30" s="47" t="s">
        <v>59</v>
      </c>
      <c r="I30" s="42" t="s">
        <v>1804</v>
      </c>
      <c r="J30" s="42" t="s">
        <v>135</v>
      </c>
      <c r="K30" s="42" t="s">
        <v>74</v>
      </c>
      <c r="L30" s="42" t="s">
        <v>47</v>
      </c>
      <c r="M30" s="42" t="s">
        <v>47</v>
      </c>
      <c r="N30" s="48" t="s">
        <v>2764</v>
      </c>
      <c r="O30" s="42" t="s">
        <v>476</v>
      </c>
      <c r="P30" s="42" t="s">
        <v>138</v>
      </c>
      <c r="Q30" s="42" t="s">
        <v>139</v>
      </c>
      <c r="R30" s="42" t="s">
        <v>167</v>
      </c>
      <c r="S30" s="42" t="s">
        <v>53</v>
      </c>
      <c r="T30" s="43">
        <v>37924</v>
      </c>
      <c r="U30" s="48" t="s">
        <v>2765</v>
      </c>
      <c r="V30" s="49" t="s">
        <v>2766</v>
      </c>
      <c r="W30" s="50"/>
      <c r="X30" s="50"/>
      <c r="Y30" s="53" t="s">
        <v>178</v>
      </c>
      <c r="Z30" s="54" t="s">
        <v>179</v>
      </c>
      <c r="AA30" s="117">
        <v>22</v>
      </c>
    </row>
    <row r="31" spans="1:27" ht="27" customHeight="1">
      <c r="A31" s="135">
        <v>509</v>
      </c>
      <c r="B31" s="41" t="s">
        <v>2767</v>
      </c>
      <c r="C31" s="42" t="s">
        <v>107</v>
      </c>
      <c r="D31" s="43">
        <v>30123</v>
      </c>
      <c r="E31" s="44">
        <f t="shared" ca="1" si="0"/>
        <v>43</v>
      </c>
      <c r="F31" s="45">
        <v>43251</v>
      </c>
      <c r="G31" s="46">
        <f t="shared" si="1"/>
        <v>35</v>
      </c>
      <c r="H31" s="47" t="s">
        <v>44</v>
      </c>
      <c r="I31" s="42" t="s">
        <v>2768</v>
      </c>
      <c r="J31" s="42" t="s">
        <v>118</v>
      </c>
      <c r="K31" s="42" t="s">
        <v>119</v>
      </c>
      <c r="L31" s="42" t="s">
        <v>47</v>
      </c>
      <c r="M31" s="42" t="s">
        <v>47</v>
      </c>
      <c r="N31" s="48" t="s">
        <v>2769</v>
      </c>
      <c r="O31" s="42" t="s">
        <v>572</v>
      </c>
      <c r="P31" s="42" t="s">
        <v>138</v>
      </c>
      <c r="Q31" s="42" t="s">
        <v>139</v>
      </c>
      <c r="R31" s="42" t="s">
        <v>1624</v>
      </c>
      <c r="S31" s="42" t="s">
        <v>53</v>
      </c>
      <c r="T31" s="43">
        <v>36909</v>
      </c>
      <c r="U31" s="48" t="s">
        <v>2770</v>
      </c>
      <c r="V31" s="49" t="s">
        <v>2771</v>
      </c>
      <c r="W31" s="50"/>
      <c r="X31" s="50"/>
      <c r="Y31" s="53" t="s">
        <v>178</v>
      </c>
      <c r="Z31" s="54" t="s">
        <v>179</v>
      </c>
      <c r="AA31" s="117">
        <v>23</v>
      </c>
    </row>
    <row r="32" spans="1:27" ht="27" customHeight="1">
      <c r="A32" s="135">
        <v>510</v>
      </c>
      <c r="B32" s="41" t="s">
        <v>2772</v>
      </c>
      <c r="C32" s="42" t="s">
        <v>107</v>
      </c>
      <c r="D32" s="43">
        <v>34012</v>
      </c>
      <c r="E32" s="44">
        <f t="shared" ca="1" si="0"/>
        <v>32</v>
      </c>
      <c r="F32" s="45">
        <v>43251</v>
      </c>
      <c r="G32" s="46">
        <f t="shared" si="1"/>
        <v>25</v>
      </c>
      <c r="H32" s="47" t="s">
        <v>47</v>
      </c>
      <c r="I32" s="42" t="s">
        <v>2150</v>
      </c>
      <c r="J32" s="42" t="s">
        <v>1132</v>
      </c>
      <c r="K32" s="42" t="s">
        <v>88</v>
      </c>
      <c r="L32" s="42" t="s">
        <v>47</v>
      </c>
      <c r="M32" s="42" t="s">
        <v>47</v>
      </c>
      <c r="N32" s="48" t="s">
        <v>2773</v>
      </c>
      <c r="O32" s="42" t="s">
        <v>1510</v>
      </c>
      <c r="P32" s="42" t="s">
        <v>138</v>
      </c>
      <c r="Q32" s="42" t="s">
        <v>139</v>
      </c>
      <c r="R32" s="42" t="s">
        <v>167</v>
      </c>
      <c r="S32" s="42" t="s">
        <v>53</v>
      </c>
      <c r="T32" s="43">
        <v>41228</v>
      </c>
      <c r="U32" s="48" t="s">
        <v>2774</v>
      </c>
      <c r="V32" s="49" t="s">
        <v>2775</v>
      </c>
      <c r="W32" s="50"/>
      <c r="X32" s="50"/>
      <c r="Y32" s="53" t="s">
        <v>178</v>
      </c>
      <c r="Z32" s="54" t="s">
        <v>179</v>
      </c>
      <c r="AA32" s="117">
        <v>24</v>
      </c>
    </row>
    <row r="33" spans="1:27" ht="27" customHeight="1">
      <c r="A33" s="135">
        <v>511</v>
      </c>
      <c r="B33" s="41" t="s">
        <v>2776</v>
      </c>
      <c r="C33" s="42" t="s">
        <v>43</v>
      </c>
      <c r="D33" s="43">
        <v>30133</v>
      </c>
      <c r="E33" s="44">
        <f t="shared" ca="1" si="0"/>
        <v>43</v>
      </c>
      <c r="F33" s="45">
        <v>43251</v>
      </c>
      <c r="G33" s="46">
        <f t="shared" si="1"/>
        <v>35</v>
      </c>
      <c r="H33" s="47" t="s">
        <v>44</v>
      </c>
      <c r="I33" s="42" t="s">
        <v>2777</v>
      </c>
      <c r="J33" s="42" t="s">
        <v>87</v>
      </c>
      <c r="K33" s="42" t="s">
        <v>88</v>
      </c>
      <c r="L33" s="42" t="s">
        <v>47</v>
      </c>
      <c r="M33" s="42" t="s">
        <v>47</v>
      </c>
      <c r="N33" s="48" t="s">
        <v>2778</v>
      </c>
      <c r="O33" s="42" t="s">
        <v>283</v>
      </c>
      <c r="P33" s="42" t="s">
        <v>138</v>
      </c>
      <c r="Q33" s="42" t="s">
        <v>139</v>
      </c>
      <c r="R33" s="42" t="s">
        <v>167</v>
      </c>
      <c r="S33" s="42" t="s">
        <v>53</v>
      </c>
      <c r="T33" s="43">
        <v>39196</v>
      </c>
      <c r="U33" s="48" t="s">
        <v>2779</v>
      </c>
      <c r="V33" s="49" t="s">
        <v>2780</v>
      </c>
      <c r="W33" s="50"/>
      <c r="X33" s="50"/>
      <c r="Y33" s="53" t="s">
        <v>178</v>
      </c>
      <c r="Z33" s="54" t="s">
        <v>179</v>
      </c>
      <c r="AA33" s="117">
        <v>25</v>
      </c>
    </row>
    <row r="34" spans="1:27" ht="27" customHeight="1">
      <c r="A34" s="135">
        <v>512</v>
      </c>
      <c r="B34" s="41" t="s">
        <v>2781</v>
      </c>
      <c r="C34" s="42" t="s">
        <v>107</v>
      </c>
      <c r="D34" s="43">
        <v>28940</v>
      </c>
      <c r="E34" s="44">
        <f t="shared" ca="1" si="0"/>
        <v>46</v>
      </c>
      <c r="F34" s="45">
        <v>43251</v>
      </c>
      <c r="G34" s="46">
        <f t="shared" si="1"/>
        <v>39</v>
      </c>
      <c r="H34" s="47" t="s">
        <v>310</v>
      </c>
      <c r="I34" s="42" t="s">
        <v>2782</v>
      </c>
      <c r="J34" s="42" t="s">
        <v>1932</v>
      </c>
      <c r="K34" s="42" t="s">
        <v>369</v>
      </c>
      <c r="L34" s="42" t="s">
        <v>47</v>
      </c>
      <c r="M34" s="42" t="s">
        <v>47</v>
      </c>
      <c r="N34" s="48" t="s">
        <v>2783</v>
      </c>
      <c r="O34" s="42" t="s">
        <v>1934</v>
      </c>
      <c r="P34" s="42" t="s">
        <v>138</v>
      </c>
      <c r="Q34" s="42" t="s">
        <v>139</v>
      </c>
      <c r="R34" s="42" t="s">
        <v>167</v>
      </c>
      <c r="S34" s="42" t="s">
        <v>53</v>
      </c>
      <c r="T34" s="43">
        <v>38436</v>
      </c>
      <c r="U34" s="48" t="s">
        <v>2784</v>
      </c>
      <c r="V34" s="49" t="s">
        <v>2785</v>
      </c>
      <c r="W34" s="50"/>
      <c r="X34" s="50"/>
      <c r="Y34" s="53" t="s">
        <v>178</v>
      </c>
      <c r="Z34" s="54" t="s">
        <v>179</v>
      </c>
      <c r="AA34" s="117">
        <v>26</v>
      </c>
    </row>
    <row r="35" spans="1:27" ht="27" customHeight="1">
      <c r="A35" s="135">
        <v>513</v>
      </c>
      <c r="B35" s="41" t="s">
        <v>2786</v>
      </c>
      <c r="C35" s="42" t="s">
        <v>43</v>
      </c>
      <c r="D35" s="43">
        <v>29210</v>
      </c>
      <c r="E35" s="44">
        <f t="shared" ca="1" si="0"/>
        <v>46</v>
      </c>
      <c r="F35" s="45">
        <v>43251</v>
      </c>
      <c r="G35" s="46">
        <f t="shared" si="1"/>
        <v>38</v>
      </c>
      <c r="H35" s="47" t="s">
        <v>47</v>
      </c>
      <c r="I35" s="42" t="s">
        <v>2787</v>
      </c>
      <c r="J35" s="42" t="s">
        <v>335</v>
      </c>
      <c r="K35" s="42" t="s">
        <v>88</v>
      </c>
      <c r="L35" s="42" t="s">
        <v>47</v>
      </c>
      <c r="M35" s="42" t="s">
        <v>47</v>
      </c>
      <c r="N35" s="48" t="s">
        <v>2788</v>
      </c>
      <c r="O35" s="42" t="s">
        <v>283</v>
      </c>
      <c r="P35" s="42" t="s">
        <v>138</v>
      </c>
      <c r="Q35" s="42" t="s">
        <v>139</v>
      </c>
      <c r="R35" s="42" t="s">
        <v>167</v>
      </c>
      <c r="S35" s="42" t="s">
        <v>53</v>
      </c>
      <c r="T35" s="43">
        <v>37563</v>
      </c>
      <c r="U35" s="48" t="s">
        <v>2789</v>
      </c>
      <c r="V35" s="49" t="s">
        <v>2790</v>
      </c>
      <c r="W35" s="50"/>
      <c r="X35" s="50"/>
      <c r="Y35" s="53" t="s">
        <v>178</v>
      </c>
      <c r="Z35" s="54" t="s">
        <v>179</v>
      </c>
      <c r="AA35" s="117">
        <v>27</v>
      </c>
    </row>
    <row r="36" spans="1:27" ht="27" customHeight="1">
      <c r="A36" s="135">
        <v>515</v>
      </c>
      <c r="B36" s="41" t="s">
        <v>2796</v>
      </c>
      <c r="C36" s="42" t="s">
        <v>107</v>
      </c>
      <c r="D36" s="43">
        <v>30044</v>
      </c>
      <c r="E36" s="44">
        <f t="shared" ca="1" si="0"/>
        <v>43</v>
      </c>
      <c r="F36" s="45">
        <v>43251</v>
      </c>
      <c r="G36" s="46">
        <f t="shared" si="1"/>
        <v>36</v>
      </c>
      <c r="H36" s="47" t="s">
        <v>133</v>
      </c>
      <c r="I36" s="42" t="s">
        <v>2797</v>
      </c>
      <c r="J36" s="42" t="s">
        <v>863</v>
      </c>
      <c r="K36" s="42" t="s">
        <v>119</v>
      </c>
      <c r="L36" s="42" t="s">
        <v>47</v>
      </c>
      <c r="M36" s="42" t="s">
        <v>47</v>
      </c>
      <c r="N36" s="48" t="s">
        <v>2798</v>
      </c>
      <c r="O36" s="42" t="s">
        <v>753</v>
      </c>
      <c r="P36" s="42" t="s">
        <v>138</v>
      </c>
      <c r="Q36" s="42" t="s">
        <v>139</v>
      </c>
      <c r="R36" s="42" t="s">
        <v>167</v>
      </c>
      <c r="S36" s="42" t="s">
        <v>53</v>
      </c>
      <c r="T36" s="43">
        <v>39794</v>
      </c>
      <c r="U36" s="48" t="s">
        <v>2799</v>
      </c>
      <c r="V36" s="49" t="s">
        <v>2800</v>
      </c>
      <c r="W36" s="50"/>
      <c r="X36" s="50"/>
      <c r="Y36" s="53" t="s">
        <v>178</v>
      </c>
      <c r="Z36" s="54" t="s">
        <v>179</v>
      </c>
      <c r="AA36" s="117">
        <v>28</v>
      </c>
    </row>
    <row r="37" spans="1:27" ht="27" customHeight="1">
      <c r="A37" s="135">
        <v>516</v>
      </c>
      <c r="B37" s="41" t="s">
        <v>2801</v>
      </c>
      <c r="C37" s="42" t="s">
        <v>107</v>
      </c>
      <c r="D37" s="43">
        <v>30542</v>
      </c>
      <c r="E37" s="44">
        <f t="shared" ca="1" si="0"/>
        <v>42</v>
      </c>
      <c r="F37" s="45">
        <v>43251</v>
      </c>
      <c r="G37" s="46">
        <f t="shared" si="1"/>
        <v>34</v>
      </c>
      <c r="H37" s="47" t="s">
        <v>85</v>
      </c>
      <c r="I37" s="42" t="s">
        <v>2802</v>
      </c>
      <c r="J37" s="42" t="s">
        <v>135</v>
      </c>
      <c r="K37" s="42" t="s">
        <v>74</v>
      </c>
      <c r="L37" s="42" t="s">
        <v>47</v>
      </c>
      <c r="M37" s="42" t="s">
        <v>47</v>
      </c>
      <c r="N37" s="48" t="s">
        <v>2803</v>
      </c>
      <c r="O37" s="42" t="s">
        <v>267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37978</v>
      </c>
      <c r="U37" s="48" t="s">
        <v>2804</v>
      </c>
      <c r="V37" s="49" t="s">
        <v>2805</v>
      </c>
      <c r="W37" s="50"/>
      <c r="X37" s="50"/>
      <c r="Y37" s="53" t="s">
        <v>178</v>
      </c>
      <c r="Z37" s="54" t="s">
        <v>179</v>
      </c>
      <c r="AA37" s="117">
        <v>29</v>
      </c>
    </row>
    <row r="38" spans="1:27" ht="27" customHeight="1">
      <c r="A38" s="135">
        <v>517</v>
      </c>
      <c r="B38" s="41" t="s">
        <v>2806</v>
      </c>
      <c r="C38" s="42" t="s">
        <v>43</v>
      </c>
      <c r="D38" s="43">
        <v>24847</v>
      </c>
      <c r="E38" s="44">
        <f t="shared" ca="1" si="0"/>
        <v>57</v>
      </c>
      <c r="F38" s="45">
        <v>43251</v>
      </c>
      <c r="G38" s="46">
        <f t="shared" si="1"/>
        <v>50</v>
      </c>
      <c r="H38" s="47" t="s">
        <v>47</v>
      </c>
      <c r="I38" s="42" t="s">
        <v>2807</v>
      </c>
      <c r="J38" s="42" t="s">
        <v>863</v>
      </c>
      <c r="K38" s="42" t="s">
        <v>119</v>
      </c>
      <c r="L38" s="42" t="s">
        <v>47</v>
      </c>
      <c r="M38" s="42" t="s">
        <v>47</v>
      </c>
      <c r="N38" s="48" t="s">
        <v>2808</v>
      </c>
      <c r="O38" s="42" t="s">
        <v>2809</v>
      </c>
      <c r="P38" s="42" t="s">
        <v>109</v>
      </c>
      <c r="Q38" s="42" t="s">
        <v>139</v>
      </c>
      <c r="R38" s="42" t="s">
        <v>111</v>
      </c>
      <c r="S38" s="42" t="s">
        <v>53</v>
      </c>
      <c r="T38" s="43">
        <v>36283</v>
      </c>
      <c r="U38" s="48" t="s">
        <v>2810</v>
      </c>
      <c r="V38" s="49" t="s">
        <v>2811</v>
      </c>
      <c r="W38" s="50"/>
      <c r="X38" s="50"/>
      <c r="Y38" s="53" t="s">
        <v>178</v>
      </c>
      <c r="Z38" s="54" t="s">
        <v>179</v>
      </c>
      <c r="AA38" s="117">
        <v>30</v>
      </c>
    </row>
    <row r="39" spans="1:27" ht="27" customHeight="1">
      <c r="A39" s="135">
        <v>520</v>
      </c>
      <c r="B39" s="41" t="s">
        <v>2823</v>
      </c>
      <c r="C39" s="42" t="s">
        <v>107</v>
      </c>
      <c r="D39" s="43">
        <v>27498</v>
      </c>
      <c r="E39" s="44">
        <f t="shared" ca="1" si="0"/>
        <v>50</v>
      </c>
      <c r="F39" s="45">
        <v>43251</v>
      </c>
      <c r="G39" s="46">
        <f t="shared" si="1"/>
        <v>43</v>
      </c>
      <c r="H39" s="47" t="s">
        <v>44</v>
      </c>
      <c r="I39" s="42" t="s">
        <v>98</v>
      </c>
      <c r="J39" s="42" t="s">
        <v>45</v>
      </c>
      <c r="K39" s="42" t="s">
        <v>74</v>
      </c>
      <c r="L39" s="42" t="s">
        <v>47</v>
      </c>
      <c r="M39" s="42" t="s">
        <v>47</v>
      </c>
      <c r="N39" s="48" t="s">
        <v>2824</v>
      </c>
      <c r="O39" s="42" t="s">
        <v>185</v>
      </c>
      <c r="P39" s="42" t="s">
        <v>138</v>
      </c>
      <c r="Q39" s="42" t="s">
        <v>139</v>
      </c>
      <c r="R39" s="42" t="s">
        <v>2825</v>
      </c>
      <c r="S39" s="42" t="s">
        <v>53</v>
      </c>
      <c r="T39" s="43">
        <v>36362</v>
      </c>
      <c r="U39" s="48" t="s">
        <v>2826</v>
      </c>
      <c r="V39" s="49" t="s">
        <v>2827</v>
      </c>
      <c r="W39" s="50"/>
      <c r="X39" s="50"/>
      <c r="Y39" s="53" t="s">
        <v>2817</v>
      </c>
      <c r="Z39" s="54" t="s">
        <v>179</v>
      </c>
      <c r="AA39" s="117">
        <v>31</v>
      </c>
    </row>
    <row r="40" spans="1:27" ht="27" customHeight="1">
      <c r="A40" s="135">
        <v>521</v>
      </c>
      <c r="B40" s="41" t="s">
        <v>2828</v>
      </c>
      <c r="C40" s="42" t="s">
        <v>107</v>
      </c>
      <c r="D40" s="43">
        <v>27003</v>
      </c>
      <c r="E40" s="44">
        <f t="shared" ca="1" si="0"/>
        <v>52</v>
      </c>
      <c r="F40" s="45">
        <v>43251</v>
      </c>
      <c r="G40" s="46">
        <f t="shared" si="1"/>
        <v>44</v>
      </c>
      <c r="H40" s="47" t="s">
        <v>47</v>
      </c>
      <c r="I40" s="42" t="s">
        <v>2829</v>
      </c>
      <c r="J40" s="42" t="s">
        <v>863</v>
      </c>
      <c r="K40" s="42" t="s">
        <v>119</v>
      </c>
      <c r="L40" s="42" t="s">
        <v>47</v>
      </c>
      <c r="M40" s="42" t="s">
        <v>47</v>
      </c>
      <c r="N40" s="48" t="s">
        <v>2830</v>
      </c>
      <c r="O40" s="42" t="s">
        <v>483</v>
      </c>
      <c r="P40" s="42" t="s">
        <v>138</v>
      </c>
      <c r="Q40" s="42" t="s">
        <v>139</v>
      </c>
      <c r="R40" s="42" t="s">
        <v>167</v>
      </c>
      <c r="S40" s="42" t="s">
        <v>53</v>
      </c>
      <c r="T40" s="43">
        <v>36283</v>
      </c>
      <c r="U40" s="48" t="s">
        <v>2831</v>
      </c>
      <c r="V40" s="49" t="s">
        <v>2832</v>
      </c>
      <c r="W40" s="50"/>
      <c r="X40" s="50"/>
      <c r="Y40" s="53" t="s">
        <v>2762</v>
      </c>
      <c r="Z40" s="54" t="s">
        <v>179</v>
      </c>
      <c r="AA40" s="117">
        <v>32</v>
      </c>
    </row>
    <row r="41" spans="1:27" ht="27" customHeight="1">
      <c r="A41" s="135">
        <v>523</v>
      </c>
      <c r="B41" s="41" t="s">
        <v>2839</v>
      </c>
      <c r="C41" s="42" t="s">
        <v>43</v>
      </c>
      <c r="D41" s="43">
        <v>29686</v>
      </c>
      <c r="E41" s="44">
        <f t="shared" ca="1" si="0"/>
        <v>44</v>
      </c>
      <c r="F41" s="45">
        <v>43251</v>
      </c>
      <c r="G41" s="46">
        <f t="shared" si="1"/>
        <v>37</v>
      </c>
      <c r="H41" s="47" t="s">
        <v>1329</v>
      </c>
      <c r="I41" s="42" t="s">
        <v>2840</v>
      </c>
      <c r="J41" s="42" t="s">
        <v>650</v>
      </c>
      <c r="K41" s="42" t="s">
        <v>343</v>
      </c>
      <c r="L41" s="42" t="s">
        <v>47</v>
      </c>
      <c r="M41" s="42" t="s">
        <v>47</v>
      </c>
      <c r="N41" s="48" t="s">
        <v>2841</v>
      </c>
      <c r="O41" s="42" t="s">
        <v>2842</v>
      </c>
      <c r="P41" s="42" t="s">
        <v>138</v>
      </c>
      <c r="Q41" s="42" t="s">
        <v>139</v>
      </c>
      <c r="R41" s="42" t="s">
        <v>167</v>
      </c>
      <c r="S41" s="42" t="s">
        <v>53</v>
      </c>
      <c r="T41" s="43">
        <v>39738</v>
      </c>
      <c r="U41" s="48" t="s">
        <v>2843</v>
      </c>
      <c r="V41" s="49" t="s">
        <v>2844</v>
      </c>
      <c r="W41" s="50"/>
      <c r="X41" s="50"/>
      <c r="Y41" s="53" t="s">
        <v>178</v>
      </c>
      <c r="Z41" s="54" t="s">
        <v>179</v>
      </c>
      <c r="AA41" s="117">
        <v>33</v>
      </c>
    </row>
    <row r="42" spans="1:27" ht="27" customHeight="1">
      <c r="A42" s="135">
        <v>525</v>
      </c>
      <c r="B42" s="41" t="s">
        <v>2850</v>
      </c>
      <c r="C42" s="42" t="s">
        <v>43</v>
      </c>
      <c r="D42" s="43">
        <v>32906</v>
      </c>
      <c r="E42" s="44">
        <f t="shared" ca="1" si="0"/>
        <v>35</v>
      </c>
      <c r="F42" s="45">
        <v>43251</v>
      </c>
      <c r="G42" s="46">
        <f t="shared" si="1"/>
        <v>28</v>
      </c>
      <c r="H42" s="47" t="s">
        <v>597</v>
      </c>
      <c r="I42" s="42" t="s">
        <v>2851</v>
      </c>
      <c r="J42" s="42" t="s">
        <v>232</v>
      </c>
      <c r="K42" s="42" t="s">
        <v>88</v>
      </c>
      <c r="L42" s="42" t="s">
        <v>47</v>
      </c>
      <c r="M42" s="42" t="s">
        <v>47</v>
      </c>
      <c r="N42" s="48" t="s">
        <v>2852</v>
      </c>
      <c r="O42" s="42" t="s">
        <v>1581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42074</v>
      </c>
      <c r="U42" s="48" t="s">
        <v>2853</v>
      </c>
      <c r="V42" s="49" t="s">
        <v>2854</v>
      </c>
      <c r="W42" s="50"/>
      <c r="X42" s="50"/>
      <c r="Y42" s="53" t="s">
        <v>178</v>
      </c>
      <c r="Z42" s="54" t="s">
        <v>179</v>
      </c>
      <c r="AA42" s="117">
        <v>34</v>
      </c>
    </row>
    <row r="43" spans="1:27" ht="27" customHeight="1">
      <c r="A43" s="135">
        <v>526</v>
      </c>
      <c r="B43" s="41" t="s">
        <v>2855</v>
      </c>
      <c r="C43" s="42" t="s">
        <v>43</v>
      </c>
      <c r="D43" s="43">
        <v>26317</v>
      </c>
      <c r="E43" s="44">
        <f t="shared" ca="1" si="0"/>
        <v>53</v>
      </c>
      <c r="F43" s="45">
        <v>44788</v>
      </c>
      <c r="G43" s="46">
        <f t="shared" si="1"/>
        <v>50</v>
      </c>
      <c r="H43" s="47" t="s">
        <v>2856</v>
      </c>
      <c r="I43" s="42" t="s">
        <v>2856</v>
      </c>
      <c r="J43" s="42" t="s">
        <v>383</v>
      </c>
      <c r="K43" s="42" t="s">
        <v>74</v>
      </c>
      <c r="L43" s="42" t="s">
        <v>47</v>
      </c>
      <c r="M43" s="42" t="s">
        <v>47</v>
      </c>
      <c r="N43" s="48" t="s">
        <v>2857</v>
      </c>
      <c r="O43" s="42" t="s">
        <v>2610</v>
      </c>
      <c r="P43" s="42" t="s">
        <v>138</v>
      </c>
      <c r="Q43" s="42" t="s">
        <v>139</v>
      </c>
      <c r="R43" s="42" t="s">
        <v>159</v>
      </c>
      <c r="S43" s="42" t="s">
        <v>53</v>
      </c>
      <c r="T43" s="43">
        <v>39020</v>
      </c>
      <c r="U43" s="48" t="s">
        <v>2858</v>
      </c>
      <c r="V43" s="49" t="s">
        <v>466</v>
      </c>
      <c r="W43" s="50"/>
      <c r="X43" s="50"/>
      <c r="Y43" s="53" t="s">
        <v>178</v>
      </c>
      <c r="Z43" s="54" t="s">
        <v>179</v>
      </c>
      <c r="AA43" s="117">
        <v>35</v>
      </c>
    </row>
    <row r="44" spans="1:27" ht="27" customHeight="1">
      <c r="A44" s="135">
        <v>577</v>
      </c>
      <c r="B44" s="41" t="s">
        <v>3111</v>
      </c>
      <c r="C44" s="42" t="s">
        <v>43</v>
      </c>
      <c r="D44" s="43">
        <v>31560</v>
      </c>
      <c r="E44" s="44">
        <f t="shared" ca="1" si="0"/>
        <v>39</v>
      </c>
      <c r="F44" s="45">
        <v>43251</v>
      </c>
      <c r="G44" s="46">
        <f t="shared" si="1"/>
        <v>32</v>
      </c>
      <c r="H44" s="47" t="s">
        <v>191</v>
      </c>
      <c r="I44" s="42" t="s">
        <v>1214</v>
      </c>
      <c r="J44" s="42" t="s">
        <v>3112</v>
      </c>
      <c r="K44" s="42" t="s">
        <v>74</v>
      </c>
      <c r="L44" s="42" t="s">
        <v>47</v>
      </c>
      <c r="M44" s="42" t="s">
        <v>47</v>
      </c>
      <c r="N44" s="48" t="s">
        <v>3113</v>
      </c>
      <c r="O44" s="42" t="s">
        <v>194</v>
      </c>
      <c r="P44" s="42" t="s">
        <v>109</v>
      </c>
      <c r="Q44" s="42" t="s">
        <v>110</v>
      </c>
      <c r="R44" s="42" t="s">
        <v>159</v>
      </c>
      <c r="S44" s="42" t="s">
        <v>53</v>
      </c>
      <c r="T44" s="43">
        <v>40141</v>
      </c>
      <c r="U44" s="48" t="s">
        <v>3114</v>
      </c>
      <c r="V44" s="49" t="s">
        <v>3115</v>
      </c>
      <c r="W44" s="50"/>
      <c r="X44" s="50"/>
      <c r="Y44" s="53" t="s">
        <v>3116</v>
      </c>
      <c r="Z44" s="54" t="s">
        <v>179</v>
      </c>
      <c r="AA44" s="117">
        <v>36</v>
      </c>
    </row>
    <row r="45" spans="1:27" ht="27" customHeight="1">
      <c r="A45" s="135">
        <v>590</v>
      </c>
      <c r="B45" s="41" t="s">
        <v>3168</v>
      </c>
      <c r="C45" s="42" t="s">
        <v>43</v>
      </c>
      <c r="D45" s="43">
        <v>27863</v>
      </c>
      <c r="E45" s="44">
        <f t="shared" ca="1" si="0"/>
        <v>49</v>
      </c>
      <c r="F45" s="45">
        <v>43251</v>
      </c>
      <c r="G45" s="46">
        <f t="shared" si="1"/>
        <v>42</v>
      </c>
      <c r="H45" s="47" t="s">
        <v>47</v>
      </c>
      <c r="I45" s="42" t="s">
        <v>3169</v>
      </c>
      <c r="J45" s="42" t="s">
        <v>863</v>
      </c>
      <c r="K45" s="42" t="s">
        <v>119</v>
      </c>
      <c r="L45" s="42" t="s">
        <v>47</v>
      </c>
      <c r="M45" s="42" t="s">
        <v>47</v>
      </c>
      <c r="N45" s="48" t="s">
        <v>3170</v>
      </c>
      <c r="O45" s="42" t="s">
        <v>3171</v>
      </c>
      <c r="P45" s="42" t="s">
        <v>138</v>
      </c>
      <c r="Q45" s="42" t="s">
        <v>139</v>
      </c>
      <c r="R45" s="42" t="s">
        <v>1624</v>
      </c>
      <c r="S45" s="42" t="s">
        <v>53</v>
      </c>
      <c r="T45" s="43"/>
      <c r="U45" s="48" t="s">
        <v>3172</v>
      </c>
      <c r="V45" s="49" t="s">
        <v>3173</v>
      </c>
      <c r="W45" s="50"/>
      <c r="X45" s="50"/>
      <c r="Y45" s="53" t="s">
        <v>3144</v>
      </c>
      <c r="Z45" s="54" t="s">
        <v>179</v>
      </c>
      <c r="AA45" s="117">
        <v>37</v>
      </c>
    </row>
    <row r="46" spans="1:27" ht="27" customHeight="1">
      <c r="A46" s="135">
        <v>594</v>
      </c>
      <c r="B46" s="41" t="s">
        <v>3189</v>
      </c>
      <c r="C46" s="42" t="s">
        <v>43</v>
      </c>
      <c r="D46" s="43">
        <v>27912</v>
      </c>
      <c r="E46" s="44">
        <f t="shared" ca="1" si="0"/>
        <v>49</v>
      </c>
      <c r="F46" s="45">
        <v>43251</v>
      </c>
      <c r="G46" s="46">
        <f t="shared" si="1"/>
        <v>41</v>
      </c>
      <c r="H46" s="47" t="s">
        <v>47</v>
      </c>
      <c r="I46" s="42" t="s">
        <v>3190</v>
      </c>
      <c r="J46" s="42" t="s">
        <v>383</v>
      </c>
      <c r="K46" s="42" t="s">
        <v>74</v>
      </c>
      <c r="L46" s="42" t="s">
        <v>47</v>
      </c>
      <c r="M46" s="42" t="s">
        <v>47</v>
      </c>
      <c r="N46" s="48" t="s">
        <v>3191</v>
      </c>
      <c r="O46" s="42" t="s">
        <v>548</v>
      </c>
      <c r="P46" s="42" t="s">
        <v>138</v>
      </c>
      <c r="Q46" s="42" t="s">
        <v>139</v>
      </c>
      <c r="R46" s="42" t="s">
        <v>1624</v>
      </c>
      <c r="S46" s="42" t="s">
        <v>53</v>
      </c>
      <c r="T46" s="43">
        <v>36696</v>
      </c>
      <c r="U46" s="48" t="s">
        <v>1145</v>
      </c>
      <c r="V46" s="49" t="s">
        <v>3192</v>
      </c>
      <c r="W46" s="50"/>
      <c r="X46" s="50"/>
      <c r="Y46" s="53" t="s">
        <v>3144</v>
      </c>
      <c r="Z46" s="54" t="s">
        <v>179</v>
      </c>
      <c r="AA46" s="117">
        <v>38</v>
      </c>
    </row>
    <row r="47" spans="1:27" ht="27" customHeight="1">
      <c r="A47" s="135">
        <v>597</v>
      </c>
      <c r="B47" s="41" t="s">
        <v>3203</v>
      </c>
      <c r="C47" s="42" t="s">
        <v>43</v>
      </c>
      <c r="D47" s="43">
        <v>26127</v>
      </c>
      <c r="E47" s="44">
        <f t="shared" ca="1" si="0"/>
        <v>54</v>
      </c>
      <c r="F47" s="45">
        <v>43251</v>
      </c>
      <c r="G47" s="46">
        <f t="shared" si="1"/>
        <v>46</v>
      </c>
      <c r="H47" s="47" t="s">
        <v>1209</v>
      </c>
      <c r="I47" s="42" t="s">
        <v>3204</v>
      </c>
      <c r="J47" s="42" t="s">
        <v>443</v>
      </c>
      <c r="K47" s="42" t="s">
        <v>119</v>
      </c>
      <c r="L47" s="42" t="s">
        <v>47</v>
      </c>
      <c r="M47" s="42" t="s">
        <v>47</v>
      </c>
      <c r="N47" s="48" t="s">
        <v>3205</v>
      </c>
      <c r="O47" s="42" t="s">
        <v>3206</v>
      </c>
      <c r="P47" s="42" t="s">
        <v>138</v>
      </c>
      <c r="Q47" s="42" t="s">
        <v>139</v>
      </c>
      <c r="R47" s="42" t="s">
        <v>1719</v>
      </c>
      <c r="S47" s="42" t="s">
        <v>53</v>
      </c>
      <c r="T47" s="43"/>
      <c r="U47" s="48" t="s">
        <v>3207</v>
      </c>
      <c r="V47" s="49" t="s">
        <v>3208</v>
      </c>
      <c r="W47" s="50"/>
      <c r="X47" s="50"/>
      <c r="Y47" s="53" t="s">
        <v>3144</v>
      </c>
      <c r="Z47" s="54" t="s">
        <v>179</v>
      </c>
      <c r="AA47" s="117">
        <v>39</v>
      </c>
    </row>
    <row r="48" spans="1:27" ht="27" customHeight="1">
      <c r="A48" s="135">
        <v>600</v>
      </c>
      <c r="B48" s="41" t="s">
        <v>3219</v>
      </c>
      <c r="C48" s="42" t="s">
        <v>43</v>
      </c>
      <c r="D48" s="43">
        <v>31188</v>
      </c>
      <c r="E48" s="44">
        <f t="shared" ca="1" si="0"/>
        <v>40</v>
      </c>
      <c r="F48" s="45">
        <v>43251</v>
      </c>
      <c r="G48" s="46">
        <f t="shared" si="1"/>
        <v>33</v>
      </c>
      <c r="H48" s="47" t="s">
        <v>47</v>
      </c>
      <c r="I48" s="42" t="s">
        <v>2453</v>
      </c>
      <c r="J48" s="42" t="s">
        <v>376</v>
      </c>
      <c r="K48" s="42" t="s">
        <v>61</v>
      </c>
      <c r="L48" s="42" t="s">
        <v>47</v>
      </c>
      <c r="M48" s="42" t="s">
        <v>47</v>
      </c>
      <c r="N48" s="48">
        <v>180306361</v>
      </c>
      <c r="O48" s="42" t="s">
        <v>2146</v>
      </c>
      <c r="P48" s="42" t="s">
        <v>138</v>
      </c>
      <c r="Q48" s="42" t="s">
        <v>139</v>
      </c>
      <c r="R48" s="42" t="s">
        <v>3220</v>
      </c>
      <c r="S48" s="42" t="s">
        <v>53</v>
      </c>
      <c r="T48" s="43">
        <v>39952</v>
      </c>
      <c r="U48" s="48" t="s">
        <v>3221</v>
      </c>
      <c r="V48" s="49" t="s">
        <v>3222</v>
      </c>
      <c r="W48" s="50"/>
      <c r="X48" s="50"/>
      <c r="Y48" s="53" t="s">
        <v>3144</v>
      </c>
      <c r="Z48" s="54" t="s">
        <v>179</v>
      </c>
      <c r="AA48" s="117">
        <v>40</v>
      </c>
    </row>
    <row r="49" spans="1:27" ht="27" customHeight="1">
      <c r="A49" s="135">
        <v>603</v>
      </c>
      <c r="B49" s="41" t="s">
        <v>3233</v>
      </c>
      <c r="C49" s="42" t="s">
        <v>43</v>
      </c>
      <c r="D49" s="43">
        <v>30229</v>
      </c>
      <c r="E49" s="44">
        <f t="shared" ca="1" si="0"/>
        <v>43</v>
      </c>
      <c r="F49" s="45">
        <v>43251</v>
      </c>
      <c r="G49" s="46">
        <f t="shared" si="1"/>
        <v>35</v>
      </c>
      <c r="H49" s="47" t="s">
        <v>47</v>
      </c>
      <c r="I49" s="42" t="s">
        <v>3234</v>
      </c>
      <c r="J49" s="42" t="s">
        <v>383</v>
      </c>
      <c r="K49" s="42" t="s">
        <v>74</v>
      </c>
      <c r="L49" s="42" t="s">
        <v>47</v>
      </c>
      <c r="M49" s="42" t="s">
        <v>47</v>
      </c>
      <c r="N49" s="48">
        <v>180483234</v>
      </c>
      <c r="O49" s="42" t="s">
        <v>3235</v>
      </c>
      <c r="P49" s="42" t="s">
        <v>138</v>
      </c>
      <c r="Q49" s="42" t="s">
        <v>139</v>
      </c>
      <c r="R49" s="42" t="s">
        <v>1680</v>
      </c>
      <c r="S49" s="42" t="s">
        <v>53</v>
      </c>
      <c r="T49" s="43">
        <v>41220</v>
      </c>
      <c r="U49" s="48" t="s">
        <v>2774</v>
      </c>
      <c r="V49" s="49" t="s">
        <v>3236</v>
      </c>
      <c r="W49" s="50"/>
      <c r="X49" s="50"/>
      <c r="Y49" s="53" t="s">
        <v>3144</v>
      </c>
      <c r="Z49" s="54" t="s">
        <v>179</v>
      </c>
      <c r="AA49" s="117">
        <v>41</v>
      </c>
    </row>
    <row r="50" spans="1:27" ht="27" customHeight="1">
      <c r="A50" s="135">
        <v>778</v>
      </c>
      <c r="B50" s="41" t="s">
        <v>3962</v>
      </c>
      <c r="C50" s="42" t="s">
        <v>107</v>
      </c>
      <c r="D50" s="43">
        <v>32570</v>
      </c>
      <c r="E50" s="44">
        <f t="shared" ca="1" si="0"/>
        <v>36</v>
      </c>
      <c r="F50" s="45">
        <v>44994</v>
      </c>
      <c r="G50" s="46">
        <f t="shared" si="1"/>
        <v>34</v>
      </c>
      <c r="H50" s="47" t="s">
        <v>47</v>
      </c>
      <c r="I50" s="42" t="s">
        <v>3963</v>
      </c>
      <c r="J50" s="42" t="s">
        <v>1795</v>
      </c>
      <c r="K50" s="42" t="s">
        <v>3688</v>
      </c>
      <c r="L50" s="42" t="s">
        <v>398</v>
      </c>
      <c r="M50" s="42" t="s">
        <v>47</v>
      </c>
      <c r="N50" s="48">
        <v>180421537</v>
      </c>
      <c r="O50" s="42">
        <v>170610739</v>
      </c>
      <c r="P50" s="42" t="s">
        <v>138</v>
      </c>
      <c r="Q50" s="42" t="s">
        <v>3556</v>
      </c>
      <c r="R50" s="42" t="s">
        <v>3707</v>
      </c>
      <c r="S50" s="42" t="s">
        <v>53</v>
      </c>
      <c r="T50" s="43">
        <v>43656</v>
      </c>
      <c r="U50" s="48" t="s">
        <v>3964</v>
      </c>
      <c r="V50" s="75" t="s">
        <v>3548</v>
      </c>
      <c r="W50" s="50"/>
      <c r="X50" s="50"/>
      <c r="Y50" s="53" t="s">
        <v>1589</v>
      </c>
      <c r="Z50" s="54" t="s">
        <v>179</v>
      </c>
      <c r="AA50" s="117">
        <v>42</v>
      </c>
    </row>
    <row r="51" spans="1:27" ht="27" customHeight="1">
      <c r="A51" s="135">
        <v>781</v>
      </c>
      <c r="B51" s="41" t="s">
        <v>3972</v>
      </c>
      <c r="C51" s="42" t="s">
        <v>107</v>
      </c>
      <c r="D51" s="43">
        <v>25882</v>
      </c>
      <c r="E51" s="44">
        <f t="shared" ca="1" si="0"/>
        <v>55</v>
      </c>
      <c r="F51" s="45">
        <v>44994</v>
      </c>
      <c r="G51" s="46">
        <f t="shared" si="1"/>
        <v>52</v>
      </c>
      <c r="H51" s="47" t="s">
        <v>238</v>
      </c>
      <c r="I51" s="42" t="s">
        <v>3973</v>
      </c>
      <c r="J51" s="42" t="s">
        <v>3974</v>
      </c>
      <c r="K51" s="42" t="s">
        <v>61</v>
      </c>
      <c r="L51" s="42" t="s">
        <v>47</v>
      </c>
      <c r="M51" s="42" t="s">
        <v>47</v>
      </c>
      <c r="N51" s="48">
        <v>180546607</v>
      </c>
      <c r="O51" s="42">
        <v>170680953</v>
      </c>
      <c r="P51" s="42" t="s">
        <v>138</v>
      </c>
      <c r="Q51" s="42" t="s">
        <v>3556</v>
      </c>
      <c r="R51" s="42" t="s">
        <v>3707</v>
      </c>
      <c r="S51" s="42" t="s">
        <v>53</v>
      </c>
      <c r="T51" s="43">
        <v>38251</v>
      </c>
      <c r="U51" s="48" t="s">
        <v>3975</v>
      </c>
      <c r="V51" s="75" t="s">
        <v>3548</v>
      </c>
      <c r="W51" s="50"/>
      <c r="X51" s="50"/>
      <c r="Y51" s="53" t="s">
        <v>1589</v>
      </c>
      <c r="Z51" s="54" t="s">
        <v>179</v>
      </c>
      <c r="AA51" s="117">
        <v>43</v>
      </c>
    </row>
    <row r="52" spans="1:27" ht="27" customHeight="1">
      <c r="A52" s="135">
        <v>782</v>
      </c>
      <c r="B52" s="41" t="s">
        <v>3976</v>
      </c>
      <c r="C52" s="42" t="s">
        <v>107</v>
      </c>
      <c r="D52" s="43">
        <v>30683</v>
      </c>
      <c r="E52" s="44">
        <f t="shared" ca="1" si="0"/>
        <v>41</v>
      </c>
      <c r="F52" s="45">
        <v>44994</v>
      </c>
      <c r="G52" s="46">
        <f t="shared" si="1"/>
        <v>39</v>
      </c>
      <c r="H52" s="47" t="s">
        <v>59</v>
      </c>
      <c r="I52" s="42" t="s">
        <v>3977</v>
      </c>
      <c r="J52" s="42" t="s">
        <v>499</v>
      </c>
      <c r="K52" s="42" t="s">
        <v>119</v>
      </c>
      <c r="L52" s="42" t="s">
        <v>47</v>
      </c>
      <c r="M52" s="42" t="s">
        <v>47</v>
      </c>
      <c r="N52" s="48">
        <v>200254513</v>
      </c>
      <c r="O52" s="42" t="s">
        <v>3978</v>
      </c>
      <c r="P52" s="42" t="s">
        <v>138</v>
      </c>
      <c r="Q52" s="42" t="s">
        <v>3556</v>
      </c>
      <c r="R52" s="42" t="s">
        <v>3707</v>
      </c>
      <c r="S52" s="42" t="s">
        <v>53</v>
      </c>
      <c r="T52" s="43">
        <v>44880</v>
      </c>
      <c r="U52" s="48" t="s">
        <v>3979</v>
      </c>
      <c r="V52" s="75" t="s">
        <v>3548</v>
      </c>
      <c r="W52" s="50"/>
      <c r="X52" s="50"/>
      <c r="Y52" s="53" t="s">
        <v>1589</v>
      </c>
      <c r="Z52" s="54" t="s">
        <v>179</v>
      </c>
      <c r="AA52" s="117">
        <v>44</v>
      </c>
    </row>
    <row r="53" spans="1:27" ht="27" customHeight="1">
      <c r="A53" s="135">
        <v>786</v>
      </c>
      <c r="B53" s="41" t="s">
        <v>3990</v>
      </c>
      <c r="C53" s="42" t="s">
        <v>107</v>
      </c>
      <c r="D53" s="43">
        <v>23231</v>
      </c>
      <c r="E53" s="44">
        <f t="shared" ca="1" si="0"/>
        <v>62</v>
      </c>
      <c r="F53" s="45">
        <v>44994</v>
      </c>
      <c r="G53" s="46">
        <f t="shared" si="1"/>
        <v>59</v>
      </c>
      <c r="H53" s="47" t="s">
        <v>191</v>
      </c>
      <c r="I53" s="42" t="s">
        <v>3991</v>
      </c>
      <c r="J53" s="42" t="s">
        <v>499</v>
      </c>
      <c r="K53" s="42" t="s">
        <v>119</v>
      </c>
      <c r="L53" s="42" t="s">
        <v>47</v>
      </c>
      <c r="M53" s="42" t="s">
        <v>47</v>
      </c>
      <c r="N53" s="48">
        <v>180696045</v>
      </c>
      <c r="O53" s="42">
        <v>170650846</v>
      </c>
      <c r="P53" s="42" t="s">
        <v>138</v>
      </c>
      <c r="Q53" s="42" t="s">
        <v>3556</v>
      </c>
      <c r="R53" s="42" t="s">
        <v>3548</v>
      </c>
      <c r="S53" s="42" t="s">
        <v>53</v>
      </c>
      <c r="T53" s="43">
        <v>36274</v>
      </c>
      <c r="U53" s="48" t="s">
        <v>3992</v>
      </c>
      <c r="V53" s="75" t="s">
        <v>3548</v>
      </c>
      <c r="W53" s="50"/>
      <c r="X53" s="50"/>
      <c r="Y53" s="53" t="s">
        <v>3875</v>
      </c>
      <c r="Z53" s="54" t="s">
        <v>179</v>
      </c>
      <c r="AA53" s="117">
        <v>45</v>
      </c>
    </row>
    <row r="54" spans="1:27" ht="27" customHeight="1">
      <c r="A54" s="135">
        <v>790</v>
      </c>
      <c r="B54" s="41" t="s">
        <v>4002</v>
      </c>
      <c r="C54" s="42" t="s">
        <v>107</v>
      </c>
      <c r="D54" s="43">
        <v>31766</v>
      </c>
      <c r="E54" s="44">
        <f t="shared" ca="1" si="0"/>
        <v>39</v>
      </c>
      <c r="F54" s="45">
        <v>44994</v>
      </c>
      <c r="G54" s="46">
        <f t="shared" si="1"/>
        <v>36</v>
      </c>
      <c r="H54" s="47" t="s">
        <v>191</v>
      </c>
      <c r="I54" s="42" t="s">
        <v>4003</v>
      </c>
      <c r="J54" s="42" t="s">
        <v>135</v>
      </c>
      <c r="K54" s="42" t="s">
        <v>74</v>
      </c>
      <c r="L54" s="42" t="s">
        <v>47</v>
      </c>
      <c r="M54" s="42" t="s">
        <v>47</v>
      </c>
      <c r="N54" s="48">
        <v>180966090</v>
      </c>
      <c r="O54" s="42" t="s">
        <v>1636</v>
      </c>
      <c r="P54" s="42" t="s">
        <v>138</v>
      </c>
      <c r="Q54" s="42" t="s">
        <v>3556</v>
      </c>
      <c r="R54" s="42" t="s">
        <v>3658</v>
      </c>
      <c r="S54" s="42" t="s">
        <v>53</v>
      </c>
      <c r="T54" s="43">
        <v>40746</v>
      </c>
      <c r="U54" s="48" t="s">
        <v>4004</v>
      </c>
      <c r="V54" s="75" t="s">
        <v>3548</v>
      </c>
      <c r="W54" s="50"/>
      <c r="X54" s="50"/>
      <c r="Y54" s="53" t="s">
        <v>3284</v>
      </c>
      <c r="Z54" s="54" t="s">
        <v>179</v>
      </c>
      <c r="AA54" s="117">
        <v>46</v>
      </c>
    </row>
    <row r="55" spans="1:27" ht="27" customHeight="1">
      <c r="A55" s="135">
        <v>793</v>
      </c>
      <c r="B55" s="41" t="s">
        <v>4011</v>
      </c>
      <c r="C55" s="42" t="s">
        <v>43</v>
      </c>
      <c r="D55" s="43">
        <v>35431</v>
      </c>
      <c r="E55" s="44">
        <f t="shared" ca="1" si="0"/>
        <v>28</v>
      </c>
      <c r="F55" s="45">
        <v>44994</v>
      </c>
      <c r="G55" s="46">
        <f t="shared" si="1"/>
        <v>26</v>
      </c>
      <c r="H55" s="47" t="s">
        <v>133</v>
      </c>
      <c r="I55" s="42" t="s">
        <v>4012</v>
      </c>
      <c r="J55" s="42" t="s">
        <v>45</v>
      </c>
      <c r="K55" s="42" t="s">
        <v>74</v>
      </c>
      <c r="L55" s="42" t="s">
        <v>47</v>
      </c>
      <c r="M55" s="42" t="s">
        <v>47</v>
      </c>
      <c r="N55" s="48">
        <v>170843618</v>
      </c>
      <c r="O55" s="76" t="s">
        <v>121</v>
      </c>
      <c r="P55" s="42" t="s">
        <v>138</v>
      </c>
      <c r="Q55" s="42" t="s">
        <v>139</v>
      </c>
      <c r="R55" s="42" t="s">
        <v>167</v>
      </c>
      <c r="S55" s="42" t="s">
        <v>53</v>
      </c>
      <c r="T55" s="43">
        <v>44935</v>
      </c>
      <c r="U55" s="48" t="s">
        <v>4013</v>
      </c>
      <c r="V55" s="75" t="s">
        <v>3548</v>
      </c>
      <c r="W55" s="50"/>
      <c r="X55" s="50"/>
      <c r="Y55" s="53" t="s">
        <v>210</v>
      </c>
      <c r="Z55" s="54" t="s">
        <v>179</v>
      </c>
      <c r="AA55" s="117">
        <v>47</v>
      </c>
    </row>
    <row r="56" spans="1:27" ht="27" customHeight="1">
      <c r="A56" s="135">
        <v>826</v>
      </c>
      <c r="B56" s="41" t="s">
        <v>4128</v>
      </c>
      <c r="C56" s="42" t="s">
        <v>107</v>
      </c>
      <c r="D56" s="43">
        <v>36069</v>
      </c>
      <c r="E56" s="44">
        <f t="shared" ca="1" si="0"/>
        <v>27</v>
      </c>
      <c r="F56" s="45">
        <v>44994</v>
      </c>
      <c r="G56" s="46">
        <f t="shared" si="1"/>
        <v>24</v>
      </c>
      <c r="H56" s="47" t="s">
        <v>59</v>
      </c>
      <c r="I56" s="42" t="s">
        <v>762</v>
      </c>
      <c r="J56" s="42" t="s">
        <v>45</v>
      </c>
      <c r="K56" s="42" t="s">
        <v>74</v>
      </c>
      <c r="L56" s="42" t="s">
        <v>47</v>
      </c>
      <c r="M56" s="42" t="s">
        <v>47</v>
      </c>
      <c r="N56" s="48" t="s">
        <v>4129</v>
      </c>
      <c r="O56" s="42" t="s">
        <v>121</v>
      </c>
      <c r="P56" s="42" t="s">
        <v>138</v>
      </c>
      <c r="Q56" s="42" t="s">
        <v>3556</v>
      </c>
      <c r="R56" s="42" t="s">
        <v>167</v>
      </c>
      <c r="S56" s="42" t="s">
        <v>53</v>
      </c>
      <c r="T56" s="43">
        <v>44873</v>
      </c>
      <c r="U56" s="48" t="s">
        <v>4130</v>
      </c>
      <c r="V56" s="75" t="s">
        <v>3548</v>
      </c>
      <c r="W56" s="50"/>
      <c r="X56" s="50"/>
      <c r="Y56" s="53" t="s">
        <v>832</v>
      </c>
      <c r="Z56" s="54" t="s">
        <v>179</v>
      </c>
      <c r="AA56" s="117">
        <v>48</v>
      </c>
    </row>
    <row r="57" spans="1:27" ht="27" customHeight="1">
      <c r="A57" s="135">
        <v>829</v>
      </c>
      <c r="B57" s="41" t="s">
        <v>4139</v>
      </c>
      <c r="C57" s="42" t="s">
        <v>107</v>
      </c>
      <c r="D57" s="43">
        <v>29900</v>
      </c>
      <c r="E57" s="44">
        <f t="shared" ca="1" si="0"/>
        <v>44</v>
      </c>
      <c r="F57" s="45">
        <v>44994</v>
      </c>
      <c r="G57" s="46">
        <f t="shared" si="1"/>
        <v>41</v>
      </c>
      <c r="H57" s="47" t="s">
        <v>47</v>
      </c>
      <c r="I57" s="42" t="s">
        <v>4140</v>
      </c>
      <c r="J57" s="42" t="s">
        <v>1132</v>
      </c>
      <c r="K57" s="42" t="s">
        <v>3552</v>
      </c>
      <c r="L57" s="42" t="s">
        <v>47</v>
      </c>
      <c r="M57" s="42" t="s">
        <v>47</v>
      </c>
      <c r="N57" s="48">
        <v>180032645</v>
      </c>
      <c r="O57" s="42" t="s">
        <v>2301</v>
      </c>
      <c r="P57" s="42" t="s">
        <v>138</v>
      </c>
      <c r="Q57" s="42" t="s">
        <v>3556</v>
      </c>
      <c r="R57" s="42" t="s">
        <v>1624</v>
      </c>
      <c r="S57" s="42" t="s">
        <v>53</v>
      </c>
      <c r="T57" s="43">
        <v>37161</v>
      </c>
      <c r="U57" s="48" t="s">
        <v>4141</v>
      </c>
      <c r="V57" s="75" t="s">
        <v>3548</v>
      </c>
      <c r="W57" s="50"/>
      <c r="X57" s="50"/>
      <c r="Y57" s="53" t="s">
        <v>832</v>
      </c>
      <c r="Z57" s="54" t="s">
        <v>179</v>
      </c>
      <c r="AA57" s="117">
        <v>49</v>
      </c>
    </row>
    <row r="58" spans="1:27" ht="27" customHeight="1">
      <c r="A58" s="135">
        <v>831</v>
      </c>
      <c r="B58" s="41" t="s">
        <v>4145</v>
      </c>
      <c r="C58" s="42" t="s">
        <v>107</v>
      </c>
      <c r="D58" s="43">
        <v>33727</v>
      </c>
      <c r="E58" s="44">
        <f t="shared" ca="1" si="0"/>
        <v>33</v>
      </c>
      <c r="F58" s="45">
        <v>44994</v>
      </c>
      <c r="G58" s="46">
        <f t="shared" si="1"/>
        <v>30</v>
      </c>
      <c r="H58" s="47" t="s">
        <v>4146</v>
      </c>
      <c r="I58" s="42" t="s">
        <v>927</v>
      </c>
      <c r="J58" s="42" t="s">
        <v>4095</v>
      </c>
      <c r="K58" s="42" t="s">
        <v>74</v>
      </c>
      <c r="L58" s="42" t="s">
        <v>47</v>
      </c>
      <c r="M58" s="42" t="s">
        <v>47</v>
      </c>
      <c r="N58" s="48" t="s">
        <v>4147</v>
      </c>
      <c r="O58" s="42" t="s">
        <v>267</v>
      </c>
      <c r="P58" s="42" t="s">
        <v>138</v>
      </c>
      <c r="Q58" s="42" t="s">
        <v>3556</v>
      </c>
      <c r="R58" s="42" t="s">
        <v>3707</v>
      </c>
      <c r="S58" s="42" t="s">
        <v>53</v>
      </c>
      <c r="T58" s="43">
        <v>42275</v>
      </c>
      <c r="U58" s="48" t="s">
        <v>4148</v>
      </c>
      <c r="V58" s="75" t="s">
        <v>3548</v>
      </c>
      <c r="W58" s="50"/>
      <c r="X58" s="50"/>
      <c r="Y58" s="53" t="s">
        <v>832</v>
      </c>
      <c r="Z58" s="54" t="s">
        <v>179</v>
      </c>
      <c r="AA58" s="117">
        <v>50</v>
      </c>
    </row>
    <row r="59" spans="1:27" ht="27" customHeight="1">
      <c r="A59" s="135">
        <v>832</v>
      </c>
      <c r="B59" s="41" t="s">
        <v>4149</v>
      </c>
      <c r="C59" s="42" t="s">
        <v>107</v>
      </c>
      <c r="D59" s="43">
        <v>35464</v>
      </c>
      <c r="E59" s="44">
        <f t="shared" ca="1" si="0"/>
        <v>28</v>
      </c>
      <c r="F59" s="45">
        <v>44994</v>
      </c>
      <c r="G59" s="46">
        <f t="shared" si="1"/>
        <v>26</v>
      </c>
      <c r="H59" s="47" t="s">
        <v>238</v>
      </c>
      <c r="I59" s="42" t="s">
        <v>4150</v>
      </c>
      <c r="J59" s="42" t="s">
        <v>45</v>
      </c>
      <c r="K59" s="42" t="s">
        <v>74</v>
      </c>
      <c r="L59" s="42" t="s">
        <v>47</v>
      </c>
      <c r="M59" s="42" t="s">
        <v>47</v>
      </c>
      <c r="N59" s="48" t="s">
        <v>4151</v>
      </c>
      <c r="O59" s="42" t="s">
        <v>121</v>
      </c>
      <c r="P59" s="42" t="s">
        <v>138</v>
      </c>
      <c r="Q59" s="42" t="s">
        <v>3556</v>
      </c>
      <c r="R59" s="42" t="s">
        <v>167</v>
      </c>
      <c r="S59" s="42" t="s">
        <v>53</v>
      </c>
      <c r="T59" s="43">
        <v>44900</v>
      </c>
      <c r="U59" s="48" t="s">
        <v>4152</v>
      </c>
      <c r="V59" s="75" t="s">
        <v>3548</v>
      </c>
      <c r="W59" s="50"/>
      <c r="X59" s="50"/>
      <c r="Y59" s="53" t="s">
        <v>832</v>
      </c>
      <c r="Z59" s="54" t="s">
        <v>179</v>
      </c>
      <c r="AA59" s="117">
        <v>51</v>
      </c>
    </row>
    <row r="60" spans="1:27" ht="27" customHeight="1">
      <c r="A60" s="135">
        <v>838</v>
      </c>
      <c r="B60" s="41" t="s">
        <v>4170</v>
      </c>
      <c r="C60" s="42" t="s">
        <v>107</v>
      </c>
      <c r="D60" s="43">
        <v>33249</v>
      </c>
      <c r="E60" s="44">
        <f t="shared" ca="1" si="0"/>
        <v>34</v>
      </c>
      <c r="F60" s="45">
        <v>44994</v>
      </c>
      <c r="G60" s="46">
        <f t="shared" si="1"/>
        <v>32</v>
      </c>
      <c r="H60" s="47" t="s">
        <v>191</v>
      </c>
      <c r="I60" s="42" t="s">
        <v>4171</v>
      </c>
      <c r="J60" s="42" t="s">
        <v>45</v>
      </c>
      <c r="K60" s="42" t="s">
        <v>74</v>
      </c>
      <c r="L60" s="42" t="s">
        <v>47</v>
      </c>
      <c r="M60" s="42" t="s">
        <v>47</v>
      </c>
      <c r="N60" s="48">
        <v>220077154</v>
      </c>
      <c r="O60" s="42" t="s">
        <v>4172</v>
      </c>
      <c r="P60" s="42" t="s">
        <v>138</v>
      </c>
      <c r="Q60" s="42" t="s">
        <v>3556</v>
      </c>
      <c r="R60" s="42" t="s">
        <v>1624</v>
      </c>
      <c r="S60" s="42" t="s">
        <v>53</v>
      </c>
      <c r="T60" s="43">
        <v>44501</v>
      </c>
      <c r="U60" s="48" t="s">
        <v>4173</v>
      </c>
      <c r="V60" s="75" t="s">
        <v>3548</v>
      </c>
      <c r="W60" s="50"/>
      <c r="X60" s="50"/>
      <c r="Y60" s="53" t="s">
        <v>2624</v>
      </c>
      <c r="Z60" s="54" t="s">
        <v>179</v>
      </c>
      <c r="AA60" s="117">
        <v>52</v>
      </c>
    </row>
    <row r="61" spans="1:27" ht="27" customHeight="1">
      <c r="A61" s="135">
        <v>890</v>
      </c>
      <c r="B61" s="41" t="s">
        <v>4351</v>
      </c>
      <c r="C61" s="42" t="s">
        <v>43</v>
      </c>
      <c r="D61" s="43">
        <v>29952</v>
      </c>
      <c r="E61" s="44">
        <f t="shared" ca="1" si="0"/>
        <v>43</v>
      </c>
      <c r="F61" s="45">
        <v>44994</v>
      </c>
      <c r="G61" s="46">
        <f t="shared" si="1"/>
        <v>41</v>
      </c>
      <c r="H61" s="47" t="s">
        <v>47</v>
      </c>
      <c r="I61" s="42" t="s">
        <v>3751</v>
      </c>
      <c r="J61" s="42" t="s">
        <v>173</v>
      </c>
      <c r="K61" s="42" t="s">
        <v>119</v>
      </c>
      <c r="L61" s="42" t="s">
        <v>47</v>
      </c>
      <c r="M61" s="42" t="s">
        <v>47</v>
      </c>
      <c r="N61" s="48">
        <v>180725609</v>
      </c>
      <c r="O61" s="42">
        <v>170650856</v>
      </c>
      <c r="P61" s="42" t="s">
        <v>138</v>
      </c>
      <c r="Q61" s="42" t="s">
        <v>139</v>
      </c>
      <c r="R61" s="42" t="s">
        <v>3658</v>
      </c>
      <c r="S61" s="42" t="s">
        <v>53</v>
      </c>
      <c r="T61" s="43">
        <v>37165</v>
      </c>
      <c r="U61" s="48" t="s">
        <v>4352</v>
      </c>
      <c r="V61" s="75" t="s">
        <v>3548</v>
      </c>
      <c r="W61" s="50"/>
      <c r="X61" s="50"/>
      <c r="Y61" s="53" t="s">
        <v>1666</v>
      </c>
      <c r="Z61" s="54" t="s">
        <v>179</v>
      </c>
      <c r="AA61" s="117">
        <v>53</v>
      </c>
    </row>
    <row r="62" spans="1:27" ht="27" customHeight="1">
      <c r="A62" s="135">
        <v>891</v>
      </c>
      <c r="B62" s="41" t="s">
        <v>4353</v>
      </c>
      <c r="C62" s="42" t="s">
        <v>43</v>
      </c>
      <c r="D62" s="43">
        <v>36344</v>
      </c>
      <c r="E62" s="44">
        <f t="shared" ca="1" si="0"/>
        <v>26</v>
      </c>
      <c r="F62" s="45">
        <v>44994</v>
      </c>
      <c r="G62" s="46">
        <f t="shared" si="1"/>
        <v>23</v>
      </c>
      <c r="H62" s="47" t="s">
        <v>47</v>
      </c>
      <c r="I62" s="42" t="s">
        <v>4354</v>
      </c>
      <c r="J62" s="42" t="s">
        <v>4355</v>
      </c>
      <c r="K62" s="42" t="s">
        <v>4356</v>
      </c>
      <c r="L62" s="42" t="s">
        <v>919</v>
      </c>
      <c r="M62" s="42" t="s">
        <v>47</v>
      </c>
      <c r="N62" s="48">
        <v>180808068</v>
      </c>
      <c r="O62" s="42" t="s">
        <v>1636</v>
      </c>
      <c r="P62" s="42" t="s">
        <v>138</v>
      </c>
      <c r="Q62" s="42" t="s">
        <v>139</v>
      </c>
      <c r="R62" s="42" t="s">
        <v>167</v>
      </c>
      <c r="S62" s="42" t="s">
        <v>53</v>
      </c>
      <c r="T62" s="43">
        <v>44935</v>
      </c>
      <c r="U62" s="48" t="s">
        <v>4357</v>
      </c>
      <c r="V62" s="75" t="s">
        <v>3548</v>
      </c>
      <c r="W62" s="50"/>
      <c r="X62" s="50"/>
      <c r="Y62" s="53" t="s">
        <v>3284</v>
      </c>
      <c r="Z62" s="54" t="s">
        <v>179</v>
      </c>
      <c r="AA62" s="117">
        <v>54</v>
      </c>
    </row>
    <row r="63" spans="1:27" ht="27" customHeight="1">
      <c r="A63" s="135">
        <v>892</v>
      </c>
      <c r="B63" s="41" t="s">
        <v>4358</v>
      </c>
      <c r="C63" s="42" t="s">
        <v>43</v>
      </c>
      <c r="D63" s="43">
        <v>34621</v>
      </c>
      <c r="E63" s="44">
        <f t="shared" ca="1" si="0"/>
        <v>31</v>
      </c>
      <c r="F63" s="45">
        <v>44994</v>
      </c>
      <c r="G63" s="46">
        <f t="shared" si="1"/>
        <v>28</v>
      </c>
      <c r="H63" s="47" t="s">
        <v>47</v>
      </c>
      <c r="I63" s="42" t="s">
        <v>1864</v>
      </c>
      <c r="J63" s="42" t="s">
        <v>317</v>
      </c>
      <c r="K63" s="42" t="s">
        <v>4359</v>
      </c>
      <c r="L63" s="42" t="s">
        <v>4360</v>
      </c>
      <c r="M63" s="42" t="s">
        <v>47</v>
      </c>
      <c r="N63" s="48">
        <v>180521732</v>
      </c>
      <c r="O63" s="42">
        <v>170220267</v>
      </c>
      <c r="P63" s="42" t="s">
        <v>138</v>
      </c>
      <c r="Q63" s="42" t="s">
        <v>139</v>
      </c>
      <c r="R63" s="42" t="s">
        <v>167</v>
      </c>
      <c r="S63" s="42" t="s">
        <v>53</v>
      </c>
      <c r="T63" s="43">
        <v>44900</v>
      </c>
      <c r="U63" s="48" t="s">
        <v>4361</v>
      </c>
      <c r="V63" s="75" t="s">
        <v>3548</v>
      </c>
      <c r="W63" s="50"/>
      <c r="X63" s="50"/>
      <c r="Y63" s="53" t="s">
        <v>3284</v>
      </c>
      <c r="Z63" s="54" t="s">
        <v>179</v>
      </c>
      <c r="AA63" s="117">
        <v>55</v>
      </c>
    </row>
    <row r="64" spans="1:27" ht="27" customHeight="1">
      <c r="A64" s="135">
        <v>893</v>
      </c>
      <c r="B64" s="41" t="s">
        <v>4362</v>
      </c>
      <c r="C64" s="42" t="s">
        <v>107</v>
      </c>
      <c r="D64" s="43">
        <v>36058</v>
      </c>
      <c r="E64" s="44">
        <f t="shared" ca="1" si="0"/>
        <v>27</v>
      </c>
      <c r="F64" s="45">
        <v>44994</v>
      </c>
      <c r="G64" s="46">
        <f t="shared" si="1"/>
        <v>24</v>
      </c>
      <c r="H64" s="47" t="s">
        <v>47</v>
      </c>
      <c r="I64" s="42" t="s">
        <v>1864</v>
      </c>
      <c r="J64" s="42" t="s">
        <v>317</v>
      </c>
      <c r="K64" s="42" t="s">
        <v>4359</v>
      </c>
      <c r="L64" s="42" t="s">
        <v>4360</v>
      </c>
      <c r="M64" s="42" t="s">
        <v>47</v>
      </c>
      <c r="N64" s="48">
        <v>180777055</v>
      </c>
      <c r="O64" s="42">
        <v>170671496</v>
      </c>
      <c r="P64" s="42" t="s">
        <v>138</v>
      </c>
      <c r="Q64" s="42" t="s">
        <v>3556</v>
      </c>
      <c r="R64" s="42" t="s">
        <v>167</v>
      </c>
      <c r="S64" s="42" t="s">
        <v>53</v>
      </c>
      <c r="T64" s="43">
        <v>44732</v>
      </c>
      <c r="U64" s="48" t="s">
        <v>4363</v>
      </c>
      <c r="V64" s="75" t="s">
        <v>3548</v>
      </c>
      <c r="W64" s="50"/>
      <c r="X64" s="50"/>
      <c r="Y64" s="53" t="s">
        <v>3284</v>
      </c>
      <c r="Z64" s="54" t="s">
        <v>179</v>
      </c>
      <c r="AA64" s="117">
        <v>56</v>
      </c>
    </row>
    <row r="65" spans="1:27" ht="27" customHeight="1">
      <c r="A65" s="135">
        <v>894</v>
      </c>
      <c r="B65" s="41" t="s">
        <v>4364</v>
      </c>
      <c r="C65" s="42" t="s">
        <v>107</v>
      </c>
      <c r="D65" s="43">
        <v>36385</v>
      </c>
      <c r="E65" s="44">
        <f t="shared" ca="1" si="0"/>
        <v>26</v>
      </c>
      <c r="F65" s="45">
        <v>44994</v>
      </c>
      <c r="G65" s="46">
        <f t="shared" si="1"/>
        <v>23</v>
      </c>
      <c r="H65" s="47" t="s">
        <v>191</v>
      </c>
      <c r="I65" s="42" t="s">
        <v>4365</v>
      </c>
      <c r="J65" s="42" t="s">
        <v>4366</v>
      </c>
      <c r="K65" s="42" t="s">
        <v>4367</v>
      </c>
      <c r="L65" s="42" t="s">
        <v>4367</v>
      </c>
      <c r="M65" s="42" t="s">
        <v>47</v>
      </c>
      <c r="N65" s="48">
        <v>150730615</v>
      </c>
      <c r="O65" s="42">
        <v>170671496</v>
      </c>
      <c r="P65" s="42" t="s">
        <v>138</v>
      </c>
      <c r="Q65" s="42" t="s">
        <v>3556</v>
      </c>
      <c r="R65" s="42" t="s">
        <v>167</v>
      </c>
      <c r="S65" s="42" t="s">
        <v>53</v>
      </c>
      <c r="T65" s="43">
        <v>44799</v>
      </c>
      <c r="U65" s="48" t="s">
        <v>4368</v>
      </c>
      <c r="V65" s="75" t="s">
        <v>3548</v>
      </c>
      <c r="W65" s="50"/>
      <c r="X65" s="50"/>
      <c r="Y65" s="53" t="s">
        <v>3284</v>
      </c>
      <c r="Z65" s="54" t="s">
        <v>179</v>
      </c>
      <c r="AA65" s="117">
        <v>57</v>
      </c>
    </row>
    <row r="66" spans="1:27" ht="27" customHeight="1">
      <c r="A66" s="135">
        <v>895</v>
      </c>
      <c r="B66" s="41" t="s">
        <v>4369</v>
      </c>
      <c r="C66" s="42" t="s">
        <v>43</v>
      </c>
      <c r="D66" s="43">
        <v>35871</v>
      </c>
      <c r="E66" s="44">
        <f t="shared" ca="1" si="0"/>
        <v>27</v>
      </c>
      <c r="F66" s="45">
        <v>44994</v>
      </c>
      <c r="G66" s="46">
        <f t="shared" si="1"/>
        <v>24</v>
      </c>
      <c r="H66" s="47" t="s">
        <v>47</v>
      </c>
      <c r="I66" s="42" t="s">
        <v>4370</v>
      </c>
      <c r="J66" s="42" t="s">
        <v>529</v>
      </c>
      <c r="K66" s="42" t="s">
        <v>398</v>
      </c>
      <c r="L66" s="42" t="s">
        <v>47</v>
      </c>
      <c r="M66" s="42" t="s">
        <v>47</v>
      </c>
      <c r="N66" s="48">
        <v>180813163</v>
      </c>
      <c r="O66" s="42">
        <v>170611494</v>
      </c>
      <c r="P66" s="42" t="s">
        <v>138</v>
      </c>
      <c r="Q66" s="42" t="s">
        <v>139</v>
      </c>
      <c r="R66" s="42" t="s">
        <v>167</v>
      </c>
      <c r="S66" s="42" t="s">
        <v>53</v>
      </c>
      <c r="T66" s="43">
        <v>44511</v>
      </c>
      <c r="U66" s="48" t="s">
        <v>4371</v>
      </c>
      <c r="V66" s="75" t="s">
        <v>3548</v>
      </c>
      <c r="W66" s="50"/>
      <c r="X66" s="50"/>
      <c r="Y66" s="53" t="s">
        <v>3284</v>
      </c>
      <c r="Z66" s="54" t="s">
        <v>179</v>
      </c>
      <c r="AA66" s="117">
        <v>58</v>
      </c>
    </row>
    <row r="67" spans="1:27" ht="27" customHeight="1">
      <c r="A67" s="135">
        <v>926</v>
      </c>
      <c r="B67" s="41" t="s">
        <v>4457</v>
      </c>
      <c r="C67" s="42" t="s">
        <v>107</v>
      </c>
      <c r="D67" s="43">
        <v>30967</v>
      </c>
      <c r="E67" s="44">
        <f t="shared" ca="1" si="0"/>
        <v>41</v>
      </c>
      <c r="F67" s="45">
        <v>45078</v>
      </c>
      <c r="G67" s="46">
        <f t="shared" si="1"/>
        <v>38</v>
      </c>
      <c r="H67" s="47" t="s">
        <v>257</v>
      </c>
      <c r="I67" s="42"/>
      <c r="J67" s="42" t="s">
        <v>383</v>
      </c>
      <c r="K67" s="42" t="s">
        <v>74</v>
      </c>
      <c r="L67" s="42" t="s">
        <v>47</v>
      </c>
      <c r="M67" s="42" t="s">
        <v>47</v>
      </c>
      <c r="N67" s="48" t="s">
        <v>4458</v>
      </c>
      <c r="O67" s="42" t="s">
        <v>953</v>
      </c>
      <c r="P67" s="42" t="s">
        <v>138</v>
      </c>
      <c r="Q67" s="42" t="s">
        <v>139</v>
      </c>
      <c r="R67" s="42" t="s">
        <v>1715</v>
      </c>
      <c r="S67" s="42" t="s">
        <v>53</v>
      </c>
      <c r="T67" s="43">
        <v>42248</v>
      </c>
      <c r="U67" s="48">
        <v>77454491</v>
      </c>
      <c r="V67" s="75"/>
      <c r="W67" s="50" t="s">
        <v>856</v>
      </c>
      <c r="X67" s="50"/>
      <c r="Y67" s="53" t="s">
        <v>249</v>
      </c>
      <c r="Z67" s="54" t="s">
        <v>179</v>
      </c>
      <c r="AA67" s="117">
        <v>59</v>
      </c>
    </row>
    <row r="68" spans="1:27" ht="27" customHeight="1">
      <c r="A68" s="135">
        <v>962</v>
      </c>
      <c r="B68" s="41" t="s">
        <v>4549</v>
      </c>
      <c r="C68" s="42" t="s">
        <v>43</v>
      </c>
      <c r="D68" s="43">
        <v>31793</v>
      </c>
      <c r="E68" s="44">
        <f t="shared" ca="1" si="0"/>
        <v>38</v>
      </c>
      <c r="F68" s="45">
        <v>45078</v>
      </c>
      <c r="G68" s="46">
        <f t="shared" si="1"/>
        <v>36</v>
      </c>
      <c r="H68" s="47" t="s">
        <v>287</v>
      </c>
      <c r="I68" s="42"/>
      <c r="J68" s="42" t="s">
        <v>45</v>
      </c>
      <c r="K68" s="42" t="s">
        <v>74</v>
      </c>
      <c r="L68" s="42" t="s">
        <v>47</v>
      </c>
      <c r="M68" s="42" t="s">
        <v>47</v>
      </c>
      <c r="N68" s="48" t="s">
        <v>4550</v>
      </c>
      <c r="O68" s="42" t="s">
        <v>4551</v>
      </c>
      <c r="P68" s="42" t="s">
        <v>138</v>
      </c>
      <c r="Q68" s="42" t="s">
        <v>139</v>
      </c>
      <c r="R68" s="42" t="s">
        <v>167</v>
      </c>
      <c r="S68" s="42" t="s">
        <v>53</v>
      </c>
      <c r="T68" s="43">
        <v>44900</v>
      </c>
      <c r="U68" s="48">
        <v>12728962</v>
      </c>
      <c r="V68" s="75"/>
      <c r="W68" s="50" t="s">
        <v>393</v>
      </c>
      <c r="X68" s="50"/>
      <c r="Y68" s="53" t="s">
        <v>393</v>
      </c>
      <c r="Z68" s="54" t="s">
        <v>179</v>
      </c>
      <c r="AA68" s="117">
        <v>60</v>
      </c>
    </row>
    <row r="69" spans="1:27" ht="27" customHeight="1">
      <c r="A69" s="135">
        <v>969</v>
      </c>
      <c r="B69" s="41" t="s">
        <v>4570</v>
      </c>
      <c r="C69" s="42" t="s">
        <v>107</v>
      </c>
      <c r="D69" s="43">
        <v>33151</v>
      </c>
      <c r="E69" s="44">
        <f t="shared" ca="1" si="0"/>
        <v>35</v>
      </c>
      <c r="F69" s="45">
        <v>45078</v>
      </c>
      <c r="G69" s="46">
        <f t="shared" si="1"/>
        <v>32</v>
      </c>
      <c r="H69" s="47" t="s">
        <v>47</v>
      </c>
      <c r="I69" s="42"/>
      <c r="J69" s="42" t="s">
        <v>499</v>
      </c>
      <c r="K69" s="42" t="s">
        <v>119</v>
      </c>
      <c r="L69" s="42" t="s">
        <v>47</v>
      </c>
      <c r="M69" s="42" t="s">
        <v>47</v>
      </c>
      <c r="N69" s="48" t="s">
        <v>4571</v>
      </c>
      <c r="O69" s="42" t="s">
        <v>501</v>
      </c>
      <c r="P69" s="42" t="s">
        <v>138</v>
      </c>
      <c r="Q69" s="42" t="s">
        <v>139</v>
      </c>
      <c r="R69" s="42" t="s">
        <v>1090</v>
      </c>
      <c r="S69" s="42" t="s">
        <v>53</v>
      </c>
      <c r="T69" s="43">
        <v>43650</v>
      </c>
      <c r="U69" s="48">
        <v>12658646</v>
      </c>
      <c r="V69" s="75"/>
      <c r="W69" s="50" t="s">
        <v>1221</v>
      </c>
      <c r="X69" s="50"/>
      <c r="Y69" s="53" t="s">
        <v>496</v>
      </c>
      <c r="Z69" s="54" t="s">
        <v>179</v>
      </c>
      <c r="AA69" s="117">
        <v>61</v>
      </c>
    </row>
    <row r="70" spans="1:27" ht="27" customHeight="1">
      <c r="A70" s="135">
        <v>971</v>
      </c>
      <c r="B70" s="41" t="s">
        <v>4574</v>
      </c>
      <c r="C70" s="42" t="s">
        <v>43</v>
      </c>
      <c r="D70" s="43">
        <v>35292</v>
      </c>
      <c r="E70" s="44">
        <f t="shared" ca="1" si="0"/>
        <v>29</v>
      </c>
      <c r="F70" s="45">
        <v>45078</v>
      </c>
      <c r="G70" s="46">
        <f t="shared" si="1"/>
        <v>26</v>
      </c>
      <c r="H70" s="47" t="s">
        <v>4575</v>
      </c>
      <c r="I70" s="42"/>
      <c r="J70" s="42" t="s">
        <v>118</v>
      </c>
      <c r="K70" s="42" t="s">
        <v>119</v>
      </c>
      <c r="L70" s="42" t="s">
        <v>47</v>
      </c>
      <c r="M70" s="42" t="s">
        <v>47</v>
      </c>
      <c r="N70" s="48" t="s">
        <v>4576</v>
      </c>
      <c r="O70" s="42" t="s">
        <v>2057</v>
      </c>
      <c r="P70" s="42" t="s">
        <v>138</v>
      </c>
      <c r="Q70" s="42" t="s">
        <v>139</v>
      </c>
      <c r="R70" s="42" t="s">
        <v>1090</v>
      </c>
      <c r="S70" s="42" t="s">
        <v>53</v>
      </c>
      <c r="T70" s="43">
        <v>44840</v>
      </c>
      <c r="U70" s="48">
        <v>10657556</v>
      </c>
      <c r="V70" s="75"/>
      <c r="W70" s="50" t="s">
        <v>1408</v>
      </c>
      <c r="X70" s="50"/>
      <c r="Y70" s="53" t="s">
        <v>1408</v>
      </c>
      <c r="Z70" s="54" t="s">
        <v>179</v>
      </c>
      <c r="AA70" s="117">
        <v>62</v>
      </c>
    </row>
    <row r="71" spans="1:27" ht="27" customHeight="1">
      <c r="A71" s="135">
        <v>973</v>
      </c>
      <c r="B71" s="41" t="s">
        <v>4580</v>
      </c>
      <c r="C71" s="42" t="s">
        <v>43</v>
      </c>
      <c r="D71" s="43">
        <v>34369</v>
      </c>
      <c r="E71" s="44">
        <f t="shared" ca="1" si="0"/>
        <v>31</v>
      </c>
      <c r="F71" s="45">
        <v>45078</v>
      </c>
      <c r="G71" s="46">
        <f t="shared" si="1"/>
        <v>29</v>
      </c>
      <c r="H71" s="47" t="s">
        <v>257</v>
      </c>
      <c r="I71" s="42"/>
      <c r="J71" s="42" t="s">
        <v>259</v>
      </c>
      <c r="K71" s="42" t="s">
        <v>61</v>
      </c>
      <c r="L71" s="42" t="s">
        <v>47</v>
      </c>
      <c r="M71" s="42" t="s">
        <v>47</v>
      </c>
      <c r="N71" s="48" t="s">
        <v>4581</v>
      </c>
      <c r="O71" s="42" t="s">
        <v>2088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44718</v>
      </c>
      <c r="U71" s="48">
        <v>89471486</v>
      </c>
      <c r="V71" s="75"/>
      <c r="W71" s="50" t="s">
        <v>1408</v>
      </c>
      <c r="X71" s="50"/>
      <c r="Y71" s="53" t="s">
        <v>1408</v>
      </c>
      <c r="Z71" s="54" t="s">
        <v>179</v>
      </c>
      <c r="AA71" s="117">
        <v>63</v>
      </c>
    </row>
    <row r="72" spans="1:27" ht="27" customHeight="1">
      <c r="A72" s="135">
        <v>974</v>
      </c>
      <c r="B72" s="41" t="s">
        <v>4582</v>
      </c>
      <c r="C72" s="42" t="s">
        <v>107</v>
      </c>
      <c r="D72" s="43">
        <v>36548</v>
      </c>
      <c r="E72" s="44">
        <f t="shared" ca="1" si="0"/>
        <v>25</v>
      </c>
      <c r="F72" s="45">
        <v>45078</v>
      </c>
      <c r="G72" s="46">
        <f t="shared" si="1"/>
        <v>23</v>
      </c>
      <c r="H72" s="47" t="s">
        <v>133</v>
      </c>
      <c r="I72" s="42"/>
      <c r="J72" s="42" t="s">
        <v>87</v>
      </c>
      <c r="K72" s="42" t="s">
        <v>88</v>
      </c>
      <c r="L72" s="42" t="s">
        <v>47</v>
      </c>
      <c r="M72" s="42" t="s">
        <v>47</v>
      </c>
      <c r="N72" s="48" t="s">
        <v>4583</v>
      </c>
      <c r="O72" s="42" t="s">
        <v>4485</v>
      </c>
      <c r="P72" s="42" t="s">
        <v>138</v>
      </c>
      <c r="Q72" s="42" t="s">
        <v>139</v>
      </c>
      <c r="R72" s="42" t="s">
        <v>167</v>
      </c>
      <c r="S72" s="42" t="s">
        <v>53</v>
      </c>
      <c r="T72" s="43">
        <v>44900</v>
      </c>
      <c r="U72" s="48" t="s">
        <v>4584</v>
      </c>
      <c r="V72" s="75"/>
      <c r="W72" s="50" t="s">
        <v>1408</v>
      </c>
      <c r="X72" s="50"/>
      <c r="Y72" s="53" t="s">
        <v>1408</v>
      </c>
      <c r="Z72" s="54" t="s">
        <v>179</v>
      </c>
      <c r="AA72" s="117">
        <v>64</v>
      </c>
    </row>
    <row r="73" spans="1:27" ht="27" customHeight="1">
      <c r="A73" s="135">
        <v>979</v>
      </c>
      <c r="B73" s="41" t="s">
        <v>4596</v>
      </c>
      <c r="C73" s="42" t="s">
        <v>107</v>
      </c>
      <c r="D73" s="43">
        <v>34801</v>
      </c>
      <c r="E73" s="44">
        <f t="shared" ca="1" si="0"/>
        <v>30</v>
      </c>
      <c r="F73" s="45">
        <v>45078</v>
      </c>
      <c r="G73" s="46">
        <f t="shared" si="1"/>
        <v>28</v>
      </c>
      <c r="H73" s="47" t="s">
        <v>257</v>
      </c>
      <c r="I73" s="42"/>
      <c r="J73" s="42" t="s">
        <v>45</v>
      </c>
      <c r="K73" s="42" t="s">
        <v>74</v>
      </c>
      <c r="L73" s="42" t="s">
        <v>47</v>
      </c>
      <c r="M73" s="42" t="s">
        <v>47</v>
      </c>
      <c r="N73" s="48" t="s">
        <v>4597</v>
      </c>
      <c r="O73" s="42" t="s">
        <v>4598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44900</v>
      </c>
      <c r="U73" s="48" t="s">
        <v>4599</v>
      </c>
      <c r="V73" s="75"/>
      <c r="W73" s="165" t="s">
        <v>1568</v>
      </c>
      <c r="X73" s="50"/>
      <c r="Y73" s="53" t="s">
        <v>1568</v>
      </c>
      <c r="Z73" s="54" t="s">
        <v>179</v>
      </c>
      <c r="AA73" s="117">
        <v>65</v>
      </c>
    </row>
    <row r="74" spans="1:27" ht="27" customHeight="1">
      <c r="A74" s="135">
        <v>984</v>
      </c>
      <c r="B74" s="41" t="s">
        <v>4609</v>
      </c>
      <c r="C74" s="42" t="s">
        <v>43</v>
      </c>
      <c r="D74" s="43">
        <v>35384</v>
      </c>
      <c r="E74" s="44">
        <f t="shared" ca="1" si="0"/>
        <v>29</v>
      </c>
      <c r="F74" s="45">
        <v>45078</v>
      </c>
      <c r="G74" s="46">
        <f t="shared" si="1"/>
        <v>26</v>
      </c>
      <c r="H74" s="47" t="s">
        <v>47</v>
      </c>
      <c r="I74" s="42"/>
      <c r="J74" s="42" t="s">
        <v>3575</v>
      </c>
      <c r="K74" s="42" t="s">
        <v>119</v>
      </c>
      <c r="L74" s="42" t="s">
        <v>47</v>
      </c>
      <c r="M74" s="42" t="s">
        <v>47</v>
      </c>
      <c r="N74" s="48" t="s">
        <v>4610</v>
      </c>
      <c r="O74" s="42" t="s">
        <v>4611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43687</v>
      </c>
      <c r="U74" s="48">
        <v>93314033</v>
      </c>
      <c r="V74" s="75"/>
      <c r="W74" s="165" t="s">
        <v>884</v>
      </c>
      <c r="X74" s="50"/>
      <c r="Y74" s="53" t="s">
        <v>178</v>
      </c>
      <c r="Z74" s="54" t="s">
        <v>179</v>
      </c>
      <c r="AA74" s="117">
        <v>66</v>
      </c>
    </row>
    <row r="75" spans="1:27" ht="27" customHeight="1">
      <c r="A75" s="135">
        <v>985</v>
      </c>
      <c r="B75" s="41" t="s">
        <v>4612</v>
      </c>
      <c r="C75" s="42" t="s">
        <v>107</v>
      </c>
      <c r="D75" s="43">
        <v>35911</v>
      </c>
      <c r="E75" s="44">
        <f t="shared" ca="1" si="0"/>
        <v>27</v>
      </c>
      <c r="F75" s="45">
        <v>45078</v>
      </c>
      <c r="G75" s="46">
        <f t="shared" si="1"/>
        <v>25</v>
      </c>
      <c r="H75" s="47" t="s">
        <v>116</v>
      </c>
      <c r="I75" s="42"/>
      <c r="J75" s="42" t="s">
        <v>45</v>
      </c>
      <c r="K75" s="42" t="s">
        <v>74</v>
      </c>
      <c r="L75" s="42" t="s">
        <v>47</v>
      </c>
      <c r="M75" s="42" t="s">
        <v>47</v>
      </c>
      <c r="N75" s="48" t="s">
        <v>4613</v>
      </c>
      <c r="O75" s="42" t="s">
        <v>121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43657</v>
      </c>
      <c r="U75" s="48">
        <v>70633143</v>
      </c>
      <c r="V75" s="75"/>
      <c r="W75" s="165" t="s">
        <v>884</v>
      </c>
      <c r="X75" s="50"/>
      <c r="Y75" s="53" t="s">
        <v>884</v>
      </c>
      <c r="Z75" s="54" t="s">
        <v>179</v>
      </c>
      <c r="AA75" s="117">
        <v>67</v>
      </c>
    </row>
    <row r="76" spans="1:27" ht="27" customHeight="1">
      <c r="A76" s="135">
        <v>988</v>
      </c>
      <c r="B76" s="41" t="s">
        <v>4621</v>
      </c>
      <c r="C76" s="42" t="s">
        <v>43</v>
      </c>
      <c r="D76" s="43">
        <v>30619</v>
      </c>
      <c r="E76" s="44">
        <f t="shared" ca="1" si="0"/>
        <v>42</v>
      </c>
      <c r="F76" s="45">
        <v>45078</v>
      </c>
      <c r="G76" s="46">
        <f t="shared" si="1"/>
        <v>39</v>
      </c>
      <c r="H76" s="47" t="s">
        <v>59</v>
      </c>
      <c r="I76" s="42"/>
      <c r="J76" s="42" t="s">
        <v>317</v>
      </c>
      <c r="K76" s="42" t="s">
        <v>88</v>
      </c>
      <c r="L76" s="42" t="s">
        <v>47</v>
      </c>
      <c r="M76" s="42" t="s">
        <v>47</v>
      </c>
      <c r="N76" s="48" t="s">
        <v>4622</v>
      </c>
      <c r="O76" s="42" t="s">
        <v>1984</v>
      </c>
      <c r="P76" s="42" t="s">
        <v>109</v>
      </c>
      <c r="Q76" s="42" t="s">
        <v>139</v>
      </c>
      <c r="R76" s="42" t="s">
        <v>167</v>
      </c>
      <c r="S76" s="42" t="s">
        <v>53</v>
      </c>
      <c r="T76" s="43">
        <v>40640</v>
      </c>
      <c r="U76" s="48">
        <v>12398451</v>
      </c>
      <c r="V76" s="75"/>
      <c r="W76" s="165" t="s">
        <v>884</v>
      </c>
      <c r="X76" s="50"/>
      <c r="Y76" s="53" t="s">
        <v>884</v>
      </c>
      <c r="Z76" s="54" t="s">
        <v>179</v>
      </c>
      <c r="AA76" s="117">
        <v>68</v>
      </c>
    </row>
    <row r="77" spans="1:27" ht="27" customHeight="1">
      <c r="A77" s="135">
        <v>995</v>
      </c>
      <c r="B77" s="41" t="s">
        <v>4637</v>
      </c>
      <c r="C77" s="42" t="s">
        <v>107</v>
      </c>
      <c r="D77" s="43">
        <v>35524</v>
      </c>
      <c r="E77" s="44">
        <f t="shared" ca="1" si="0"/>
        <v>28</v>
      </c>
      <c r="F77" s="45">
        <v>45078</v>
      </c>
      <c r="G77" s="46">
        <f t="shared" si="1"/>
        <v>26</v>
      </c>
      <c r="H77" s="47" t="s">
        <v>191</v>
      </c>
      <c r="I77" s="42"/>
      <c r="J77" s="42" t="s">
        <v>383</v>
      </c>
      <c r="K77" s="42" t="s">
        <v>74</v>
      </c>
      <c r="L77" s="42" t="s">
        <v>47</v>
      </c>
      <c r="M77" s="42" t="s">
        <v>47</v>
      </c>
      <c r="N77" s="48" t="s">
        <v>4638</v>
      </c>
      <c r="O77" s="42" t="s">
        <v>4485</v>
      </c>
      <c r="P77" s="42" t="s">
        <v>138</v>
      </c>
      <c r="Q77" s="42" t="s">
        <v>139</v>
      </c>
      <c r="R77" s="42" t="s">
        <v>167</v>
      </c>
      <c r="S77" s="42" t="s">
        <v>53</v>
      </c>
      <c r="T77" s="43">
        <v>43556</v>
      </c>
      <c r="U77" s="48">
        <v>89266445</v>
      </c>
      <c r="V77" s="75"/>
      <c r="W77" s="50" t="s">
        <v>525</v>
      </c>
      <c r="X77" s="50"/>
      <c r="Y77" s="53" t="s">
        <v>525</v>
      </c>
      <c r="Z77" s="54" t="s">
        <v>179</v>
      </c>
      <c r="AA77" s="117">
        <v>69</v>
      </c>
    </row>
    <row r="78" spans="1:27" ht="27" customHeight="1">
      <c r="A78" s="135">
        <v>997</v>
      </c>
      <c r="B78" s="41" t="s">
        <v>4641</v>
      </c>
      <c r="C78" s="42" t="s">
        <v>43</v>
      </c>
      <c r="D78" s="43">
        <v>35779</v>
      </c>
      <c r="E78" s="44">
        <f t="shared" ca="1" si="0"/>
        <v>28</v>
      </c>
      <c r="F78" s="45">
        <v>45078</v>
      </c>
      <c r="G78" s="46">
        <f t="shared" si="1"/>
        <v>25</v>
      </c>
      <c r="H78" s="47" t="s">
        <v>47</v>
      </c>
      <c r="I78" s="42"/>
      <c r="J78" s="42" t="s">
        <v>87</v>
      </c>
      <c r="K78" s="42" t="s">
        <v>88</v>
      </c>
      <c r="L78" s="42" t="s">
        <v>47</v>
      </c>
      <c r="M78" s="42" t="s">
        <v>47</v>
      </c>
      <c r="N78" s="48" t="s">
        <v>4642</v>
      </c>
      <c r="O78" s="42" t="s">
        <v>4643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43710</v>
      </c>
      <c r="U78" s="48" t="s">
        <v>4644</v>
      </c>
      <c r="V78" s="75"/>
      <c r="W78" s="50" t="s">
        <v>525</v>
      </c>
      <c r="X78" s="50"/>
      <c r="Y78" s="53" t="s">
        <v>423</v>
      </c>
      <c r="Z78" s="54" t="s">
        <v>179</v>
      </c>
      <c r="AA78" s="117">
        <v>70</v>
      </c>
    </row>
    <row r="79" spans="1:27" ht="27" customHeight="1">
      <c r="A79" s="135">
        <v>1042</v>
      </c>
      <c r="B79" s="41" t="s">
        <v>4764</v>
      </c>
      <c r="C79" s="42" t="s">
        <v>107</v>
      </c>
      <c r="D79" s="43">
        <v>23802</v>
      </c>
      <c r="E79" s="44">
        <f t="shared" ca="1" si="0"/>
        <v>60</v>
      </c>
      <c r="F79" s="45">
        <v>45078</v>
      </c>
      <c r="G79" s="46">
        <f t="shared" si="1"/>
        <v>58</v>
      </c>
      <c r="H79" s="47" t="s">
        <v>47</v>
      </c>
      <c r="I79" s="42"/>
      <c r="J79" s="42" t="s">
        <v>88</v>
      </c>
      <c r="K79" s="42" t="s">
        <v>88</v>
      </c>
      <c r="L79" s="42" t="s">
        <v>47</v>
      </c>
      <c r="M79" s="42" t="s">
        <v>47</v>
      </c>
      <c r="N79" s="48" t="s">
        <v>4765</v>
      </c>
      <c r="O79" s="42" t="s">
        <v>4766</v>
      </c>
      <c r="P79" s="42" t="s">
        <v>138</v>
      </c>
      <c r="Q79" s="42" t="s">
        <v>139</v>
      </c>
      <c r="R79" s="42" t="s">
        <v>1711</v>
      </c>
      <c r="S79" s="42" t="s">
        <v>53</v>
      </c>
      <c r="T79" s="43">
        <v>37791</v>
      </c>
      <c r="U79" s="48" t="s">
        <v>4767</v>
      </c>
      <c r="V79" s="75"/>
      <c r="W79" s="50" t="s">
        <v>188</v>
      </c>
      <c r="X79" s="50"/>
      <c r="Y79" s="53" t="s">
        <v>4768</v>
      </c>
      <c r="Z79" s="54" t="s">
        <v>179</v>
      </c>
      <c r="AA79" s="117">
        <v>71</v>
      </c>
    </row>
    <row r="80" spans="1:27" ht="27" customHeight="1">
      <c r="A80" s="135">
        <v>1044</v>
      </c>
      <c r="B80" s="41" t="s">
        <v>4772</v>
      </c>
      <c r="C80" s="42" t="s">
        <v>107</v>
      </c>
      <c r="D80" s="43">
        <v>36055</v>
      </c>
      <c r="E80" s="44">
        <f t="shared" ca="1" si="0"/>
        <v>27</v>
      </c>
      <c r="F80" s="45">
        <v>45078</v>
      </c>
      <c r="G80" s="46">
        <f t="shared" si="1"/>
        <v>24</v>
      </c>
      <c r="H80" s="47" t="s">
        <v>287</v>
      </c>
      <c r="I80" s="42"/>
      <c r="J80" s="42" t="s">
        <v>335</v>
      </c>
      <c r="K80" s="42" t="s">
        <v>88</v>
      </c>
      <c r="L80" s="42" t="s">
        <v>47</v>
      </c>
      <c r="M80" s="42" t="s">
        <v>47</v>
      </c>
      <c r="N80" s="48" t="s">
        <v>4773</v>
      </c>
      <c r="O80" s="42" t="s">
        <v>4774</v>
      </c>
      <c r="P80" s="42" t="s">
        <v>138</v>
      </c>
      <c r="Q80" s="42" t="s">
        <v>139</v>
      </c>
      <c r="R80" s="42" t="s">
        <v>167</v>
      </c>
      <c r="S80" s="42" t="s">
        <v>53</v>
      </c>
      <c r="T80" s="43">
        <v>44914</v>
      </c>
      <c r="U80" s="48">
        <v>92767749</v>
      </c>
      <c r="V80" s="75"/>
      <c r="W80" s="50" t="s">
        <v>4771</v>
      </c>
      <c r="X80" s="50"/>
      <c r="Y80" s="53" t="s">
        <v>2142</v>
      </c>
      <c r="Z80" s="54" t="s">
        <v>179</v>
      </c>
      <c r="AA80" s="117">
        <v>72</v>
      </c>
    </row>
    <row r="81" spans="1:27" ht="27" customHeight="1">
      <c r="A81" s="135">
        <v>1045</v>
      </c>
      <c r="B81" s="41" t="s">
        <v>4775</v>
      </c>
      <c r="C81" s="42" t="s">
        <v>107</v>
      </c>
      <c r="D81" s="43">
        <v>35110</v>
      </c>
      <c r="E81" s="44">
        <f t="shared" ca="1" si="0"/>
        <v>29</v>
      </c>
      <c r="F81" s="45">
        <v>45078</v>
      </c>
      <c r="G81" s="46">
        <f t="shared" si="1"/>
        <v>27</v>
      </c>
      <c r="H81" s="47" t="s">
        <v>116</v>
      </c>
      <c r="I81" s="42"/>
      <c r="J81" s="42" t="s">
        <v>4776</v>
      </c>
      <c r="K81" s="42" t="s">
        <v>47</v>
      </c>
      <c r="L81" s="42" t="s">
        <v>47</v>
      </c>
      <c r="M81" s="42" t="s">
        <v>47</v>
      </c>
      <c r="N81" s="48" t="s">
        <v>4777</v>
      </c>
      <c r="O81" s="42" t="s">
        <v>4778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44935</v>
      </c>
      <c r="U81" s="48">
        <v>15742028</v>
      </c>
      <c r="V81" s="75"/>
      <c r="W81" s="50" t="s">
        <v>4771</v>
      </c>
      <c r="X81" s="50"/>
      <c r="Y81" s="53" t="s">
        <v>4216</v>
      </c>
      <c r="Z81" s="54" t="s">
        <v>179</v>
      </c>
      <c r="AA81" s="117">
        <v>73</v>
      </c>
    </row>
    <row r="82" spans="1:27" ht="27" customHeight="1">
      <c r="A82" s="135">
        <v>1047</v>
      </c>
      <c r="B82" s="41" t="s">
        <v>4783</v>
      </c>
      <c r="C82" s="42" t="s">
        <v>43</v>
      </c>
      <c r="D82" s="43">
        <v>29632</v>
      </c>
      <c r="E82" s="44">
        <f t="shared" ca="1" si="0"/>
        <v>44</v>
      </c>
      <c r="F82" s="45">
        <v>45078</v>
      </c>
      <c r="G82" s="46">
        <f t="shared" si="1"/>
        <v>42</v>
      </c>
      <c r="H82" s="47" t="s">
        <v>133</v>
      </c>
      <c r="I82" s="42"/>
      <c r="J82" s="42" t="s">
        <v>350</v>
      </c>
      <c r="K82" s="42" t="s">
        <v>61</v>
      </c>
      <c r="L82" s="42" t="s">
        <v>47</v>
      </c>
      <c r="M82" s="42" t="s">
        <v>47</v>
      </c>
      <c r="N82" s="48" t="s">
        <v>4784</v>
      </c>
      <c r="O82" s="42" t="s">
        <v>769</v>
      </c>
      <c r="P82" s="42" t="s">
        <v>138</v>
      </c>
      <c r="Q82" s="42" t="s">
        <v>139</v>
      </c>
      <c r="R82" s="42" t="s">
        <v>167</v>
      </c>
      <c r="S82" s="42" t="s">
        <v>53</v>
      </c>
      <c r="T82" s="43">
        <v>44998</v>
      </c>
      <c r="U82" s="48">
        <v>92917792</v>
      </c>
      <c r="V82" s="75"/>
      <c r="W82" s="50" t="s">
        <v>4771</v>
      </c>
      <c r="X82" s="50"/>
      <c r="Y82" s="53" t="s">
        <v>4216</v>
      </c>
      <c r="Z82" s="54" t="s">
        <v>179</v>
      </c>
      <c r="AA82" s="117">
        <v>74</v>
      </c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9:U72">
    <cfRule type="expression" dxfId="19" priority="5">
      <formula>LEN($U9:$U244)=9</formula>
    </cfRule>
    <cfRule type="expression" dxfId="18" priority="6">
      <formula>LEN($U9:$U244)=8</formula>
    </cfRule>
  </conditionalFormatting>
  <conditionalFormatting sqref="U77:U81">
    <cfRule type="expression" dxfId="17" priority="1">
      <formula>LEN($U77:$U311)=9</formula>
    </cfRule>
    <cfRule type="expression" dxfId="16" priority="2">
      <formula>LEN($U77:$U311)=8</formula>
    </cfRule>
  </conditionalFormatting>
  <conditionalFormatting sqref="U82">
    <cfRule type="expression" dxfId="15" priority="3">
      <formula>LEN($U82:$U317)=9</formula>
    </cfRule>
    <cfRule type="expression" dxfId="14" priority="4">
      <formula>LEN($U82:$U317)=8</formula>
    </cfRule>
  </conditionalFormatting>
  <dataValidations count="1">
    <dataValidation type="list" allowBlank="1" showErrorMessage="1" sqref="Z9:Z82" xr:uid="{00000000-0002-0000-0E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E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hidden="1" customWidth="1"/>
    <col min="4" max="4" width="13.44140625" hidden="1" customWidth="1"/>
    <col min="5" max="5" width="6.6640625" hidden="1" customWidth="1"/>
    <col min="6" max="6" width="12.33203125" hidden="1" customWidth="1"/>
    <col min="7" max="7" width="10.33203125" hidden="1" customWidth="1"/>
    <col min="8" max="8" width="16" hidden="1" customWidth="1"/>
    <col min="9" max="9" width="73.44140625" hidden="1" customWidth="1"/>
    <col min="10" max="10" width="15" hidden="1" customWidth="1"/>
    <col min="11" max="11" width="15.33203125" hidden="1" customWidth="1"/>
    <col min="12" max="12" width="16.44140625" hidden="1" customWidth="1"/>
    <col min="13" max="13" width="13.33203125" hidden="1" customWidth="1"/>
    <col min="14" max="14" width="25" hidden="1" customWidth="1"/>
    <col min="15" max="15" width="18.6640625" hidden="1" customWidth="1"/>
    <col min="16" max="16" width="30.88671875" hidden="1" customWidth="1"/>
    <col min="17" max="17" width="18.44140625" hidden="1" customWidth="1"/>
    <col min="18" max="18" width="28.33203125" hidden="1" customWidth="1"/>
    <col min="19" max="19" width="8.33203125" hidden="1" customWidth="1"/>
    <col min="20" max="20" width="14.6640625" hidden="1" customWidth="1"/>
    <col min="21" max="21" width="16.6640625" hidden="1" customWidth="1"/>
    <col min="22" max="22" width="16.5546875" hidden="1" customWidth="1"/>
    <col min="23" max="24" width="14.44140625" hidden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16</v>
      </c>
      <c r="B9" s="41" t="s">
        <v>197</v>
      </c>
      <c r="C9" s="42" t="s">
        <v>43</v>
      </c>
      <c r="D9" s="43">
        <v>27547</v>
      </c>
      <c r="E9" s="44">
        <f t="shared" ref="E9:E81" ca="1" si="0">YEAR(NOW())-YEAR(D9)</f>
        <v>50</v>
      </c>
      <c r="F9" s="45">
        <v>43251</v>
      </c>
      <c r="G9" s="46">
        <f t="shared" ref="G9:G81" si="1">DATEDIF(D9,F9,"y")</f>
        <v>42</v>
      </c>
      <c r="H9" s="47" t="s">
        <v>59</v>
      </c>
      <c r="I9" s="42" t="s">
        <v>198</v>
      </c>
      <c r="J9" s="42" t="s">
        <v>199</v>
      </c>
      <c r="K9" s="42" t="s">
        <v>61</v>
      </c>
      <c r="L9" s="42" t="s">
        <v>47</v>
      </c>
      <c r="M9" s="42" t="s">
        <v>47</v>
      </c>
      <c r="N9" s="48" t="s">
        <v>200</v>
      </c>
      <c r="O9" s="42" t="s">
        <v>201</v>
      </c>
      <c r="P9" s="42" t="s">
        <v>109</v>
      </c>
      <c r="Q9" s="42" t="s">
        <v>110</v>
      </c>
      <c r="R9" s="42" t="s">
        <v>159</v>
      </c>
      <c r="S9" s="42" t="s">
        <v>53</v>
      </c>
      <c r="T9" s="43">
        <v>36319</v>
      </c>
      <c r="U9" s="48" t="s">
        <v>202</v>
      </c>
      <c r="V9" s="49" t="s">
        <v>203</v>
      </c>
      <c r="W9" s="50"/>
      <c r="X9" s="50"/>
      <c r="Y9" s="53" t="s">
        <v>96</v>
      </c>
      <c r="Z9" s="54" t="s">
        <v>204</v>
      </c>
      <c r="AA9" s="117">
        <v>1</v>
      </c>
    </row>
    <row r="10" spans="1:27" ht="27" customHeight="1">
      <c r="A10" s="135">
        <v>81</v>
      </c>
      <c r="B10" s="41" t="s">
        <v>596</v>
      </c>
      <c r="C10" s="42" t="s">
        <v>107</v>
      </c>
      <c r="D10" s="43">
        <v>32674</v>
      </c>
      <c r="E10" s="44">
        <f t="shared" ca="1" si="0"/>
        <v>36</v>
      </c>
      <c r="F10" s="45">
        <v>43251</v>
      </c>
      <c r="G10" s="46">
        <f t="shared" si="1"/>
        <v>28</v>
      </c>
      <c r="H10" s="47" t="s">
        <v>597</v>
      </c>
      <c r="I10" s="42" t="s">
        <v>598</v>
      </c>
      <c r="J10" s="42" t="s">
        <v>173</v>
      </c>
      <c r="K10" s="42" t="s">
        <v>119</v>
      </c>
      <c r="L10" s="42" t="s">
        <v>47</v>
      </c>
      <c r="M10" s="42" t="s">
        <v>47</v>
      </c>
      <c r="N10" s="48" t="s">
        <v>599</v>
      </c>
      <c r="O10" s="42" t="s">
        <v>542</v>
      </c>
      <c r="P10" s="42" t="s">
        <v>109</v>
      </c>
      <c r="Q10" s="42" t="s">
        <v>139</v>
      </c>
      <c r="R10" s="42" t="s">
        <v>167</v>
      </c>
      <c r="S10" s="42" t="s">
        <v>53</v>
      </c>
      <c r="T10" s="43">
        <v>40560</v>
      </c>
      <c r="U10" s="48" t="s">
        <v>600</v>
      </c>
      <c r="V10" s="49" t="s">
        <v>601</v>
      </c>
      <c r="W10" s="50"/>
      <c r="X10" s="50"/>
      <c r="Y10" s="53" t="s">
        <v>602</v>
      </c>
      <c r="Z10" s="54" t="s">
        <v>204</v>
      </c>
      <c r="AA10" s="117">
        <v>2</v>
      </c>
    </row>
    <row r="11" spans="1:27" ht="27" customHeight="1">
      <c r="A11" s="135">
        <v>127</v>
      </c>
      <c r="B11" s="41" t="s">
        <v>851</v>
      </c>
      <c r="C11" s="42" t="s">
        <v>107</v>
      </c>
      <c r="D11" s="43">
        <v>29140</v>
      </c>
      <c r="E11" s="44">
        <f t="shared" ca="1" si="0"/>
        <v>46</v>
      </c>
      <c r="F11" s="45">
        <v>43251</v>
      </c>
      <c r="G11" s="46">
        <f t="shared" si="1"/>
        <v>38</v>
      </c>
      <c r="H11" s="47" t="s">
        <v>85</v>
      </c>
      <c r="I11" s="42" t="s">
        <v>852</v>
      </c>
      <c r="J11" s="42" t="s">
        <v>87</v>
      </c>
      <c r="K11" s="42" t="s">
        <v>88</v>
      </c>
      <c r="L11" s="42" t="s">
        <v>47</v>
      </c>
      <c r="M11" s="42" t="s">
        <v>47</v>
      </c>
      <c r="N11" s="48" t="s">
        <v>853</v>
      </c>
      <c r="O11" s="42" t="s">
        <v>634</v>
      </c>
      <c r="P11" s="42" t="s">
        <v>109</v>
      </c>
      <c r="Q11" s="42" t="s">
        <v>158</v>
      </c>
      <c r="R11" s="42" t="s">
        <v>167</v>
      </c>
      <c r="S11" s="42" t="s">
        <v>53</v>
      </c>
      <c r="T11" s="43">
        <v>37421</v>
      </c>
      <c r="U11" s="48" t="s">
        <v>854</v>
      </c>
      <c r="V11" s="49" t="s">
        <v>855</v>
      </c>
      <c r="W11" s="50"/>
      <c r="X11" s="50"/>
      <c r="Y11" s="53" t="s">
        <v>856</v>
      </c>
      <c r="Z11" s="54" t="s">
        <v>204</v>
      </c>
      <c r="AA11" s="117">
        <v>3</v>
      </c>
    </row>
    <row r="12" spans="1:27" ht="27" customHeight="1">
      <c r="A12" s="135">
        <v>129</v>
      </c>
      <c r="B12" s="41" t="s">
        <v>861</v>
      </c>
      <c r="C12" s="42" t="s">
        <v>43</v>
      </c>
      <c r="D12" s="43">
        <v>26556</v>
      </c>
      <c r="E12" s="44">
        <f t="shared" ca="1" si="0"/>
        <v>53</v>
      </c>
      <c r="F12" s="45">
        <v>43251</v>
      </c>
      <c r="G12" s="46">
        <f t="shared" si="1"/>
        <v>45</v>
      </c>
      <c r="H12" s="47" t="s">
        <v>59</v>
      </c>
      <c r="I12" s="42" t="s">
        <v>862</v>
      </c>
      <c r="J12" s="42" t="s">
        <v>863</v>
      </c>
      <c r="K12" s="42" t="s">
        <v>119</v>
      </c>
      <c r="L12" s="42" t="s">
        <v>47</v>
      </c>
      <c r="M12" s="42" t="s">
        <v>47</v>
      </c>
      <c r="N12" s="48" t="s">
        <v>864</v>
      </c>
      <c r="O12" s="42" t="s">
        <v>865</v>
      </c>
      <c r="P12" s="42" t="s">
        <v>109</v>
      </c>
      <c r="Q12" s="42" t="s">
        <v>139</v>
      </c>
      <c r="R12" s="42" t="s">
        <v>167</v>
      </c>
      <c r="S12" s="42" t="s">
        <v>53</v>
      </c>
      <c r="T12" s="43">
        <v>36374</v>
      </c>
      <c r="U12" s="48" t="s">
        <v>866</v>
      </c>
      <c r="V12" s="49" t="s">
        <v>867</v>
      </c>
      <c r="W12" s="50"/>
      <c r="X12" s="50"/>
      <c r="Y12" s="53" t="s">
        <v>856</v>
      </c>
      <c r="Z12" s="54" t="s">
        <v>204</v>
      </c>
      <c r="AA12" s="117">
        <v>4</v>
      </c>
    </row>
    <row r="13" spans="1:27" ht="27" customHeight="1">
      <c r="A13" s="135">
        <v>130</v>
      </c>
      <c r="B13" s="41" t="s">
        <v>868</v>
      </c>
      <c r="C13" s="42" t="s">
        <v>107</v>
      </c>
      <c r="D13" s="43">
        <v>29650</v>
      </c>
      <c r="E13" s="44">
        <f t="shared" ca="1" si="0"/>
        <v>44</v>
      </c>
      <c r="F13" s="45">
        <v>43251</v>
      </c>
      <c r="G13" s="46">
        <f t="shared" si="1"/>
        <v>37</v>
      </c>
      <c r="H13" s="47" t="s">
        <v>116</v>
      </c>
      <c r="I13" s="42" t="s">
        <v>869</v>
      </c>
      <c r="J13" s="42" t="s">
        <v>259</v>
      </c>
      <c r="K13" s="42" t="s">
        <v>61</v>
      </c>
      <c r="L13" s="42" t="s">
        <v>47</v>
      </c>
      <c r="M13" s="42" t="s">
        <v>47</v>
      </c>
      <c r="N13" s="48" t="s">
        <v>870</v>
      </c>
      <c r="O13" s="42" t="s">
        <v>871</v>
      </c>
      <c r="P13" s="42" t="s">
        <v>109</v>
      </c>
      <c r="Q13" s="42" t="s">
        <v>139</v>
      </c>
      <c r="R13" s="42" t="s">
        <v>167</v>
      </c>
      <c r="S13" s="42" t="s">
        <v>53</v>
      </c>
      <c r="T13" s="43">
        <v>38152</v>
      </c>
      <c r="U13" s="48" t="s">
        <v>872</v>
      </c>
      <c r="V13" s="49" t="s">
        <v>873</v>
      </c>
      <c r="W13" s="50"/>
      <c r="X13" s="50"/>
      <c r="Y13" s="53" t="s">
        <v>856</v>
      </c>
      <c r="Z13" s="54" t="s">
        <v>204</v>
      </c>
      <c r="AA13" s="117">
        <v>5</v>
      </c>
    </row>
    <row r="14" spans="1:27" ht="27" customHeight="1">
      <c r="A14" s="135">
        <v>131</v>
      </c>
      <c r="B14" s="41" t="s">
        <v>874</v>
      </c>
      <c r="C14" s="42" t="s">
        <v>107</v>
      </c>
      <c r="D14" s="43">
        <v>30272</v>
      </c>
      <c r="E14" s="44">
        <f t="shared" ca="1" si="0"/>
        <v>43</v>
      </c>
      <c r="F14" s="45">
        <v>43251</v>
      </c>
      <c r="G14" s="46">
        <f t="shared" si="1"/>
        <v>35</v>
      </c>
      <c r="H14" s="47" t="s">
        <v>133</v>
      </c>
      <c r="I14" s="42" t="s">
        <v>875</v>
      </c>
      <c r="J14" s="42" t="s">
        <v>135</v>
      </c>
      <c r="K14" s="42" t="s">
        <v>74</v>
      </c>
      <c r="L14" s="42" t="s">
        <v>47</v>
      </c>
      <c r="M14" s="42" t="s">
        <v>47</v>
      </c>
      <c r="N14" s="48" t="s">
        <v>876</v>
      </c>
      <c r="O14" s="42" t="s">
        <v>476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38444</v>
      </c>
      <c r="U14" s="48" t="s">
        <v>877</v>
      </c>
      <c r="V14" s="49" t="s">
        <v>878</v>
      </c>
      <c r="W14" s="50"/>
      <c r="X14" s="50"/>
      <c r="Y14" s="53" t="s">
        <v>856</v>
      </c>
      <c r="Z14" s="54" t="s">
        <v>204</v>
      </c>
      <c r="AA14" s="117">
        <v>6</v>
      </c>
    </row>
    <row r="15" spans="1:27" ht="27" customHeight="1">
      <c r="A15" s="135">
        <v>133</v>
      </c>
      <c r="B15" s="41" t="s">
        <v>885</v>
      </c>
      <c r="C15" s="42" t="s">
        <v>107</v>
      </c>
      <c r="D15" s="43">
        <v>32601</v>
      </c>
      <c r="E15" s="44">
        <f t="shared" ca="1" si="0"/>
        <v>36</v>
      </c>
      <c r="F15" s="45">
        <v>43251</v>
      </c>
      <c r="G15" s="46">
        <f t="shared" si="1"/>
        <v>29</v>
      </c>
      <c r="H15" s="47" t="s">
        <v>323</v>
      </c>
      <c r="I15" s="42" t="s">
        <v>886</v>
      </c>
      <c r="J15" s="42" t="s">
        <v>135</v>
      </c>
      <c r="K15" s="42" t="s">
        <v>74</v>
      </c>
      <c r="L15" s="42" t="s">
        <v>47</v>
      </c>
      <c r="M15" s="42" t="s">
        <v>47</v>
      </c>
      <c r="N15" s="48" t="s">
        <v>887</v>
      </c>
      <c r="O15" s="42" t="s">
        <v>476</v>
      </c>
      <c r="P15" s="42" t="s">
        <v>109</v>
      </c>
      <c r="Q15" s="42" t="s">
        <v>139</v>
      </c>
      <c r="R15" s="42" t="s">
        <v>167</v>
      </c>
      <c r="S15" s="42" t="s">
        <v>53</v>
      </c>
      <c r="T15" s="43">
        <v>40560</v>
      </c>
      <c r="U15" s="48" t="s">
        <v>888</v>
      </c>
      <c r="V15" s="49" t="s">
        <v>889</v>
      </c>
      <c r="W15" s="50"/>
      <c r="X15" s="50"/>
      <c r="Y15" s="53" t="s">
        <v>856</v>
      </c>
      <c r="Z15" s="54" t="s">
        <v>204</v>
      </c>
      <c r="AA15" s="117">
        <v>7</v>
      </c>
    </row>
    <row r="16" spans="1:27" ht="27" customHeight="1">
      <c r="A16" s="135">
        <v>134</v>
      </c>
      <c r="B16" s="41" t="s">
        <v>890</v>
      </c>
      <c r="C16" s="42" t="s">
        <v>107</v>
      </c>
      <c r="D16" s="43">
        <v>31961</v>
      </c>
      <c r="E16" s="44">
        <f t="shared" ca="1" si="0"/>
        <v>38</v>
      </c>
      <c r="F16" s="45">
        <v>43251</v>
      </c>
      <c r="G16" s="46">
        <f t="shared" si="1"/>
        <v>30</v>
      </c>
      <c r="H16" s="47" t="s">
        <v>47</v>
      </c>
      <c r="I16" s="42" t="s">
        <v>891</v>
      </c>
      <c r="J16" s="42" t="s">
        <v>87</v>
      </c>
      <c r="K16" s="42" t="s">
        <v>88</v>
      </c>
      <c r="L16" s="42" t="s">
        <v>47</v>
      </c>
      <c r="M16" s="42" t="s">
        <v>47</v>
      </c>
      <c r="N16" s="48" t="s">
        <v>892</v>
      </c>
      <c r="O16" s="42" t="s">
        <v>90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40728</v>
      </c>
      <c r="U16" s="48" t="s">
        <v>893</v>
      </c>
      <c r="V16" s="49" t="s">
        <v>894</v>
      </c>
      <c r="W16" s="50"/>
      <c r="X16" s="50"/>
      <c r="Y16" s="53" t="s">
        <v>856</v>
      </c>
      <c r="Z16" s="54" t="s">
        <v>204</v>
      </c>
      <c r="AA16" s="117">
        <v>8</v>
      </c>
    </row>
    <row r="17" spans="1:27" ht="27" customHeight="1">
      <c r="A17" s="135">
        <v>135</v>
      </c>
      <c r="B17" s="41" t="s">
        <v>895</v>
      </c>
      <c r="C17" s="42" t="s">
        <v>107</v>
      </c>
      <c r="D17" s="43">
        <v>32264</v>
      </c>
      <c r="E17" s="44">
        <f t="shared" ca="1" si="0"/>
        <v>37</v>
      </c>
      <c r="F17" s="45">
        <v>43251</v>
      </c>
      <c r="G17" s="46">
        <f t="shared" si="1"/>
        <v>30</v>
      </c>
      <c r="H17" s="47" t="s">
        <v>133</v>
      </c>
      <c r="I17" s="42" t="s">
        <v>896</v>
      </c>
      <c r="J17" s="42" t="s">
        <v>897</v>
      </c>
      <c r="K17" s="42" t="s">
        <v>343</v>
      </c>
      <c r="L17" s="42" t="s">
        <v>47</v>
      </c>
      <c r="M17" s="42" t="s">
        <v>47</v>
      </c>
      <c r="N17" s="48" t="s">
        <v>898</v>
      </c>
      <c r="O17" s="42" t="s">
        <v>457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40728</v>
      </c>
      <c r="U17" s="48" t="s">
        <v>899</v>
      </c>
      <c r="V17" s="49" t="s">
        <v>900</v>
      </c>
      <c r="W17" s="50"/>
      <c r="X17" s="50"/>
      <c r="Y17" s="53" t="s">
        <v>856</v>
      </c>
      <c r="Z17" s="54" t="s">
        <v>204</v>
      </c>
      <c r="AA17" s="117">
        <v>9</v>
      </c>
    </row>
    <row r="18" spans="1:27" ht="27" customHeight="1">
      <c r="A18" s="135">
        <v>137</v>
      </c>
      <c r="B18" s="41" t="s">
        <v>906</v>
      </c>
      <c r="C18" s="42" t="s">
        <v>43</v>
      </c>
      <c r="D18" s="43">
        <v>33154</v>
      </c>
      <c r="E18" s="44">
        <f t="shared" ca="1" si="0"/>
        <v>35</v>
      </c>
      <c r="F18" s="45">
        <v>43251</v>
      </c>
      <c r="G18" s="46">
        <f t="shared" si="1"/>
        <v>27</v>
      </c>
      <c r="H18" s="47" t="s">
        <v>133</v>
      </c>
      <c r="I18" s="42" t="s">
        <v>907</v>
      </c>
      <c r="J18" s="42" t="s">
        <v>118</v>
      </c>
      <c r="K18" s="42" t="s">
        <v>119</v>
      </c>
      <c r="L18" s="42" t="s">
        <v>47</v>
      </c>
      <c r="M18" s="42" t="s">
        <v>47</v>
      </c>
      <c r="N18" s="48" t="s">
        <v>908</v>
      </c>
      <c r="O18" s="42" t="s">
        <v>572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40941</v>
      </c>
      <c r="U18" s="48" t="s">
        <v>909</v>
      </c>
      <c r="V18" s="49" t="s">
        <v>910</v>
      </c>
      <c r="W18" s="50"/>
      <c r="X18" s="50"/>
      <c r="Y18" s="53" t="s">
        <v>856</v>
      </c>
      <c r="Z18" s="54" t="s">
        <v>204</v>
      </c>
      <c r="AA18" s="117">
        <v>10</v>
      </c>
    </row>
    <row r="19" spans="1:27" ht="27" customHeight="1">
      <c r="A19" s="135">
        <v>138</v>
      </c>
      <c r="B19" s="41" t="s">
        <v>911</v>
      </c>
      <c r="C19" s="42" t="s">
        <v>107</v>
      </c>
      <c r="D19" s="43">
        <v>34488</v>
      </c>
      <c r="E19" s="44">
        <f t="shared" ca="1" si="0"/>
        <v>31</v>
      </c>
      <c r="F19" s="45">
        <v>43251</v>
      </c>
      <c r="G19" s="46">
        <f t="shared" si="1"/>
        <v>23</v>
      </c>
      <c r="H19" s="47" t="s">
        <v>59</v>
      </c>
      <c r="I19" s="42" t="s">
        <v>912</v>
      </c>
      <c r="J19" s="42" t="s">
        <v>45</v>
      </c>
      <c r="K19" s="42" t="s">
        <v>74</v>
      </c>
      <c r="L19" s="42" t="s">
        <v>47</v>
      </c>
      <c r="M19" s="42" t="s">
        <v>47</v>
      </c>
      <c r="N19" s="48" t="s">
        <v>913</v>
      </c>
      <c r="O19" s="42" t="s">
        <v>522</v>
      </c>
      <c r="P19" s="42" t="s">
        <v>109</v>
      </c>
      <c r="Q19" s="42" t="s">
        <v>139</v>
      </c>
      <c r="R19" s="42" t="s">
        <v>167</v>
      </c>
      <c r="S19" s="42" t="s">
        <v>53</v>
      </c>
      <c r="T19" s="43">
        <v>42401</v>
      </c>
      <c r="U19" s="48" t="s">
        <v>914</v>
      </c>
      <c r="V19" s="49" t="s">
        <v>915</v>
      </c>
      <c r="W19" s="50"/>
      <c r="X19" s="50"/>
      <c r="Y19" s="53" t="s">
        <v>856</v>
      </c>
      <c r="Z19" s="54" t="s">
        <v>204</v>
      </c>
      <c r="AA19" s="117">
        <v>11</v>
      </c>
    </row>
    <row r="20" spans="1:27" ht="27" customHeight="1">
      <c r="A20" s="135">
        <v>140</v>
      </c>
      <c r="B20" s="41" t="s">
        <v>923</v>
      </c>
      <c r="C20" s="42" t="s">
        <v>107</v>
      </c>
      <c r="D20" s="43">
        <v>34770</v>
      </c>
      <c r="E20" s="44">
        <f t="shared" ca="1" si="0"/>
        <v>30</v>
      </c>
      <c r="F20" s="45">
        <v>44788</v>
      </c>
      <c r="G20" s="46">
        <f t="shared" si="1"/>
        <v>27</v>
      </c>
      <c r="H20" s="47" t="s">
        <v>924</v>
      </c>
      <c r="I20" s="42" t="s">
        <v>924</v>
      </c>
      <c r="J20" s="42" t="s">
        <v>119</v>
      </c>
      <c r="K20" s="42" t="s">
        <v>119</v>
      </c>
      <c r="L20" s="42" t="s">
        <v>47</v>
      </c>
      <c r="M20" s="42" t="s">
        <v>47</v>
      </c>
      <c r="N20" s="48" t="s">
        <v>925</v>
      </c>
      <c r="O20" s="42" t="s">
        <v>166</v>
      </c>
      <c r="P20" s="42" t="s">
        <v>138</v>
      </c>
      <c r="Q20" s="42" t="s">
        <v>139</v>
      </c>
      <c r="R20" s="42" t="s">
        <v>167</v>
      </c>
      <c r="S20" s="42" t="s">
        <v>53</v>
      </c>
      <c r="T20" s="43">
        <v>43945</v>
      </c>
      <c r="U20" s="48">
        <v>95360102</v>
      </c>
      <c r="V20" s="49" t="s">
        <v>466</v>
      </c>
      <c r="W20" s="50"/>
      <c r="X20" s="50"/>
      <c r="Y20" s="53" t="s">
        <v>856</v>
      </c>
      <c r="Z20" s="54" t="s">
        <v>204</v>
      </c>
      <c r="AA20" s="117">
        <v>12</v>
      </c>
    </row>
    <row r="21" spans="1:27" ht="27" customHeight="1">
      <c r="A21" s="135">
        <v>171</v>
      </c>
      <c r="B21" s="41" t="s">
        <v>1087</v>
      </c>
      <c r="C21" s="42" t="s">
        <v>43</v>
      </c>
      <c r="D21" s="43">
        <v>33428</v>
      </c>
      <c r="E21" s="44">
        <f t="shared" ca="1" si="0"/>
        <v>34</v>
      </c>
      <c r="F21" s="45">
        <v>43251</v>
      </c>
      <c r="G21" s="46">
        <f t="shared" si="1"/>
        <v>26</v>
      </c>
      <c r="H21" s="47" t="s">
        <v>133</v>
      </c>
      <c r="I21" s="42" t="s">
        <v>1088</v>
      </c>
      <c r="J21" s="42" t="s">
        <v>45</v>
      </c>
      <c r="K21" s="42" t="s">
        <v>74</v>
      </c>
      <c r="L21" s="42" t="s">
        <v>47</v>
      </c>
      <c r="M21" s="42" t="s">
        <v>47</v>
      </c>
      <c r="N21" s="48" t="s">
        <v>1089</v>
      </c>
      <c r="O21" s="42" t="s">
        <v>185</v>
      </c>
      <c r="P21" s="42" t="s">
        <v>138</v>
      </c>
      <c r="Q21" s="42" t="s">
        <v>139</v>
      </c>
      <c r="R21" s="42" t="s">
        <v>1090</v>
      </c>
      <c r="S21" s="42" t="s">
        <v>53</v>
      </c>
      <c r="T21" s="43">
        <v>42804</v>
      </c>
      <c r="U21" s="48" t="s">
        <v>1091</v>
      </c>
      <c r="V21" s="49" t="s">
        <v>1092</v>
      </c>
      <c r="W21" s="50"/>
      <c r="X21" s="50"/>
      <c r="Y21" s="53" t="s">
        <v>884</v>
      </c>
      <c r="Z21" s="54" t="s">
        <v>204</v>
      </c>
      <c r="AA21" s="117">
        <v>13</v>
      </c>
    </row>
    <row r="22" spans="1:27" ht="27" customHeight="1">
      <c r="A22" s="135">
        <v>238</v>
      </c>
      <c r="B22" s="41" t="s">
        <v>1422</v>
      </c>
      <c r="C22" s="42" t="s">
        <v>43</v>
      </c>
      <c r="D22" s="43">
        <v>31547</v>
      </c>
      <c r="E22" s="44">
        <f t="shared" ca="1" si="0"/>
        <v>39</v>
      </c>
      <c r="F22" s="45">
        <v>43251</v>
      </c>
      <c r="G22" s="46">
        <f t="shared" si="1"/>
        <v>32</v>
      </c>
      <c r="H22" s="47" t="s">
        <v>238</v>
      </c>
      <c r="I22" s="42" t="s">
        <v>1423</v>
      </c>
      <c r="J22" s="42" t="s">
        <v>118</v>
      </c>
      <c r="K22" s="42" t="s">
        <v>119</v>
      </c>
      <c r="L22" s="42" t="s">
        <v>47</v>
      </c>
      <c r="M22" s="42" t="s">
        <v>47</v>
      </c>
      <c r="N22" s="48" t="s">
        <v>1424</v>
      </c>
      <c r="O22" s="42" t="s">
        <v>1425</v>
      </c>
      <c r="P22" s="42" t="s">
        <v>109</v>
      </c>
      <c r="Q22" s="42" t="s">
        <v>139</v>
      </c>
      <c r="R22" s="42" t="s">
        <v>79</v>
      </c>
      <c r="S22" s="42" t="s">
        <v>53</v>
      </c>
      <c r="T22" s="43">
        <v>40900</v>
      </c>
      <c r="U22" s="48" t="s">
        <v>1426</v>
      </c>
      <c r="V22" s="49" t="s">
        <v>1427</v>
      </c>
      <c r="W22" s="50"/>
      <c r="X22" s="50"/>
      <c r="Y22" s="53" t="s">
        <v>1408</v>
      </c>
      <c r="Z22" s="54" t="s">
        <v>204</v>
      </c>
      <c r="AA22" s="117">
        <v>14</v>
      </c>
    </row>
    <row r="23" spans="1:27" ht="27" customHeight="1">
      <c r="A23" s="135">
        <v>244</v>
      </c>
      <c r="B23" s="41" t="s">
        <v>1454</v>
      </c>
      <c r="C23" s="42" t="s">
        <v>107</v>
      </c>
      <c r="D23" s="43">
        <v>31473</v>
      </c>
      <c r="E23" s="44">
        <f t="shared" ca="1" si="0"/>
        <v>39</v>
      </c>
      <c r="F23" s="45">
        <v>43251</v>
      </c>
      <c r="G23" s="46">
        <f t="shared" si="1"/>
        <v>32</v>
      </c>
      <c r="H23" s="47" t="s">
        <v>287</v>
      </c>
      <c r="I23" s="42" t="s">
        <v>1455</v>
      </c>
      <c r="J23" s="42" t="s">
        <v>45</v>
      </c>
      <c r="K23" s="42" t="s">
        <v>74</v>
      </c>
      <c r="L23" s="42" t="s">
        <v>47</v>
      </c>
      <c r="M23" s="42" t="s">
        <v>47</v>
      </c>
      <c r="N23" s="48" t="s">
        <v>1456</v>
      </c>
      <c r="O23" s="73" t="s">
        <v>663</v>
      </c>
      <c r="P23" s="42" t="s">
        <v>109</v>
      </c>
      <c r="Q23" s="42" t="s">
        <v>139</v>
      </c>
      <c r="R23" s="42" t="s">
        <v>79</v>
      </c>
      <c r="S23" s="42" t="s">
        <v>53</v>
      </c>
      <c r="T23" s="43">
        <v>42310</v>
      </c>
      <c r="U23" s="48" t="s">
        <v>1457</v>
      </c>
      <c r="V23" s="49" t="s">
        <v>1458</v>
      </c>
      <c r="W23" s="50"/>
      <c r="X23" s="50"/>
      <c r="Y23" s="53" t="s">
        <v>602</v>
      </c>
      <c r="Z23" s="54" t="s">
        <v>204</v>
      </c>
      <c r="AA23" s="117">
        <v>15</v>
      </c>
    </row>
    <row r="24" spans="1:27" ht="27" customHeight="1">
      <c r="A24" s="135">
        <v>250</v>
      </c>
      <c r="B24" s="41" t="s">
        <v>1489</v>
      </c>
      <c r="C24" s="42" t="s">
        <v>107</v>
      </c>
      <c r="D24" s="43">
        <v>30800</v>
      </c>
      <c r="E24" s="44">
        <f t="shared" ca="1" si="0"/>
        <v>41</v>
      </c>
      <c r="F24" s="45">
        <v>43251</v>
      </c>
      <c r="G24" s="46">
        <f t="shared" si="1"/>
        <v>34</v>
      </c>
      <c r="H24" s="47" t="s">
        <v>59</v>
      </c>
      <c r="I24" s="42" t="s">
        <v>1490</v>
      </c>
      <c r="J24" s="42" t="s">
        <v>945</v>
      </c>
      <c r="K24" s="42" t="s">
        <v>529</v>
      </c>
      <c r="L24" s="42" t="s">
        <v>398</v>
      </c>
      <c r="M24" s="42" t="s">
        <v>47</v>
      </c>
      <c r="N24" s="48" t="s">
        <v>1491</v>
      </c>
      <c r="O24" s="42" t="s">
        <v>463</v>
      </c>
      <c r="P24" s="42" t="s">
        <v>109</v>
      </c>
      <c r="Q24" s="42" t="s">
        <v>139</v>
      </c>
      <c r="R24" s="42" t="s">
        <v>167</v>
      </c>
      <c r="S24" s="42" t="s">
        <v>53</v>
      </c>
      <c r="T24" s="43">
        <v>39739</v>
      </c>
      <c r="U24" s="48" t="s">
        <v>1492</v>
      </c>
      <c r="V24" s="49" t="s">
        <v>1493</v>
      </c>
      <c r="W24" s="50"/>
      <c r="X24" s="50"/>
      <c r="Y24" s="53" t="s">
        <v>602</v>
      </c>
      <c r="Z24" s="54" t="s">
        <v>204</v>
      </c>
      <c r="AA24" s="117">
        <v>16</v>
      </c>
    </row>
    <row r="25" spans="1:27" ht="27" customHeight="1">
      <c r="A25" s="135">
        <v>256</v>
      </c>
      <c r="B25" s="41" t="s">
        <v>1518</v>
      </c>
      <c r="C25" s="42" t="s">
        <v>107</v>
      </c>
      <c r="D25" s="43">
        <v>28545</v>
      </c>
      <c r="E25" s="44">
        <f t="shared" ca="1" si="0"/>
        <v>47</v>
      </c>
      <c r="F25" s="45">
        <v>43251</v>
      </c>
      <c r="G25" s="46">
        <f t="shared" si="1"/>
        <v>40</v>
      </c>
      <c r="H25" s="47" t="s">
        <v>257</v>
      </c>
      <c r="I25" s="42" t="s">
        <v>1519</v>
      </c>
      <c r="J25" s="42" t="s">
        <v>1283</v>
      </c>
      <c r="K25" s="42" t="s">
        <v>369</v>
      </c>
      <c r="L25" s="42" t="s">
        <v>47</v>
      </c>
      <c r="M25" s="42" t="s">
        <v>47</v>
      </c>
      <c r="N25" s="48" t="s">
        <v>1520</v>
      </c>
      <c r="O25" s="42" t="s">
        <v>1117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40863</v>
      </c>
      <c r="U25" s="48" t="s">
        <v>1521</v>
      </c>
      <c r="V25" s="49" t="s">
        <v>1522</v>
      </c>
      <c r="W25" s="50"/>
      <c r="X25" s="50"/>
      <c r="Y25" s="53" t="s">
        <v>602</v>
      </c>
      <c r="Z25" s="54" t="s">
        <v>204</v>
      </c>
      <c r="AA25" s="117">
        <v>17</v>
      </c>
    </row>
    <row r="26" spans="1:27" ht="27" customHeight="1">
      <c r="A26" s="135">
        <v>257</v>
      </c>
      <c r="B26" s="41" t="s">
        <v>1523</v>
      </c>
      <c r="C26" s="42" t="s">
        <v>107</v>
      </c>
      <c r="D26" s="43">
        <v>31267</v>
      </c>
      <c r="E26" s="44">
        <f t="shared" ca="1" si="0"/>
        <v>40</v>
      </c>
      <c r="F26" s="45">
        <v>43251</v>
      </c>
      <c r="G26" s="46">
        <f t="shared" si="1"/>
        <v>32</v>
      </c>
      <c r="H26" s="47" t="s">
        <v>85</v>
      </c>
      <c r="I26" s="42" t="s">
        <v>468</v>
      </c>
      <c r="J26" s="42" t="s">
        <v>240</v>
      </c>
      <c r="K26" s="42" t="s">
        <v>119</v>
      </c>
      <c r="L26" s="42" t="s">
        <v>47</v>
      </c>
      <c r="M26" s="42" t="s">
        <v>47</v>
      </c>
      <c r="N26" s="48" t="s">
        <v>1524</v>
      </c>
      <c r="O26" s="42" t="s">
        <v>463</v>
      </c>
      <c r="P26" s="42" t="s">
        <v>109</v>
      </c>
      <c r="Q26" s="42" t="s">
        <v>139</v>
      </c>
      <c r="R26" s="42" t="s">
        <v>167</v>
      </c>
      <c r="S26" s="42" t="s">
        <v>53</v>
      </c>
      <c r="T26" s="43">
        <v>40728</v>
      </c>
      <c r="U26" s="48" t="s">
        <v>1525</v>
      </c>
      <c r="V26" s="49" t="s">
        <v>1526</v>
      </c>
      <c r="W26" s="50"/>
      <c r="X26" s="50"/>
      <c r="Y26" s="53" t="s">
        <v>602</v>
      </c>
      <c r="Z26" s="54" t="s">
        <v>204</v>
      </c>
      <c r="AA26" s="117">
        <v>18</v>
      </c>
    </row>
    <row r="27" spans="1:27" ht="27" customHeight="1">
      <c r="A27" s="135">
        <v>260</v>
      </c>
      <c r="B27" s="41" t="s">
        <v>1538</v>
      </c>
      <c r="C27" s="42" t="s">
        <v>107</v>
      </c>
      <c r="D27" s="43">
        <v>30935</v>
      </c>
      <c r="E27" s="44">
        <f t="shared" ca="1" si="0"/>
        <v>41</v>
      </c>
      <c r="F27" s="45">
        <v>43251</v>
      </c>
      <c r="G27" s="46">
        <f t="shared" si="1"/>
        <v>33</v>
      </c>
      <c r="H27" s="47" t="s">
        <v>72</v>
      </c>
      <c r="I27" s="42" t="s">
        <v>1539</v>
      </c>
      <c r="J27" s="42" t="s">
        <v>376</v>
      </c>
      <c r="K27" s="42" t="s">
        <v>61</v>
      </c>
      <c r="L27" s="42" t="s">
        <v>47</v>
      </c>
      <c r="M27" s="42" t="s">
        <v>47</v>
      </c>
      <c r="N27" s="48" t="s">
        <v>1540</v>
      </c>
      <c r="O27" s="42" t="s">
        <v>1541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40455</v>
      </c>
      <c r="U27" s="48" t="s">
        <v>1542</v>
      </c>
      <c r="V27" s="49" t="s">
        <v>1543</v>
      </c>
      <c r="W27" s="50"/>
      <c r="X27" s="50"/>
      <c r="Y27" s="53" t="s">
        <v>602</v>
      </c>
      <c r="Z27" s="54" t="s">
        <v>204</v>
      </c>
      <c r="AA27" s="117">
        <v>19</v>
      </c>
    </row>
    <row r="28" spans="1:27" ht="27" customHeight="1">
      <c r="A28" s="135">
        <v>262</v>
      </c>
      <c r="B28" s="41" t="s">
        <v>1549</v>
      </c>
      <c r="C28" s="42" t="s">
        <v>107</v>
      </c>
      <c r="D28" s="43">
        <v>31177</v>
      </c>
      <c r="E28" s="44">
        <f t="shared" ca="1" si="0"/>
        <v>40</v>
      </c>
      <c r="F28" s="45">
        <v>43251</v>
      </c>
      <c r="G28" s="46">
        <f t="shared" si="1"/>
        <v>33</v>
      </c>
      <c r="H28" s="47" t="s">
        <v>85</v>
      </c>
      <c r="I28" s="42" t="s">
        <v>1550</v>
      </c>
      <c r="J28" s="42" t="s">
        <v>430</v>
      </c>
      <c r="K28" s="42" t="s">
        <v>88</v>
      </c>
      <c r="L28" s="42" t="s">
        <v>47</v>
      </c>
      <c r="M28" s="42" t="s">
        <v>47</v>
      </c>
      <c r="N28" s="48" t="s">
        <v>1551</v>
      </c>
      <c r="O28" s="42" t="s">
        <v>432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>
        <v>39471</v>
      </c>
      <c r="U28" s="48" t="s">
        <v>1552</v>
      </c>
      <c r="V28" s="49" t="s">
        <v>1553</v>
      </c>
      <c r="W28" s="50"/>
      <c r="X28" s="50"/>
      <c r="Y28" s="53" t="s">
        <v>602</v>
      </c>
      <c r="Z28" s="54" t="s">
        <v>204</v>
      </c>
      <c r="AA28" s="117">
        <v>20</v>
      </c>
    </row>
    <row r="29" spans="1:27" ht="27" customHeight="1">
      <c r="A29" s="135">
        <v>263</v>
      </c>
      <c r="B29" s="41" t="s">
        <v>1554</v>
      </c>
      <c r="C29" s="42" t="s">
        <v>107</v>
      </c>
      <c r="D29" s="43">
        <v>32533</v>
      </c>
      <c r="E29" s="44">
        <f t="shared" ca="1" si="0"/>
        <v>36</v>
      </c>
      <c r="F29" s="45">
        <v>43251</v>
      </c>
      <c r="G29" s="46">
        <f t="shared" si="1"/>
        <v>29</v>
      </c>
      <c r="H29" s="47" t="s">
        <v>116</v>
      </c>
      <c r="I29" s="42" t="s">
        <v>1555</v>
      </c>
      <c r="J29" s="42" t="s">
        <v>45</v>
      </c>
      <c r="K29" s="42" t="s">
        <v>74</v>
      </c>
      <c r="L29" s="42" t="s">
        <v>47</v>
      </c>
      <c r="M29" s="42" t="s">
        <v>47</v>
      </c>
      <c r="N29" s="48" t="s">
        <v>1556</v>
      </c>
      <c r="O29" s="42" t="s">
        <v>548</v>
      </c>
      <c r="P29" s="42" t="s">
        <v>138</v>
      </c>
      <c r="Q29" s="42" t="s">
        <v>139</v>
      </c>
      <c r="R29" s="42" t="s">
        <v>167</v>
      </c>
      <c r="S29" s="42" t="s">
        <v>53</v>
      </c>
      <c r="T29" s="43">
        <v>40560</v>
      </c>
      <c r="U29" s="48" t="s">
        <v>1557</v>
      </c>
      <c r="V29" s="49" t="s">
        <v>1558</v>
      </c>
      <c r="W29" s="50"/>
      <c r="X29" s="50"/>
      <c r="Y29" s="53" t="s">
        <v>602</v>
      </c>
      <c r="Z29" s="54" t="s">
        <v>204</v>
      </c>
      <c r="AA29" s="117">
        <v>21</v>
      </c>
    </row>
    <row r="30" spans="1:27" ht="27" customHeight="1">
      <c r="A30" s="135">
        <v>311</v>
      </c>
      <c r="B30" s="41" t="s">
        <v>1798</v>
      </c>
      <c r="C30" s="42" t="s">
        <v>43</v>
      </c>
      <c r="D30" s="43">
        <v>27109</v>
      </c>
      <c r="E30" s="44">
        <f t="shared" ca="1" si="0"/>
        <v>51</v>
      </c>
      <c r="F30" s="45">
        <v>43251</v>
      </c>
      <c r="G30" s="46">
        <f t="shared" si="1"/>
        <v>44</v>
      </c>
      <c r="H30" s="47" t="s">
        <v>133</v>
      </c>
      <c r="I30" s="42" t="s">
        <v>1799</v>
      </c>
      <c r="J30" s="42" t="s">
        <v>118</v>
      </c>
      <c r="K30" s="42" t="s">
        <v>119</v>
      </c>
      <c r="L30" s="42" t="s">
        <v>47</v>
      </c>
      <c r="M30" s="42" t="s">
        <v>47</v>
      </c>
      <c r="N30" s="48" t="s">
        <v>1800</v>
      </c>
      <c r="O30" s="42" t="s">
        <v>1012</v>
      </c>
      <c r="P30" s="42" t="s">
        <v>109</v>
      </c>
      <c r="Q30" s="42" t="s">
        <v>110</v>
      </c>
      <c r="R30" s="42" t="s">
        <v>700</v>
      </c>
      <c r="S30" s="42" t="s">
        <v>53</v>
      </c>
      <c r="T30" s="43">
        <v>36149</v>
      </c>
      <c r="U30" s="48" t="s">
        <v>1801</v>
      </c>
      <c r="V30" s="49" t="s">
        <v>1802</v>
      </c>
      <c r="W30" s="50"/>
      <c r="X30" s="50"/>
      <c r="Y30" s="53" t="s">
        <v>884</v>
      </c>
      <c r="Z30" s="54" t="s">
        <v>204</v>
      </c>
      <c r="AA30" s="117">
        <v>22</v>
      </c>
    </row>
    <row r="31" spans="1:27" ht="27" customHeight="1">
      <c r="A31" s="135">
        <v>312</v>
      </c>
      <c r="B31" s="41" t="s">
        <v>1803</v>
      </c>
      <c r="C31" s="42" t="s">
        <v>107</v>
      </c>
      <c r="D31" s="43">
        <v>29221</v>
      </c>
      <c r="E31" s="44">
        <f t="shared" ca="1" si="0"/>
        <v>45</v>
      </c>
      <c r="F31" s="45">
        <v>43251</v>
      </c>
      <c r="G31" s="46">
        <f t="shared" si="1"/>
        <v>38</v>
      </c>
      <c r="H31" s="47" t="s">
        <v>59</v>
      </c>
      <c r="I31" s="42" t="s">
        <v>1804</v>
      </c>
      <c r="J31" s="42" t="s">
        <v>87</v>
      </c>
      <c r="K31" s="42" t="s">
        <v>88</v>
      </c>
      <c r="L31" s="42" t="s">
        <v>47</v>
      </c>
      <c r="M31" s="42" t="s">
        <v>47</v>
      </c>
      <c r="N31" s="48" t="s">
        <v>1805</v>
      </c>
      <c r="O31" s="42" t="s">
        <v>634</v>
      </c>
      <c r="P31" s="42" t="s">
        <v>109</v>
      </c>
      <c r="Q31" s="42" t="s">
        <v>110</v>
      </c>
      <c r="R31" s="42" t="s">
        <v>167</v>
      </c>
      <c r="S31" s="42" t="s">
        <v>53</v>
      </c>
      <c r="T31" s="43">
        <v>38367</v>
      </c>
      <c r="U31" s="48" t="s">
        <v>1806</v>
      </c>
      <c r="V31" s="49" t="s">
        <v>1807</v>
      </c>
      <c r="W31" s="50"/>
      <c r="X31" s="50"/>
      <c r="Y31" s="53" t="s">
        <v>884</v>
      </c>
      <c r="Z31" s="54" t="s">
        <v>204</v>
      </c>
      <c r="AA31" s="117">
        <v>23</v>
      </c>
    </row>
    <row r="32" spans="1:27" ht="27" customHeight="1">
      <c r="A32" s="135">
        <v>314</v>
      </c>
      <c r="B32" s="41" t="s">
        <v>1812</v>
      </c>
      <c r="C32" s="42" t="s">
        <v>43</v>
      </c>
      <c r="D32" s="43">
        <v>29261</v>
      </c>
      <c r="E32" s="44">
        <f t="shared" ca="1" si="0"/>
        <v>45</v>
      </c>
      <c r="F32" s="45">
        <v>43251</v>
      </c>
      <c r="G32" s="46">
        <f t="shared" si="1"/>
        <v>38</v>
      </c>
      <c r="H32" s="47" t="s">
        <v>310</v>
      </c>
      <c r="I32" s="42" t="s">
        <v>1813</v>
      </c>
      <c r="J32" s="42" t="s">
        <v>383</v>
      </c>
      <c r="K32" s="42" t="s">
        <v>74</v>
      </c>
      <c r="L32" s="42" t="s">
        <v>47</v>
      </c>
      <c r="M32" s="42" t="s">
        <v>47</v>
      </c>
      <c r="N32" s="48" t="s">
        <v>1814</v>
      </c>
      <c r="O32" s="42" t="s">
        <v>194</v>
      </c>
      <c r="P32" s="42" t="s">
        <v>109</v>
      </c>
      <c r="Q32" s="42" t="s">
        <v>158</v>
      </c>
      <c r="R32" s="42" t="s">
        <v>167</v>
      </c>
      <c r="S32" s="42" t="s">
        <v>53</v>
      </c>
      <c r="T32" s="43">
        <v>37904</v>
      </c>
      <c r="U32" s="48" t="s">
        <v>1815</v>
      </c>
      <c r="V32" s="49" t="s">
        <v>1816</v>
      </c>
      <c r="W32" s="50"/>
      <c r="X32" s="50"/>
      <c r="Y32" s="53" t="s">
        <v>884</v>
      </c>
      <c r="Z32" s="54" t="s">
        <v>204</v>
      </c>
      <c r="AA32" s="117">
        <v>24</v>
      </c>
    </row>
    <row r="33" spans="1:27" ht="27" customHeight="1">
      <c r="A33" s="135">
        <v>317</v>
      </c>
      <c r="B33" s="41" t="s">
        <v>1825</v>
      </c>
      <c r="C33" s="42" t="s">
        <v>43</v>
      </c>
      <c r="D33" s="43">
        <v>30714</v>
      </c>
      <c r="E33" s="44">
        <f t="shared" ca="1" si="0"/>
        <v>41</v>
      </c>
      <c r="F33" s="45">
        <v>43251</v>
      </c>
      <c r="G33" s="46">
        <f t="shared" si="1"/>
        <v>34</v>
      </c>
      <c r="H33" s="47" t="s">
        <v>59</v>
      </c>
      <c r="I33" s="42" t="s">
        <v>1826</v>
      </c>
      <c r="J33" s="42" t="s">
        <v>173</v>
      </c>
      <c r="K33" s="42" t="s">
        <v>119</v>
      </c>
      <c r="L33" s="42" t="s">
        <v>47</v>
      </c>
      <c r="M33" s="42" t="s">
        <v>47</v>
      </c>
      <c r="N33" s="48" t="s">
        <v>1827</v>
      </c>
      <c r="O33" s="42" t="s">
        <v>1183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39738</v>
      </c>
      <c r="U33" s="48" t="s">
        <v>1828</v>
      </c>
      <c r="V33" s="49" t="s">
        <v>1829</v>
      </c>
      <c r="W33" s="50"/>
      <c r="X33" s="50"/>
      <c r="Y33" s="53" t="s">
        <v>884</v>
      </c>
      <c r="Z33" s="54" t="s">
        <v>204</v>
      </c>
      <c r="AA33" s="117">
        <v>25</v>
      </c>
    </row>
    <row r="34" spans="1:27" ht="27" customHeight="1">
      <c r="A34" s="135">
        <v>318</v>
      </c>
      <c r="B34" s="41" t="s">
        <v>1830</v>
      </c>
      <c r="C34" s="42" t="s">
        <v>107</v>
      </c>
      <c r="D34" s="43">
        <v>29937</v>
      </c>
      <c r="E34" s="44">
        <f t="shared" ca="1" si="0"/>
        <v>44</v>
      </c>
      <c r="F34" s="45">
        <v>43251</v>
      </c>
      <c r="G34" s="46">
        <f t="shared" si="1"/>
        <v>36</v>
      </c>
      <c r="H34" s="47" t="s">
        <v>47</v>
      </c>
      <c r="I34" s="42" t="s">
        <v>1267</v>
      </c>
      <c r="J34" s="42" t="s">
        <v>199</v>
      </c>
      <c r="K34" s="42" t="s">
        <v>61</v>
      </c>
      <c r="L34" s="42" t="s">
        <v>47</v>
      </c>
      <c r="M34" s="42" t="s">
        <v>47</v>
      </c>
      <c r="N34" s="48" t="s">
        <v>1831</v>
      </c>
      <c r="O34" s="42" t="s">
        <v>1832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38360</v>
      </c>
      <c r="U34" s="48" t="s">
        <v>1833</v>
      </c>
      <c r="V34" s="49" t="s">
        <v>1834</v>
      </c>
      <c r="W34" s="50"/>
      <c r="X34" s="50"/>
      <c r="Y34" s="53" t="s">
        <v>884</v>
      </c>
      <c r="Z34" s="54" t="s">
        <v>204</v>
      </c>
      <c r="AA34" s="117">
        <v>26</v>
      </c>
    </row>
    <row r="35" spans="1:27" ht="27" customHeight="1">
      <c r="A35" s="135">
        <v>319</v>
      </c>
      <c r="B35" s="41" t="s">
        <v>1835</v>
      </c>
      <c r="C35" s="42" t="s">
        <v>107</v>
      </c>
      <c r="D35" s="43">
        <v>30086</v>
      </c>
      <c r="E35" s="44">
        <f t="shared" ca="1" si="0"/>
        <v>43</v>
      </c>
      <c r="F35" s="45">
        <v>43251</v>
      </c>
      <c r="G35" s="46">
        <f t="shared" si="1"/>
        <v>36</v>
      </c>
      <c r="H35" s="47" t="s">
        <v>47</v>
      </c>
      <c r="I35" s="42" t="s">
        <v>1836</v>
      </c>
      <c r="J35" s="42" t="s">
        <v>368</v>
      </c>
      <c r="K35" s="42" t="s">
        <v>369</v>
      </c>
      <c r="L35" s="42" t="s">
        <v>47</v>
      </c>
      <c r="M35" s="42" t="s">
        <v>47</v>
      </c>
      <c r="N35" s="48" t="s">
        <v>1837</v>
      </c>
      <c r="O35" s="42" t="s">
        <v>1838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39738</v>
      </c>
      <c r="U35" s="48" t="s">
        <v>1839</v>
      </c>
      <c r="V35" s="49" t="s">
        <v>1840</v>
      </c>
      <c r="W35" s="50"/>
      <c r="X35" s="50"/>
      <c r="Y35" s="53" t="s">
        <v>884</v>
      </c>
      <c r="Z35" s="54" t="s">
        <v>204</v>
      </c>
      <c r="AA35" s="117">
        <v>27</v>
      </c>
    </row>
    <row r="36" spans="1:27" ht="27" customHeight="1">
      <c r="A36" s="135">
        <v>320</v>
      </c>
      <c r="B36" s="41" t="s">
        <v>1841</v>
      </c>
      <c r="C36" s="42" t="s">
        <v>43</v>
      </c>
      <c r="D36" s="43">
        <v>27981</v>
      </c>
      <c r="E36" s="44">
        <f t="shared" ca="1" si="0"/>
        <v>49</v>
      </c>
      <c r="F36" s="45">
        <v>43251</v>
      </c>
      <c r="G36" s="46">
        <f t="shared" si="1"/>
        <v>41</v>
      </c>
      <c r="H36" s="47" t="s">
        <v>85</v>
      </c>
      <c r="I36" s="42" t="s">
        <v>1842</v>
      </c>
      <c r="J36" s="42" t="s">
        <v>118</v>
      </c>
      <c r="K36" s="42" t="s">
        <v>119</v>
      </c>
      <c r="L36" s="42" t="s">
        <v>47</v>
      </c>
      <c r="M36" s="42" t="s">
        <v>47</v>
      </c>
      <c r="N36" s="48" t="s">
        <v>1843</v>
      </c>
      <c r="O36" s="42" t="s">
        <v>166</v>
      </c>
      <c r="P36" s="42" t="s">
        <v>109</v>
      </c>
      <c r="Q36" s="42" t="s">
        <v>139</v>
      </c>
      <c r="R36" s="42" t="s">
        <v>167</v>
      </c>
      <c r="S36" s="42" t="s">
        <v>53</v>
      </c>
      <c r="T36" s="43">
        <v>37421</v>
      </c>
      <c r="U36" s="48" t="s">
        <v>512</v>
      </c>
      <c r="V36" s="49" t="s">
        <v>1844</v>
      </c>
      <c r="W36" s="50"/>
      <c r="X36" s="50"/>
      <c r="Y36" s="53" t="s">
        <v>884</v>
      </c>
      <c r="Z36" s="54" t="s">
        <v>204</v>
      </c>
      <c r="AA36" s="117">
        <v>28</v>
      </c>
    </row>
    <row r="37" spans="1:27" ht="27" customHeight="1">
      <c r="A37" s="135">
        <v>323</v>
      </c>
      <c r="B37" s="41" t="s">
        <v>1857</v>
      </c>
      <c r="C37" s="42" t="s">
        <v>43</v>
      </c>
      <c r="D37" s="43">
        <v>27738</v>
      </c>
      <c r="E37" s="44">
        <f t="shared" ca="1" si="0"/>
        <v>50</v>
      </c>
      <c r="F37" s="45">
        <v>43251</v>
      </c>
      <c r="G37" s="46">
        <f t="shared" si="1"/>
        <v>42</v>
      </c>
      <c r="H37" s="47" t="s">
        <v>47</v>
      </c>
      <c r="I37" s="42" t="s">
        <v>1858</v>
      </c>
      <c r="J37" s="42" t="s">
        <v>1859</v>
      </c>
      <c r="K37" s="42" t="s">
        <v>88</v>
      </c>
      <c r="L37" s="42" t="s">
        <v>47</v>
      </c>
      <c r="M37" s="42" t="s">
        <v>47</v>
      </c>
      <c r="N37" s="48" t="s">
        <v>1860</v>
      </c>
      <c r="O37" s="42" t="s">
        <v>668</v>
      </c>
      <c r="P37" s="42" t="s">
        <v>109</v>
      </c>
      <c r="Q37" s="42" t="s">
        <v>139</v>
      </c>
      <c r="R37" s="42" t="s">
        <v>79</v>
      </c>
      <c r="S37" s="42" t="s">
        <v>53</v>
      </c>
      <c r="T37" s="43">
        <v>36172</v>
      </c>
      <c r="U37" s="48" t="s">
        <v>1861</v>
      </c>
      <c r="V37" s="49" t="s">
        <v>1862</v>
      </c>
      <c r="W37" s="50"/>
      <c r="X37" s="50"/>
      <c r="Y37" s="53" t="s">
        <v>884</v>
      </c>
      <c r="Z37" s="54" t="s">
        <v>204</v>
      </c>
      <c r="AA37" s="117">
        <v>29</v>
      </c>
    </row>
    <row r="38" spans="1:27" ht="27" customHeight="1">
      <c r="A38" s="135">
        <v>326</v>
      </c>
      <c r="B38" s="41" t="s">
        <v>1874</v>
      </c>
      <c r="C38" s="42" t="s">
        <v>43</v>
      </c>
      <c r="D38" s="43">
        <v>31800</v>
      </c>
      <c r="E38" s="44">
        <f t="shared" ca="1" si="0"/>
        <v>38</v>
      </c>
      <c r="F38" s="45">
        <v>43251</v>
      </c>
      <c r="G38" s="46">
        <f t="shared" si="1"/>
        <v>31</v>
      </c>
      <c r="H38" s="47" t="s">
        <v>116</v>
      </c>
      <c r="I38" s="42" t="s">
        <v>1875</v>
      </c>
      <c r="J38" s="42" t="s">
        <v>45</v>
      </c>
      <c r="K38" s="42" t="s">
        <v>74</v>
      </c>
      <c r="L38" s="42" t="s">
        <v>47</v>
      </c>
      <c r="M38" s="42" t="s">
        <v>47</v>
      </c>
      <c r="N38" s="48" t="s">
        <v>1876</v>
      </c>
      <c r="O38" s="42" t="s">
        <v>194</v>
      </c>
      <c r="P38" s="42" t="s">
        <v>109</v>
      </c>
      <c r="Q38" s="42" t="s">
        <v>139</v>
      </c>
      <c r="R38" s="42" t="s">
        <v>167</v>
      </c>
      <c r="S38" s="42" t="s">
        <v>53</v>
      </c>
      <c r="T38" s="43">
        <v>40767</v>
      </c>
      <c r="U38" s="48" t="s">
        <v>1877</v>
      </c>
      <c r="V38" s="49" t="s">
        <v>1878</v>
      </c>
      <c r="W38" s="50"/>
      <c r="X38" s="50"/>
      <c r="Y38" s="53" t="s">
        <v>884</v>
      </c>
      <c r="Z38" s="54" t="s">
        <v>204</v>
      </c>
      <c r="AA38" s="117">
        <v>30</v>
      </c>
    </row>
    <row r="39" spans="1:27" ht="27" customHeight="1">
      <c r="A39" s="135">
        <v>333</v>
      </c>
      <c r="B39" s="41" t="s">
        <v>1909</v>
      </c>
      <c r="C39" s="42" t="s">
        <v>107</v>
      </c>
      <c r="D39" s="43">
        <v>30604</v>
      </c>
      <c r="E39" s="44">
        <f t="shared" ca="1" si="0"/>
        <v>42</v>
      </c>
      <c r="F39" s="45">
        <v>43251</v>
      </c>
      <c r="G39" s="46">
        <f t="shared" si="1"/>
        <v>34</v>
      </c>
      <c r="H39" s="47" t="s">
        <v>116</v>
      </c>
      <c r="I39" s="42" t="s">
        <v>1910</v>
      </c>
      <c r="J39" s="42" t="s">
        <v>173</v>
      </c>
      <c r="K39" s="42" t="s">
        <v>119</v>
      </c>
      <c r="L39" s="42" t="s">
        <v>47</v>
      </c>
      <c r="M39" s="42" t="s">
        <v>47</v>
      </c>
      <c r="N39" s="48" t="s">
        <v>1911</v>
      </c>
      <c r="O39" s="42" t="s">
        <v>1300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>
        <v>38863</v>
      </c>
      <c r="U39" s="48" t="s">
        <v>1912</v>
      </c>
      <c r="V39" s="49" t="s">
        <v>1913</v>
      </c>
      <c r="W39" s="50"/>
      <c r="X39" s="50"/>
      <c r="Y39" s="53" t="s">
        <v>884</v>
      </c>
      <c r="Z39" s="54" t="s">
        <v>204</v>
      </c>
      <c r="AA39" s="117">
        <v>31</v>
      </c>
    </row>
    <row r="40" spans="1:27" ht="27" customHeight="1">
      <c r="A40" s="135">
        <v>335</v>
      </c>
      <c r="B40" s="41" t="s">
        <v>1918</v>
      </c>
      <c r="C40" s="42" t="s">
        <v>107</v>
      </c>
      <c r="D40" s="43">
        <v>29916</v>
      </c>
      <c r="E40" s="44">
        <f t="shared" ca="1" si="0"/>
        <v>44</v>
      </c>
      <c r="F40" s="45">
        <v>43251</v>
      </c>
      <c r="G40" s="46">
        <f t="shared" si="1"/>
        <v>36</v>
      </c>
      <c r="H40" s="47" t="s">
        <v>85</v>
      </c>
      <c r="I40" s="42" t="s">
        <v>1919</v>
      </c>
      <c r="J40" s="42" t="s">
        <v>1920</v>
      </c>
      <c r="K40" s="42" t="s">
        <v>88</v>
      </c>
      <c r="L40" s="42" t="s">
        <v>47</v>
      </c>
      <c r="M40" s="42" t="s">
        <v>47</v>
      </c>
      <c r="N40" s="48" t="s">
        <v>1921</v>
      </c>
      <c r="O40" s="42" t="s">
        <v>1922</v>
      </c>
      <c r="P40" s="42" t="s">
        <v>109</v>
      </c>
      <c r="Q40" s="42" t="s">
        <v>110</v>
      </c>
      <c r="R40" s="42" t="s">
        <v>167</v>
      </c>
      <c r="S40" s="42" t="s">
        <v>53</v>
      </c>
      <c r="T40" s="43">
        <v>38019</v>
      </c>
      <c r="U40" s="48" t="s">
        <v>1923</v>
      </c>
      <c r="V40" s="49" t="s">
        <v>1924</v>
      </c>
      <c r="W40" s="50"/>
      <c r="X40" s="50"/>
      <c r="Y40" s="53" t="s">
        <v>719</v>
      </c>
      <c r="Z40" s="54" t="s">
        <v>204</v>
      </c>
      <c r="AA40" s="117">
        <v>32</v>
      </c>
    </row>
    <row r="41" spans="1:27" ht="27" customHeight="1">
      <c r="A41" s="135">
        <v>338</v>
      </c>
      <c r="B41" s="41" t="s">
        <v>1937</v>
      </c>
      <c r="C41" s="42" t="s">
        <v>43</v>
      </c>
      <c r="D41" s="43">
        <v>31473</v>
      </c>
      <c r="E41" s="44">
        <f t="shared" ca="1" si="0"/>
        <v>39</v>
      </c>
      <c r="F41" s="45">
        <v>43251</v>
      </c>
      <c r="G41" s="46">
        <f t="shared" si="1"/>
        <v>32</v>
      </c>
      <c r="H41" s="47" t="s">
        <v>127</v>
      </c>
      <c r="I41" s="42" t="s">
        <v>1938</v>
      </c>
      <c r="J41" s="42" t="s">
        <v>87</v>
      </c>
      <c r="K41" s="42" t="s">
        <v>88</v>
      </c>
      <c r="L41" s="42" t="s">
        <v>47</v>
      </c>
      <c r="M41" s="42" t="s">
        <v>47</v>
      </c>
      <c r="N41" s="48" t="s">
        <v>1939</v>
      </c>
      <c r="O41" s="42" t="s">
        <v>1940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40767</v>
      </c>
      <c r="U41" s="48" t="s">
        <v>1941</v>
      </c>
      <c r="V41" s="49" t="s">
        <v>1942</v>
      </c>
      <c r="W41" s="50"/>
      <c r="X41" s="50"/>
      <c r="Y41" s="53" t="s">
        <v>719</v>
      </c>
      <c r="Z41" s="54" t="s">
        <v>204</v>
      </c>
      <c r="AA41" s="117">
        <v>33</v>
      </c>
    </row>
    <row r="42" spans="1:27" ht="27" customHeight="1">
      <c r="A42" s="135">
        <v>339</v>
      </c>
      <c r="B42" s="41" t="s">
        <v>1943</v>
      </c>
      <c r="C42" s="42" t="s">
        <v>43</v>
      </c>
      <c r="D42" s="43">
        <v>31157</v>
      </c>
      <c r="E42" s="44">
        <f t="shared" ca="1" si="0"/>
        <v>40</v>
      </c>
      <c r="F42" s="45">
        <v>43251</v>
      </c>
      <c r="G42" s="46">
        <f t="shared" si="1"/>
        <v>33</v>
      </c>
      <c r="H42" s="47" t="s">
        <v>133</v>
      </c>
      <c r="I42" s="42" t="s">
        <v>1944</v>
      </c>
      <c r="J42" s="42" t="s">
        <v>1945</v>
      </c>
      <c r="K42" s="42" t="s">
        <v>88</v>
      </c>
      <c r="L42" s="42" t="s">
        <v>47</v>
      </c>
      <c r="M42" s="42" t="s">
        <v>47</v>
      </c>
      <c r="N42" s="48" t="s">
        <v>1946</v>
      </c>
      <c r="O42" s="42" t="s">
        <v>1947</v>
      </c>
      <c r="P42" s="42" t="s">
        <v>138</v>
      </c>
      <c r="Q42" s="42" t="s">
        <v>139</v>
      </c>
      <c r="R42" s="42" t="s">
        <v>167</v>
      </c>
      <c r="S42" s="42" t="s">
        <v>53</v>
      </c>
      <c r="T42" s="43">
        <v>40941</v>
      </c>
      <c r="U42" s="48" t="s">
        <v>1948</v>
      </c>
      <c r="V42" s="49" t="s">
        <v>1949</v>
      </c>
      <c r="W42" s="50"/>
      <c r="X42" s="50"/>
      <c r="Y42" s="53" t="s">
        <v>719</v>
      </c>
      <c r="Z42" s="54" t="s">
        <v>204</v>
      </c>
      <c r="AA42" s="117">
        <v>34</v>
      </c>
    </row>
    <row r="43" spans="1:27" ht="27" customHeight="1">
      <c r="A43" s="135">
        <v>341</v>
      </c>
      <c r="B43" s="41" t="s">
        <v>1956</v>
      </c>
      <c r="C43" s="42" t="s">
        <v>43</v>
      </c>
      <c r="D43" s="43">
        <v>32571</v>
      </c>
      <c r="E43" s="44">
        <f t="shared" ca="1" si="0"/>
        <v>36</v>
      </c>
      <c r="F43" s="45">
        <v>43251</v>
      </c>
      <c r="G43" s="46">
        <f t="shared" si="1"/>
        <v>29</v>
      </c>
      <c r="H43" s="47" t="s">
        <v>257</v>
      </c>
      <c r="I43" s="42" t="s">
        <v>1957</v>
      </c>
      <c r="J43" s="42" t="s">
        <v>173</v>
      </c>
      <c r="K43" s="42" t="s">
        <v>119</v>
      </c>
      <c r="L43" s="42" t="s">
        <v>47</v>
      </c>
      <c r="M43" s="42" t="s">
        <v>47</v>
      </c>
      <c r="N43" s="48" t="s">
        <v>1958</v>
      </c>
      <c r="O43" s="42" t="s">
        <v>542</v>
      </c>
      <c r="P43" s="42" t="s">
        <v>109</v>
      </c>
      <c r="Q43" s="42" t="s">
        <v>139</v>
      </c>
      <c r="R43" s="42" t="s">
        <v>159</v>
      </c>
      <c r="S43" s="42" t="s">
        <v>53</v>
      </c>
      <c r="T43" s="43">
        <v>40728</v>
      </c>
      <c r="U43" s="48" t="s">
        <v>1959</v>
      </c>
      <c r="V43" s="49" t="s">
        <v>1960</v>
      </c>
      <c r="W43" s="50"/>
      <c r="X43" s="50"/>
      <c r="Y43" s="53" t="s">
        <v>719</v>
      </c>
      <c r="Z43" s="54" t="s">
        <v>204</v>
      </c>
      <c r="AA43" s="117">
        <v>35</v>
      </c>
    </row>
    <row r="44" spans="1:27" ht="27" customHeight="1">
      <c r="A44" s="135">
        <v>346</v>
      </c>
      <c r="B44" s="41" t="s">
        <v>1982</v>
      </c>
      <c r="C44" s="42" t="s">
        <v>107</v>
      </c>
      <c r="D44" s="43">
        <v>31048</v>
      </c>
      <c r="E44" s="44">
        <f t="shared" ca="1" si="0"/>
        <v>40</v>
      </c>
      <c r="F44" s="45">
        <v>43251</v>
      </c>
      <c r="G44" s="46">
        <f t="shared" si="1"/>
        <v>33</v>
      </c>
      <c r="H44" s="47" t="s">
        <v>191</v>
      </c>
      <c r="I44" s="42" t="s">
        <v>1257</v>
      </c>
      <c r="J44" s="42" t="s">
        <v>317</v>
      </c>
      <c r="K44" s="42" t="s">
        <v>88</v>
      </c>
      <c r="L44" s="42" t="s">
        <v>47</v>
      </c>
      <c r="M44" s="42" t="s">
        <v>47</v>
      </c>
      <c r="N44" s="48" t="s">
        <v>1983</v>
      </c>
      <c r="O44" s="42" t="s">
        <v>1984</v>
      </c>
      <c r="P44" s="42" t="s">
        <v>109</v>
      </c>
      <c r="Q44" s="42" t="s">
        <v>139</v>
      </c>
      <c r="R44" s="42" t="s">
        <v>167</v>
      </c>
      <c r="S44" s="42" t="s">
        <v>53</v>
      </c>
      <c r="T44" s="43">
        <v>40144</v>
      </c>
      <c r="U44" s="48" t="s">
        <v>1985</v>
      </c>
      <c r="V44" s="49" t="s">
        <v>1986</v>
      </c>
      <c r="W44" s="50"/>
      <c r="X44" s="50"/>
      <c r="Y44" s="53" t="s">
        <v>719</v>
      </c>
      <c r="Z44" s="54" t="s">
        <v>204</v>
      </c>
      <c r="AA44" s="117">
        <v>36</v>
      </c>
    </row>
    <row r="45" spans="1:27" ht="27" customHeight="1">
      <c r="A45" s="135">
        <v>348</v>
      </c>
      <c r="B45" s="41" t="s">
        <v>1993</v>
      </c>
      <c r="C45" s="42" t="s">
        <v>107</v>
      </c>
      <c r="D45" s="43">
        <v>31382</v>
      </c>
      <c r="E45" s="44">
        <f t="shared" ca="1" si="0"/>
        <v>40</v>
      </c>
      <c r="F45" s="45">
        <v>38070</v>
      </c>
      <c r="G45" s="46">
        <f t="shared" si="1"/>
        <v>18</v>
      </c>
      <c r="H45" s="47" t="s">
        <v>145</v>
      </c>
      <c r="I45" s="42" t="s">
        <v>1994</v>
      </c>
      <c r="J45" s="42" t="s">
        <v>368</v>
      </c>
      <c r="K45" s="42" t="s">
        <v>1359</v>
      </c>
      <c r="L45" s="42" t="s">
        <v>47</v>
      </c>
      <c r="M45" s="42" t="s">
        <v>47</v>
      </c>
      <c r="N45" s="48" t="s">
        <v>1995</v>
      </c>
      <c r="O45" s="42" t="s">
        <v>1996</v>
      </c>
      <c r="P45" s="42" t="s">
        <v>109</v>
      </c>
      <c r="Q45" s="42" t="s">
        <v>139</v>
      </c>
      <c r="R45" s="42" t="s">
        <v>167</v>
      </c>
      <c r="S45" s="42" t="s">
        <v>53</v>
      </c>
      <c r="T45" s="43">
        <v>39738</v>
      </c>
      <c r="U45" s="48" t="s">
        <v>1997</v>
      </c>
      <c r="V45" s="49" t="s">
        <v>1998</v>
      </c>
      <c r="W45" s="50"/>
      <c r="X45" s="50"/>
      <c r="Y45" s="53" t="s">
        <v>719</v>
      </c>
      <c r="Z45" s="54" t="s">
        <v>204</v>
      </c>
      <c r="AA45" s="117">
        <v>37</v>
      </c>
    </row>
    <row r="46" spans="1:27" ht="27" customHeight="1">
      <c r="A46" s="135">
        <v>349</v>
      </c>
      <c r="B46" s="41" t="s">
        <v>1999</v>
      </c>
      <c r="C46" s="42" t="s">
        <v>43</v>
      </c>
      <c r="D46" s="43">
        <v>30475</v>
      </c>
      <c r="E46" s="44">
        <f t="shared" ca="1" si="0"/>
        <v>42</v>
      </c>
      <c r="F46" s="45">
        <v>37819</v>
      </c>
      <c r="G46" s="46">
        <f t="shared" si="1"/>
        <v>20</v>
      </c>
      <c r="H46" s="47" t="s">
        <v>133</v>
      </c>
      <c r="I46" s="42" t="s">
        <v>2000</v>
      </c>
      <c r="J46" s="42" t="s">
        <v>173</v>
      </c>
      <c r="K46" s="42" t="s">
        <v>119</v>
      </c>
      <c r="L46" s="42" t="s">
        <v>47</v>
      </c>
      <c r="M46" s="42" t="s">
        <v>47</v>
      </c>
      <c r="N46" s="48" t="s">
        <v>2001</v>
      </c>
      <c r="O46" s="42" t="s">
        <v>1618</v>
      </c>
      <c r="P46" s="42" t="s">
        <v>109</v>
      </c>
      <c r="Q46" s="42" t="s">
        <v>139</v>
      </c>
      <c r="R46" s="42" t="s">
        <v>700</v>
      </c>
      <c r="S46" s="42" t="s">
        <v>53</v>
      </c>
      <c r="T46" s="43">
        <v>38205</v>
      </c>
      <c r="U46" s="48" t="s">
        <v>2002</v>
      </c>
      <c r="V46" s="49" t="s">
        <v>2003</v>
      </c>
      <c r="W46" s="50"/>
      <c r="X46" s="50"/>
      <c r="Y46" s="53" t="s">
        <v>719</v>
      </c>
      <c r="Z46" s="54" t="s">
        <v>204</v>
      </c>
      <c r="AA46" s="117">
        <v>38</v>
      </c>
    </row>
    <row r="47" spans="1:27" ht="27" customHeight="1">
      <c r="A47" s="135">
        <v>350</v>
      </c>
      <c r="B47" s="41" t="s">
        <v>2004</v>
      </c>
      <c r="C47" s="42" t="s">
        <v>107</v>
      </c>
      <c r="D47" s="43">
        <v>29798</v>
      </c>
      <c r="E47" s="44">
        <f t="shared" ca="1" si="0"/>
        <v>44</v>
      </c>
      <c r="F47" s="45">
        <v>39531</v>
      </c>
      <c r="G47" s="46">
        <f t="shared" si="1"/>
        <v>26</v>
      </c>
      <c r="H47" s="47" t="s">
        <v>133</v>
      </c>
      <c r="I47" s="42" t="s">
        <v>2005</v>
      </c>
      <c r="J47" s="42" t="s">
        <v>173</v>
      </c>
      <c r="K47" s="42" t="s">
        <v>119</v>
      </c>
      <c r="L47" s="42" t="s">
        <v>47</v>
      </c>
      <c r="M47" s="42" t="s">
        <v>47</v>
      </c>
      <c r="N47" s="48" t="s">
        <v>2006</v>
      </c>
      <c r="O47" s="42" t="s">
        <v>1947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39738</v>
      </c>
      <c r="U47" s="48" t="s">
        <v>2007</v>
      </c>
      <c r="V47" s="49" t="s">
        <v>2008</v>
      </c>
      <c r="W47" s="50"/>
      <c r="X47" s="50"/>
      <c r="Y47" s="53" t="s">
        <v>719</v>
      </c>
      <c r="Z47" s="54" t="s">
        <v>204</v>
      </c>
      <c r="AA47" s="117">
        <v>39</v>
      </c>
    </row>
    <row r="48" spans="1:27" ht="27" customHeight="1">
      <c r="A48" s="135">
        <v>352</v>
      </c>
      <c r="B48" s="41" t="s">
        <v>2014</v>
      </c>
      <c r="C48" s="42" t="s">
        <v>43</v>
      </c>
      <c r="D48" s="43">
        <v>34114</v>
      </c>
      <c r="E48" s="44">
        <f t="shared" ca="1" si="0"/>
        <v>32</v>
      </c>
      <c r="F48" s="45">
        <v>43251</v>
      </c>
      <c r="G48" s="46">
        <f t="shared" si="1"/>
        <v>25</v>
      </c>
      <c r="H48" s="47" t="s">
        <v>72</v>
      </c>
      <c r="I48" s="42" t="s">
        <v>2015</v>
      </c>
      <c r="J48" s="42" t="s">
        <v>2016</v>
      </c>
      <c r="K48" s="42" t="s">
        <v>733</v>
      </c>
      <c r="L48" s="42" t="s">
        <v>47</v>
      </c>
      <c r="M48" s="42" t="s">
        <v>47</v>
      </c>
      <c r="N48" s="48" t="s">
        <v>2017</v>
      </c>
      <c r="O48" s="42" t="s">
        <v>522</v>
      </c>
      <c r="P48" s="42" t="s">
        <v>109</v>
      </c>
      <c r="Q48" s="42" t="s">
        <v>139</v>
      </c>
      <c r="R48" s="42" t="s">
        <v>167</v>
      </c>
      <c r="S48" s="42" t="s">
        <v>53</v>
      </c>
      <c r="T48" s="43">
        <v>42401</v>
      </c>
      <c r="U48" s="48" t="s">
        <v>2018</v>
      </c>
      <c r="V48" s="49" t="s">
        <v>2019</v>
      </c>
      <c r="W48" s="50"/>
      <c r="X48" s="50"/>
      <c r="Y48" s="53" t="s">
        <v>719</v>
      </c>
      <c r="Z48" s="54" t="s">
        <v>204</v>
      </c>
      <c r="AA48" s="117">
        <v>40</v>
      </c>
    </row>
    <row r="49" spans="1:27" ht="27" customHeight="1">
      <c r="A49" s="135">
        <v>376</v>
      </c>
      <c r="B49" s="41" t="s">
        <v>2131</v>
      </c>
      <c r="C49" s="42" t="s">
        <v>43</v>
      </c>
      <c r="D49" s="43">
        <v>32351</v>
      </c>
      <c r="E49" s="44">
        <f t="shared" ca="1" si="0"/>
        <v>37</v>
      </c>
      <c r="F49" s="45">
        <v>43251</v>
      </c>
      <c r="G49" s="46">
        <f t="shared" si="1"/>
        <v>29</v>
      </c>
      <c r="H49" s="47" t="s">
        <v>59</v>
      </c>
      <c r="I49" s="42" t="s">
        <v>2132</v>
      </c>
      <c r="J49" s="42" t="s">
        <v>368</v>
      </c>
      <c r="K49" s="42" t="s">
        <v>369</v>
      </c>
      <c r="L49" s="42" t="s">
        <v>47</v>
      </c>
      <c r="M49" s="42" t="s">
        <v>47</v>
      </c>
      <c r="N49" s="48" t="s">
        <v>2133</v>
      </c>
      <c r="O49" s="42" t="s">
        <v>2134</v>
      </c>
      <c r="P49" s="42" t="s">
        <v>109</v>
      </c>
      <c r="Q49" s="42" t="s">
        <v>139</v>
      </c>
      <c r="R49" s="42" t="s">
        <v>167</v>
      </c>
      <c r="S49" s="42" t="s">
        <v>53</v>
      </c>
      <c r="T49" s="43">
        <v>42128</v>
      </c>
      <c r="U49" s="48" t="s">
        <v>2135</v>
      </c>
      <c r="V49" s="49" t="s">
        <v>2136</v>
      </c>
      <c r="W49" s="50"/>
      <c r="X49" s="50"/>
      <c r="Y49" s="53" t="s">
        <v>719</v>
      </c>
      <c r="Z49" s="54" t="s">
        <v>204</v>
      </c>
      <c r="AA49" s="117">
        <v>41</v>
      </c>
    </row>
    <row r="50" spans="1:27" ht="27" customHeight="1">
      <c r="A50" s="135">
        <v>475</v>
      </c>
      <c r="B50" s="41" t="s">
        <v>2625</v>
      </c>
      <c r="C50" s="42" t="s">
        <v>107</v>
      </c>
      <c r="D50" s="43">
        <v>31095</v>
      </c>
      <c r="E50" s="44">
        <f t="shared" ca="1" si="0"/>
        <v>40</v>
      </c>
      <c r="F50" s="45">
        <v>43251</v>
      </c>
      <c r="G50" s="46">
        <f t="shared" si="1"/>
        <v>33</v>
      </c>
      <c r="H50" s="47" t="s">
        <v>133</v>
      </c>
      <c r="I50" s="42" t="s">
        <v>2626</v>
      </c>
      <c r="J50" s="42" t="s">
        <v>45</v>
      </c>
      <c r="K50" s="42" t="s">
        <v>74</v>
      </c>
      <c r="L50" s="42" t="s">
        <v>47</v>
      </c>
      <c r="M50" s="42" t="s">
        <v>47</v>
      </c>
      <c r="N50" s="48" t="s">
        <v>2627</v>
      </c>
      <c r="O50" s="42" t="s">
        <v>175</v>
      </c>
      <c r="P50" s="42" t="s">
        <v>109</v>
      </c>
      <c r="Q50" s="42" t="s">
        <v>139</v>
      </c>
      <c r="R50" s="42" t="s">
        <v>79</v>
      </c>
      <c r="S50" s="42" t="s">
        <v>53</v>
      </c>
      <c r="T50" s="43">
        <v>41673</v>
      </c>
      <c r="U50" s="48" t="s">
        <v>2628</v>
      </c>
      <c r="V50" s="49" t="s">
        <v>2629</v>
      </c>
      <c r="W50" s="50"/>
      <c r="X50" s="50"/>
      <c r="Y50" s="53" t="s">
        <v>856</v>
      </c>
      <c r="Z50" s="54" t="s">
        <v>204</v>
      </c>
      <c r="AA50" s="117">
        <v>42</v>
      </c>
    </row>
    <row r="51" spans="1:27" ht="27" customHeight="1">
      <c r="A51" s="135">
        <v>514</v>
      </c>
      <c r="B51" s="41" t="s">
        <v>2791</v>
      </c>
      <c r="C51" s="42" t="s">
        <v>43</v>
      </c>
      <c r="D51" s="43">
        <v>34199</v>
      </c>
      <c r="E51" s="44">
        <f t="shared" ca="1" si="0"/>
        <v>32</v>
      </c>
      <c r="F51" s="45">
        <v>43251</v>
      </c>
      <c r="G51" s="46">
        <f t="shared" si="1"/>
        <v>24</v>
      </c>
      <c r="H51" s="47" t="s">
        <v>116</v>
      </c>
      <c r="I51" s="42" t="s">
        <v>2792</v>
      </c>
      <c r="J51" s="42" t="s">
        <v>173</v>
      </c>
      <c r="K51" s="42" t="s">
        <v>119</v>
      </c>
      <c r="L51" s="42" t="s">
        <v>47</v>
      </c>
      <c r="M51" s="42" t="s">
        <v>47</v>
      </c>
      <c r="N51" s="48" t="s">
        <v>2793</v>
      </c>
      <c r="O51" s="42" t="s">
        <v>775</v>
      </c>
      <c r="P51" s="42" t="s">
        <v>109</v>
      </c>
      <c r="Q51" s="42" t="s">
        <v>139</v>
      </c>
      <c r="R51" s="42" t="s">
        <v>167</v>
      </c>
      <c r="S51" s="42" t="s">
        <v>53</v>
      </c>
      <c r="T51" s="43">
        <v>42401</v>
      </c>
      <c r="U51" s="48" t="s">
        <v>2794</v>
      </c>
      <c r="V51" s="49" t="s">
        <v>2795</v>
      </c>
      <c r="W51" s="50"/>
      <c r="X51" s="50"/>
      <c r="Y51" s="53" t="s">
        <v>856</v>
      </c>
      <c r="Z51" s="54" t="s">
        <v>204</v>
      </c>
      <c r="AA51" s="117">
        <v>43</v>
      </c>
    </row>
    <row r="52" spans="1:27" ht="27" customHeight="1">
      <c r="A52" s="135">
        <v>651</v>
      </c>
      <c r="B52" s="41" t="s">
        <v>3462</v>
      </c>
      <c r="C52" s="42" t="s">
        <v>107</v>
      </c>
      <c r="D52" s="43">
        <v>25731</v>
      </c>
      <c r="E52" s="44">
        <f t="shared" ca="1" si="0"/>
        <v>55</v>
      </c>
      <c r="F52" s="45">
        <v>43251</v>
      </c>
      <c r="G52" s="46">
        <f t="shared" si="1"/>
        <v>47</v>
      </c>
      <c r="H52" s="47" t="s">
        <v>85</v>
      </c>
      <c r="I52" s="42" t="s">
        <v>3463</v>
      </c>
      <c r="J52" s="42" t="s">
        <v>199</v>
      </c>
      <c r="K52" s="42" t="s">
        <v>61</v>
      </c>
      <c r="L52" s="42" t="s">
        <v>47</v>
      </c>
      <c r="M52" s="42" t="s">
        <v>47</v>
      </c>
      <c r="N52" s="48" t="s">
        <v>3464</v>
      </c>
      <c r="O52" s="42" t="s">
        <v>3465</v>
      </c>
      <c r="P52" s="42" t="s">
        <v>109</v>
      </c>
      <c r="Q52" s="42" t="s">
        <v>139</v>
      </c>
      <c r="R52" s="42" t="s">
        <v>167</v>
      </c>
      <c r="S52" s="42" t="s">
        <v>53</v>
      </c>
      <c r="T52" s="43">
        <v>37162</v>
      </c>
      <c r="U52" s="48" t="s">
        <v>3466</v>
      </c>
      <c r="V52" s="49" t="s">
        <v>3467</v>
      </c>
      <c r="W52" s="50"/>
      <c r="X52" s="50"/>
      <c r="Y52" s="53" t="s">
        <v>2660</v>
      </c>
      <c r="Z52" s="54" t="s">
        <v>204</v>
      </c>
      <c r="AA52" s="117">
        <v>44</v>
      </c>
    </row>
    <row r="53" spans="1:27" ht="27" customHeight="1">
      <c r="A53" s="135">
        <v>716</v>
      </c>
      <c r="B53" s="41" t="s">
        <v>3750</v>
      </c>
      <c r="C53" s="42" t="s">
        <v>107</v>
      </c>
      <c r="D53" s="43">
        <v>37510</v>
      </c>
      <c r="E53" s="44">
        <f t="shared" ca="1" si="0"/>
        <v>23</v>
      </c>
      <c r="F53" s="45">
        <v>44994</v>
      </c>
      <c r="G53" s="46">
        <f t="shared" si="1"/>
        <v>20</v>
      </c>
      <c r="H53" s="47" t="s">
        <v>47</v>
      </c>
      <c r="I53" s="42" t="s">
        <v>3751</v>
      </c>
      <c r="J53" s="42" t="s">
        <v>173</v>
      </c>
      <c r="K53" s="42" t="s">
        <v>119</v>
      </c>
      <c r="L53" s="42" t="s">
        <v>47</v>
      </c>
      <c r="M53" s="42" t="s">
        <v>47</v>
      </c>
      <c r="N53" s="48">
        <v>180947444</v>
      </c>
      <c r="O53" s="42">
        <v>170670933</v>
      </c>
      <c r="P53" s="42" t="s">
        <v>138</v>
      </c>
      <c r="Q53" s="42" t="s">
        <v>3556</v>
      </c>
      <c r="R53" s="42" t="s">
        <v>3707</v>
      </c>
      <c r="S53" s="42" t="s">
        <v>53</v>
      </c>
      <c r="T53" s="43" t="s">
        <v>3752</v>
      </c>
      <c r="U53" s="48" t="s">
        <v>3753</v>
      </c>
      <c r="V53" s="75" t="s">
        <v>3548</v>
      </c>
      <c r="W53" s="50"/>
      <c r="X53" s="50"/>
      <c r="Y53" s="53" t="s">
        <v>856</v>
      </c>
      <c r="Z53" s="54" t="s">
        <v>204</v>
      </c>
      <c r="AA53" s="117">
        <v>45</v>
      </c>
    </row>
    <row r="54" spans="1:27" ht="27" customHeight="1">
      <c r="A54" s="135">
        <v>734</v>
      </c>
      <c r="B54" s="41" t="s">
        <v>3813</v>
      </c>
      <c r="C54" s="42" t="s">
        <v>107</v>
      </c>
      <c r="D54" s="43">
        <v>27738</v>
      </c>
      <c r="E54" s="44">
        <f t="shared" ca="1" si="0"/>
        <v>50</v>
      </c>
      <c r="F54" s="45">
        <v>44994</v>
      </c>
      <c r="G54" s="46">
        <f t="shared" si="1"/>
        <v>47</v>
      </c>
      <c r="H54" s="47" t="s">
        <v>47</v>
      </c>
      <c r="I54" s="42" t="s">
        <v>3814</v>
      </c>
      <c r="J54" s="42" t="s">
        <v>3815</v>
      </c>
      <c r="K54" s="42" t="s">
        <v>47</v>
      </c>
      <c r="L54" s="42" t="s">
        <v>47</v>
      </c>
      <c r="M54" s="42" t="s">
        <v>47</v>
      </c>
      <c r="N54" s="48" t="s">
        <v>3816</v>
      </c>
      <c r="O54" s="42">
        <v>170731035</v>
      </c>
      <c r="P54" s="42" t="s">
        <v>138</v>
      </c>
      <c r="Q54" s="42" t="s">
        <v>3556</v>
      </c>
      <c r="R54" s="42" t="s">
        <v>3723</v>
      </c>
      <c r="S54" s="42" t="s">
        <v>53</v>
      </c>
      <c r="T54" s="43">
        <v>36413</v>
      </c>
      <c r="U54" s="48" t="s">
        <v>3817</v>
      </c>
      <c r="V54" s="75" t="s">
        <v>3548</v>
      </c>
      <c r="W54" s="50"/>
      <c r="X54" s="50"/>
      <c r="Y54" s="53" t="s">
        <v>884</v>
      </c>
      <c r="Z54" s="54" t="s">
        <v>204</v>
      </c>
      <c r="AA54" s="117">
        <v>46</v>
      </c>
    </row>
    <row r="55" spans="1:27" ht="27" customHeight="1">
      <c r="A55" s="135">
        <v>736</v>
      </c>
      <c r="B55" s="41" t="s">
        <v>3820</v>
      </c>
      <c r="C55" s="42" t="s">
        <v>107</v>
      </c>
      <c r="D55" s="43">
        <v>30729</v>
      </c>
      <c r="E55" s="44">
        <f t="shared" ca="1" si="0"/>
        <v>41</v>
      </c>
      <c r="F55" s="45">
        <v>44994</v>
      </c>
      <c r="G55" s="46">
        <f t="shared" si="1"/>
        <v>39</v>
      </c>
      <c r="H55" s="47" t="s">
        <v>59</v>
      </c>
      <c r="I55" s="42" t="s">
        <v>3821</v>
      </c>
      <c r="J55" s="42" t="s">
        <v>2080</v>
      </c>
      <c r="K55" s="42" t="s">
        <v>1158</v>
      </c>
      <c r="L55" s="42" t="s">
        <v>47</v>
      </c>
      <c r="M55" s="42" t="s">
        <v>47</v>
      </c>
      <c r="N55" s="48">
        <v>180783352</v>
      </c>
      <c r="O55" s="42">
        <v>170690980</v>
      </c>
      <c r="P55" s="42" t="s">
        <v>138</v>
      </c>
      <c r="Q55" s="42" t="s">
        <v>3556</v>
      </c>
      <c r="R55" s="42" t="s">
        <v>3723</v>
      </c>
      <c r="S55" s="42" t="s">
        <v>53</v>
      </c>
      <c r="T55" s="43">
        <v>39427</v>
      </c>
      <c r="U55" s="48" t="s">
        <v>3822</v>
      </c>
      <c r="V55" s="75" t="s">
        <v>3548</v>
      </c>
      <c r="W55" s="50"/>
      <c r="X55" s="50"/>
      <c r="Y55" s="53" t="s">
        <v>884</v>
      </c>
      <c r="Z55" s="54" t="s">
        <v>204</v>
      </c>
      <c r="AA55" s="117">
        <v>47</v>
      </c>
    </row>
    <row r="56" spans="1:27" ht="27" customHeight="1">
      <c r="A56" s="135">
        <v>737</v>
      </c>
      <c r="B56" s="41" t="s">
        <v>3823</v>
      </c>
      <c r="C56" s="42" t="s">
        <v>107</v>
      </c>
      <c r="D56" s="43">
        <v>32062</v>
      </c>
      <c r="E56" s="44">
        <f t="shared" ca="1" si="0"/>
        <v>38</v>
      </c>
      <c r="F56" s="45">
        <v>44994</v>
      </c>
      <c r="G56" s="46">
        <f t="shared" si="1"/>
        <v>35</v>
      </c>
      <c r="H56" s="47" t="s">
        <v>59</v>
      </c>
      <c r="I56" s="42" t="s">
        <v>3821</v>
      </c>
      <c r="J56" s="42" t="s">
        <v>499</v>
      </c>
      <c r="K56" s="42" t="s">
        <v>119</v>
      </c>
      <c r="L56" s="42" t="s">
        <v>47</v>
      </c>
      <c r="M56" s="42" t="s">
        <v>47</v>
      </c>
      <c r="N56" s="48">
        <v>180858815</v>
      </c>
      <c r="O56" s="42">
        <v>170680914</v>
      </c>
      <c r="P56" s="42" t="s">
        <v>138</v>
      </c>
      <c r="Q56" s="42" t="s">
        <v>3556</v>
      </c>
      <c r="R56" s="42" t="s">
        <v>3707</v>
      </c>
      <c r="S56" s="42" t="s">
        <v>53</v>
      </c>
      <c r="T56" s="43">
        <v>38091</v>
      </c>
      <c r="U56" s="48" t="s">
        <v>3824</v>
      </c>
      <c r="V56" s="75" t="s">
        <v>3548</v>
      </c>
      <c r="W56" s="50"/>
      <c r="X56" s="50"/>
      <c r="Y56" s="53" t="s">
        <v>719</v>
      </c>
      <c r="Z56" s="54" t="s">
        <v>204</v>
      </c>
      <c r="AA56" s="117">
        <v>48</v>
      </c>
    </row>
    <row r="57" spans="1:27" ht="27" customHeight="1">
      <c r="A57" s="135">
        <v>746</v>
      </c>
      <c r="B57" s="41" t="s">
        <v>3855</v>
      </c>
      <c r="C57" s="42" t="s">
        <v>107</v>
      </c>
      <c r="D57" s="43">
        <v>30493</v>
      </c>
      <c r="E57" s="44">
        <f t="shared" ca="1" si="0"/>
        <v>42</v>
      </c>
      <c r="F57" s="45">
        <v>44994</v>
      </c>
      <c r="G57" s="46">
        <f t="shared" si="1"/>
        <v>39</v>
      </c>
      <c r="H57" s="47" t="s">
        <v>127</v>
      </c>
      <c r="I57" s="42" t="s">
        <v>3856</v>
      </c>
      <c r="J57" s="42" t="s">
        <v>118</v>
      </c>
      <c r="K57" s="42" t="s">
        <v>119</v>
      </c>
      <c r="L57" s="42" t="s">
        <v>47</v>
      </c>
      <c r="M57" s="42" t="s">
        <v>47</v>
      </c>
      <c r="N57" s="48" t="s">
        <v>3857</v>
      </c>
      <c r="O57" s="42">
        <v>170650853</v>
      </c>
      <c r="P57" s="42" t="s">
        <v>138</v>
      </c>
      <c r="Q57" s="42" t="s">
        <v>3556</v>
      </c>
      <c r="R57" s="42" t="s">
        <v>3658</v>
      </c>
      <c r="S57" s="42" t="s">
        <v>53</v>
      </c>
      <c r="T57" s="43">
        <v>41629</v>
      </c>
      <c r="U57" s="48" t="s">
        <v>3858</v>
      </c>
      <c r="V57" s="75" t="s">
        <v>3548</v>
      </c>
      <c r="W57" s="50"/>
      <c r="X57" s="50"/>
      <c r="Y57" s="53" t="s">
        <v>3854</v>
      </c>
      <c r="Z57" s="54" t="s">
        <v>204</v>
      </c>
      <c r="AA57" s="117">
        <v>49</v>
      </c>
    </row>
    <row r="58" spans="1:27" ht="27" customHeight="1">
      <c r="A58" s="135">
        <v>795</v>
      </c>
      <c r="B58" s="41" t="s">
        <v>4016</v>
      </c>
      <c r="C58" s="42" t="s">
        <v>107</v>
      </c>
      <c r="D58" s="43">
        <v>33733</v>
      </c>
      <c r="E58" s="44">
        <f t="shared" ca="1" si="0"/>
        <v>33</v>
      </c>
      <c r="F58" s="45">
        <v>44994</v>
      </c>
      <c r="G58" s="46">
        <f t="shared" si="1"/>
        <v>30</v>
      </c>
      <c r="H58" s="47" t="s">
        <v>59</v>
      </c>
      <c r="I58" s="42" t="s">
        <v>4017</v>
      </c>
      <c r="J58" s="42" t="s">
        <v>87</v>
      </c>
      <c r="K58" s="42" t="s">
        <v>119</v>
      </c>
      <c r="L58" s="42" t="s">
        <v>47</v>
      </c>
      <c r="M58" s="42" t="s">
        <v>47</v>
      </c>
      <c r="N58" s="48" t="s">
        <v>4018</v>
      </c>
      <c r="O58" s="42">
        <v>170660908</v>
      </c>
      <c r="P58" s="42" t="s">
        <v>138</v>
      </c>
      <c r="Q58" s="42" t="s">
        <v>3556</v>
      </c>
      <c r="R58" s="42" t="s">
        <v>167</v>
      </c>
      <c r="S58" s="42" t="s">
        <v>53</v>
      </c>
      <c r="T58" s="43">
        <v>44914</v>
      </c>
      <c r="U58" s="48" t="s">
        <v>4019</v>
      </c>
      <c r="V58" s="75" t="s">
        <v>3548</v>
      </c>
      <c r="W58" s="50"/>
      <c r="X58" s="50"/>
      <c r="Y58" s="53" t="s">
        <v>884</v>
      </c>
      <c r="Z58" s="54" t="s">
        <v>204</v>
      </c>
      <c r="AA58" s="117">
        <v>50</v>
      </c>
    </row>
    <row r="59" spans="1:27" ht="27" customHeight="1">
      <c r="A59" s="135">
        <v>799</v>
      </c>
      <c r="B59" s="41" t="s">
        <v>4032</v>
      </c>
      <c r="C59" s="42" t="s">
        <v>43</v>
      </c>
      <c r="D59" s="43">
        <v>33972</v>
      </c>
      <c r="E59" s="44">
        <f t="shared" ca="1" si="0"/>
        <v>32</v>
      </c>
      <c r="F59" s="45">
        <v>44994</v>
      </c>
      <c r="G59" s="46">
        <f t="shared" si="1"/>
        <v>30</v>
      </c>
      <c r="H59" s="47" t="s">
        <v>47</v>
      </c>
      <c r="I59" s="42" t="s">
        <v>4033</v>
      </c>
      <c r="J59" s="42" t="s">
        <v>45</v>
      </c>
      <c r="K59" s="42" t="s">
        <v>74</v>
      </c>
      <c r="L59" s="42" t="s">
        <v>47</v>
      </c>
      <c r="M59" s="42" t="s">
        <v>47</v>
      </c>
      <c r="N59" s="48">
        <v>180523771</v>
      </c>
      <c r="O59" s="42" t="s">
        <v>1636</v>
      </c>
      <c r="P59" s="42" t="s">
        <v>138</v>
      </c>
      <c r="Q59" s="42" t="s">
        <v>139</v>
      </c>
      <c r="R59" s="42" t="s">
        <v>167</v>
      </c>
      <c r="S59" s="42" t="s">
        <v>53</v>
      </c>
      <c r="T59" s="43">
        <v>43579</v>
      </c>
      <c r="U59" s="48" t="s">
        <v>4034</v>
      </c>
      <c r="V59" s="75" t="s">
        <v>3548</v>
      </c>
      <c r="W59" s="50"/>
      <c r="X59" s="50"/>
      <c r="Y59" s="53" t="s">
        <v>884</v>
      </c>
      <c r="Z59" s="54" t="s">
        <v>204</v>
      </c>
      <c r="AA59" s="117">
        <v>51</v>
      </c>
    </row>
    <row r="60" spans="1:27" ht="27" customHeight="1">
      <c r="A60" s="135">
        <v>800</v>
      </c>
      <c r="B60" s="41" t="s">
        <v>4035</v>
      </c>
      <c r="C60" s="42" t="s">
        <v>43</v>
      </c>
      <c r="D60" s="43">
        <v>34824</v>
      </c>
      <c r="E60" s="44">
        <f t="shared" ca="1" si="0"/>
        <v>30</v>
      </c>
      <c r="F60" s="45">
        <v>44994</v>
      </c>
      <c r="G60" s="46">
        <f t="shared" si="1"/>
        <v>27</v>
      </c>
      <c r="H60" s="47" t="s">
        <v>47</v>
      </c>
      <c r="I60" s="42" t="s">
        <v>4036</v>
      </c>
      <c r="J60" s="42" t="s">
        <v>3974</v>
      </c>
      <c r="K60" s="42" t="s">
        <v>61</v>
      </c>
      <c r="L60" s="42" t="s">
        <v>47</v>
      </c>
      <c r="M60" s="42" t="s">
        <v>47</v>
      </c>
      <c r="N60" s="48" t="s">
        <v>4037</v>
      </c>
      <c r="O60" s="42" t="s">
        <v>1636</v>
      </c>
      <c r="P60" s="42" t="s">
        <v>138</v>
      </c>
      <c r="Q60" s="42" t="s">
        <v>139</v>
      </c>
      <c r="R60" s="42" t="s">
        <v>159</v>
      </c>
      <c r="S60" s="42" t="s">
        <v>53</v>
      </c>
      <c r="T60" s="43">
        <v>44501</v>
      </c>
      <c r="U60" s="48" t="s">
        <v>4038</v>
      </c>
      <c r="V60" s="75" t="s">
        <v>3548</v>
      </c>
      <c r="W60" s="50"/>
      <c r="X60" s="50"/>
      <c r="Y60" s="53" t="s">
        <v>719</v>
      </c>
      <c r="Z60" s="54" t="s">
        <v>204</v>
      </c>
      <c r="AA60" s="117">
        <v>52</v>
      </c>
    </row>
    <row r="61" spans="1:27" ht="27" customHeight="1">
      <c r="A61" s="135">
        <v>905</v>
      </c>
      <c r="B61" s="41" t="s">
        <v>4404</v>
      </c>
      <c r="C61" s="42" t="s">
        <v>43</v>
      </c>
      <c r="D61" s="43">
        <v>33693</v>
      </c>
      <c r="E61" s="44">
        <f t="shared" ca="1" si="0"/>
        <v>33</v>
      </c>
      <c r="F61" s="45">
        <v>45078</v>
      </c>
      <c r="G61" s="46">
        <f t="shared" si="1"/>
        <v>31</v>
      </c>
      <c r="H61" s="47" t="s">
        <v>47</v>
      </c>
      <c r="I61" s="42"/>
      <c r="J61" s="42" t="s">
        <v>335</v>
      </c>
      <c r="K61" s="42" t="s">
        <v>88</v>
      </c>
      <c r="L61" s="42" t="s">
        <v>47</v>
      </c>
      <c r="M61" s="42" t="s">
        <v>47</v>
      </c>
      <c r="N61" s="48" t="s">
        <v>4405</v>
      </c>
      <c r="O61" s="42" t="s">
        <v>337</v>
      </c>
      <c r="P61" s="42" t="s">
        <v>138</v>
      </c>
      <c r="Q61" s="42" t="s">
        <v>139</v>
      </c>
      <c r="R61" s="42" t="s">
        <v>1090</v>
      </c>
      <c r="S61" s="42" t="s">
        <v>53</v>
      </c>
      <c r="T61" s="43">
        <v>43414</v>
      </c>
      <c r="U61" s="48">
        <v>92573167</v>
      </c>
      <c r="V61" s="75"/>
      <c r="W61" s="50" t="s">
        <v>308</v>
      </c>
      <c r="X61" s="50"/>
      <c r="Y61" s="53" t="s">
        <v>856</v>
      </c>
      <c r="Z61" s="54" t="s">
        <v>204</v>
      </c>
      <c r="AA61" s="117">
        <v>53</v>
      </c>
    </row>
    <row r="62" spans="1:27" ht="27" customHeight="1">
      <c r="A62" s="135">
        <v>918</v>
      </c>
      <c r="B62" s="41" t="s">
        <v>4435</v>
      </c>
      <c r="C62" s="42" t="s">
        <v>107</v>
      </c>
      <c r="D62" s="43">
        <v>31355</v>
      </c>
      <c r="E62" s="44">
        <f t="shared" ca="1" si="0"/>
        <v>40</v>
      </c>
      <c r="F62" s="45">
        <v>45078</v>
      </c>
      <c r="G62" s="46">
        <f t="shared" si="1"/>
        <v>37</v>
      </c>
      <c r="H62" s="47" t="s">
        <v>47</v>
      </c>
      <c r="I62" s="42"/>
      <c r="J62" s="42" t="s">
        <v>368</v>
      </c>
      <c r="K62" s="42" t="s">
        <v>1359</v>
      </c>
      <c r="L62" s="42" t="s">
        <v>47</v>
      </c>
      <c r="M62" s="42" t="s">
        <v>47</v>
      </c>
      <c r="N62" s="48" t="s">
        <v>4436</v>
      </c>
      <c r="O62" s="42" t="s">
        <v>1134</v>
      </c>
      <c r="P62" s="42" t="s">
        <v>138</v>
      </c>
      <c r="Q62" s="42" t="s">
        <v>139</v>
      </c>
      <c r="R62" s="42" t="s">
        <v>1680</v>
      </c>
      <c r="S62" s="42" t="s">
        <v>53</v>
      </c>
      <c r="T62" s="43">
        <v>39254</v>
      </c>
      <c r="U62" s="48">
        <v>85723459</v>
      </c>
      <c r="V62" s="75"/>
      <c r="W62" s="50" t="s">
        <v>4437</v>
      </c>
      <c r="X62" s="50"/>
      <c r="Y62" s="53" t="s">
        <v>719</v>
      </c>
      <c r="Z62" s="54" t="s">
        <v>204</v>
      </c>
      <c r="AA62" s="117">
        <v>54</v>
      </c>
    </row>
    <row r="63" spans="1:27" ht="27" customHeight="1">
      <c r="A63" s="135">
        <v>924</v>
      </c>
      <c r="B63" s="41" t="s">
        <v>4452</v>
      </c>
      <c r="C63" s="42" t="s">
        <v>107</v>
      </c>
      <c r="D63" s="43">
        <v>34366</v>
      </c>
      <c r="E63" s="44">
        <f t="shared" ca="1" si="0"/>
        <v>31</v>
      </c>
      <c r="F63" s="45">
        <v>45078</v>
      </c>
      <c r="G63" s="46">
        <f t="shared" si="1"/>
        <v>29</v>
      </c>
      <c r="H63" s="47" t="s">
        <v>116</v>
      </c>
      <c r="I63" s="42"/>
      <c r="J63" s="42" t="s">
        <v>118</v>
      </c>
      <c r="K63" s="42" t="s">
        <v>119</v>
      </c>
      <c r="L63" s="42" t="s">
        <v>47</v>
      </c>
      <c r="M63" s="42" t="s">
        <v>47</v>
      </c>
      <c r="N63" s="48" t="s">
        <v>4453</v>
      </c>
      <c r="O63" s="42" t="s">
        <v>100</v>
      </c>
      <c r="P63" s="42" t="s">
        <v>138</v>
      </c>
      <c r="Q63" s="42" t="s">
        <v>139</v>
      </c>
      <c r="R63" s="42" t="s">
        <v>167</v>
      </c>
      <c r="S63" s="42" t="s">
        <v>53</v>
      </c>
      <c r="T63" s="43">
        <v>44784</v>
      </c>
      <c r="U63" s="48" t="s">
        <v>4454</v>
      </c>
      <c r="V63" s="75"/>
      <c r="W63" s="50" t="s">
        <v>249</v>
      </c>
      <c r="X63" s="50"/>
      <c r="Y63" s="53" t="s">
        <v>856</v>
      </c>
      <c r="Z63" s="54" t="s">
        <v>204</v>
      </c>
      <c r="AA63" s="117">
        <v>55</v>
      </c>
    </row>
    <row r="64" spans="1:27" ht="27" customHeight="1">
      <c r="A64" s="135">
        <v>925</v>
      </c>
      <c r="B64" s="41" t="s">
        <v>4455</v>
      </c>
      <c r="C64" s="42" t="s">
        <v>43</v>
      </c>
      <c r="D64" s="43">
        <v>34739</v>
      </c>
      <c r="E64" s="44">
        <f t="shared" ca="1" si="0"/>
        <v>30</v>
      </c>
      <c r="F64" s="45">
        <v>45078</v>
      </c>
      <c r="G64" s="46">
        <f t="shared" si="1"/>
        <v>28</v>
      </c>
      <c r="H64" s="47" t="s">
        <v>133</v>
      </c>
      <c r="I64" s="42"/>
      <c r="J64" s="42" t="s">
        <v>3575</v>
      </c>
      <c r="K64" s="42" t="s">
        <v>119</v>
      </c>
      <c r="L64" s="42" t="s">
        <v>47</v>
      </c>
      <c r="M64" s="42" t="s">
        <v>47</v>
      </c>
      <c r="N64" s="48" t="s">
        <v>4456</v>
      </c>
      <c r="O64" s="42" t="s">
        <v>522</v>
      </c>
      <c r="P64" s="42" t="s">
        <v>138</v>
      </c>
      <c r="Q64" s="42" t="s">
        <v>139</v>
      </c>
      <c r="R64" s="42" t="s">
        <v>167</v>
      </c>
      <c r="S64" s="42" t="s">
        <v>53</v>
      </c>
      <c r="T64" s="43">
        <v>44552</v>
      </c>
      <c r="U64" s="48">
        <v>85388188</v>
      </c>
      <c r="V64" s="75"/>
      <c r="W64" s="50" t="s">
        <v>856</v>
      </c>
      <c r="X64" s="50"/>
      <c r="Y64" s="53" t="s">
        <v>856</v>
      </c>
      <c r="Z64" s="54" t="s">
        <v>204</v>
      </c>
      <c r="AA64" s="117">
        <v>56</v>
      </c>
    </row>
    <row r="65" spans="1:27" ht="27" customHeight="1">
      <c r="A65" s="135">
        <v>927</v>
      </c>
      <c r="B65" s="41" t="s">
        <v>4459</v>
      </c>
      <c r="C65" s="42" t="s">
        <v>107</v>
      </c>
      <c r="D65" s="43">
        <v>31150</v>
      </c>
      <c r="E65" s="44">
        <f t="shared" ca="1" si="0"/>
        <v>40</v>
      </c>
      <c r="F65" s="45">
        <v>45078</v>
      </c>
      <c r="G65" s="46">
        <f t="shared" si="1"/>
        <v>38</v>
      </c>
      <c r="H65" s="47" t="s">
        <v>238</v>
      </c>
      <c r="I65" s="42"/>
      <c r="J65" s="42" t="s">
        <v>240</v>
      </c>
      <c r="K65" s="42" t="s">
        <v>119</v>
      </c>
      <c r="L65" s="42" t="s">
        <v>47</v>
      </c>
      <c r="M65" s="42" t="s">
        <v>47</v>
      </c>
      <c r="N65" s="48" t="s">
        <v>4460</v>
      </c>
      <c r="O65" s="42" t="s">
        <v>759</v>
      </c>
      <c r="P65" s="42" t="s">
        <v>138</v>
      </c>
      <c r="Q65" s="42" t="s">
        <v>139</v>
      </c>
      <c r="R65" s="42" t="s">
        <v>4461</v>
      </c>
      <c r="S65" s="42" t="s">
        <v>53</v>
      </c>
      <c r="T65" s="43">
        <v>44025</v>
      </c>
      <c r="U65" s="48">
        <v>81591651</v>
      </c>
      <c r="V65" s="75"/>
      <c r="W65" s="50" t="s">
        <v>856</v>
      </c>
      <c r="X65" s="50"/>
      <c r="Y65" s="53" t="s">
        <v>856</v>
      </c>
      <c r="Z65" s="54" t="s">
        <v>204</v>
      </c>
      <c r="AA65" s="117">
        <v>57</v>
      </c>
    </row>
    <row r="66" spans="1:27" ht="27" customHeight="1">
      <c r="A66" s="135">
        <v>972</v>
      </c>
      <c r="B66" s="41" t="s">
        <v>4577</v>
      </c>
      <c r="C66" s="42" t="s">
        <v>43</v>
      </c>
      <c r="D66" s="43">
        <v>35336</v>
      </c>
      <c r="E66" s="44">
        <f t="shared" ca="1" si="0"/>
        <v>29</v>
      </c>
      <c r="F66" s="45">
        <v>45078</v>
      </c>
      <c r="G66" s="46">
        <f t="shared" si="1"/>
        <v>26</v>
      </c>
      <c r="H66" s="47" t="s">
        <v>44</v>
      </c>
      <c r="I66" s="42"/>
      <c r="J66" s="42" t="s">
        <v>335</v>
      </c>
      <c r="K66" s="42" t="s">
        <v>88</v>
      </c>
      <c r="L66" s="42" t="s">
        <v>47</v>
      </c>
      <c r="M66" s="42" t="s">
        <v>47</v>
      </c>
      <c r="N66" s="48" t="s">
        <v>4578</v>
      </c>
      <c r="O66" s="42" t="s">
        <v>4579</v>
      </c>
      <c r="P66" s="42" t="s">
        <v>138</v>
      </c>
      <c r="Q66" s="42" t="s">
        <v>139</v>
      </c>
      <c r="R66" s="42" t="s">
        <v>1090</v>
      </c>
      <c r="S66" s="42" t="s">
        <v>53</v>
      </c>
      <c r="T66" s="43">
        <v>44914</v>
      </c>
      <c r="U66" s="48">
        <v>17429724</v>
      </c>
      <c r="V66" s="75"/>
      <c r="W66" s="50" t="s">
        <v>1408</v>
      </c>
      <c r="X66" s="50"/>
      <c r="Y66" s="53" t="s">
        <v>602</v>
      </c>
      <c r="Z66" s="54" t="s">
        <v>204</v>
      </c>
      <c r="AA66" s="117">
        <v>58</v>
      </c>
    </row>
    <row r="67" spans="1:27" ht="27" customHeight="1">
      <c r="A67" s="135">
        <v>987</v>
      </c>
      <c r="B67" s="41" t="s">
        <v>4618</v>
      </c>
      <c r="C67" s="42" t="s">
        <v>107</v>
      </c>
      <c r="D67" s="43">
        <v>33907</v>
      </c>
      <c r="E67" s="44">
        <f t="shared" ca="1" si="0"/>
        <v>33</v>
      </c>
      <c r="F67" s="45">
        <v>45078</v>
      </c>
      <c r="G67" s="46">
        <f t="shared" si="1"/>
        <v>30</v>
      </c>
      <c r="H67" s="47" t="s">
        <v>47</v>
      </c>
      <c r="I67" s="42"/>
      <c r="J67" s="42" t="s">
        <v>945</v>
      </c>
      <c r="K67" s="42" t="s">
        <v>529</v>
      </c>
      <c r="L67" s="42" t="s">
        <v>398</v>
      </c>
      <c r="M67" s="42" t="s">
        <v>47</v>
      </c>
      <c r="N67" s="48" t="s">
        <v>4619</v>
      </c>
      <c r="O67" s="42" t="s">
        <v>4620</v>
      </c>
      <c r="P67" s="42" t="s">
        <v>138</v>
      </c>
      <c r="Q67" s="42" t="s">
        <v>139</v>
      </c>
      <c r="R67" s="42" t="s">
        <v>167</v>
      </c>
      <c r="S67" s="42" t="s">
        <v>53</v>
      </c>
      <c r="T67" s="43">
        <v>44973</v>
      </c>
      <c r="U67" s="48">
        <v>92318413</v>
      </c>
      <c r="V67" s="75"/>
      <c r="W67" s="50" t="s">
        <v>884</v>
      </c>
      <c r="X67" s="50"/>
      <c r="Y67" s="53" t="s">
        <v>884</v>
      </c>
      <c r="Z67" s="54" t="s">
        <v>204</v>
      </c>
      <c r="AA67" s="117">
        <v>59</v>
      </c>
    </row>
    <row r="68" spans="1:27" ht="27" customHeight="1">
      <c r="A68" s="135">
        <v>992</v>
      </c>
      <c r="B68" s="41" t="s">
        <v>4631</v>
      </c>
      <c r="C68" s="42" t="s">
        <v>43</v>
      </c>
      <c r="D68" s="43">
        <v>31143</v>
      </c>
      <c r="E68" s="44">
        <f t="shared" ca="1" si="0"/>
        <v>40</v>
      </c>
      <c r="F68" s="45">
        <v>45078</v>
      </c>
      <c r="G68" s="46">
        <f t="shared" si="1"/>
        <v>38</v>
      </c>
      <c r="H68" s="47" t="s">
        <v>133</v>
      </c>
      <c r="I68" s="42"/>
      <c r="J68" s="42" t="s">
        <v>499</v>
      </c>
      <c r="K68" s="42" t="s">
        <v>119</v>
      </c>
      <c r="L68" s="42" t="s">
        <v>47</v>
      </c>
      <c r="M68" s="42" t="s">
        <v>47</v>
      </c>
      <c r="N68" s="48" t="s">
        <v>4632</v>
      </c>
      <c r="O68" s="42" t="s">
        <v>1325</v>
      </c>
      <c r="P68" s="42" t="s">
        <v>109</v>
      </c>
      <c r="Q68" s="42" t="s">
        <v>139</v>
      </c>
      <c r="R68" s="42" t="s">
        <v>167</v>
      </c>
      <c r="S68" s="42" t="s">
        <v>53</v>
      </c>
      <c r="T68" s="43">
        <v>39738</v>
      </c>
      <c r="U68" s="48">
        <v>17677472</v>
      </c>
      <c r="V68" s="75"/>
      <c r="W68" s="50" t="s">
        <v>719</v>
      </c>
      <c r="X68" s="50"/>
      <c r="Y68" s="53" t="s">
        <v>719</v>
      </c>
      <c r="Z68" s="54" t="s">
        <v>204</v>
      </c>
      <c r="AA68" s="117">
        <v>60</v>
      </c>
    </row>
    <row r="69" spans="1:27" ht="27" customHeight="1">
      <c r="A69" s="135">
        <v>993</v>
      </c>
      <c r="B69" s="41" t="s">
        <v>4633</v>
      </c>
      <c r="C69" s="42" t="s">
        <v>43</v>
      </c>
      <c r="D69" s="43">
        <v>29790</v>
      </c>
      <c r="E69" s="44">
        <f t="shared" ca="1" si="0"/>
        <v>44</v>
      </c>
      <c r="F69" s="45">
        <v>45078</v>
      </c>
      <c r="G69" s="46">
        <f t="shared" si="1"/>
        <v>41</v>
      </c>
      <c r="H69" s="47" t="s">
        <v>127</v>
      </c>
      <c r="I69" s="42"/>
      <c r="J69" s="42" t="s">
        <v>118</v>
      </c>
      <c r="K69" s="42" t="s">
        <v>119</v>
      </c>
      <c r="L69" s="42" t="s">
        <v>47</v>
      </c>
      <c r="M69" s="42" t="s">
        <v>47</v>
      </c>
      <c r="N69" s="48" t="s">
        <v>4634</v>
      </c>
      <c r="O69" s="42" t="s">
        <v>1012</v>
      </c>
      <c r="P69" s="42" t="s">
        <v>138</v>
      </c>
      <c r="Q69" s="42" t="s">
        <v>139</v>
      </c>
      <c r="R69" s="42" t="s">
        <v>167</v>
      </c>
      <c r="S69" s="42" t="s">
        <v>53</v>
      </c>
      <c r="T69" s="43">
        <v>39482</v>
      </c>
      <c r="U69" s="48">
        <v>17544794</v>
      </c>
      <c r="V69" s="75"/>
      <c r="W69" s="50" t="s">
        <v>719</v>
      </c>
      <c r="X69" s="50"/>
      <c r="Y69" s="53" t="s">
        <v>719</v>
      </c>
      <c r="Z69" s="54" t="s">
        <v>204</v>
      </c>
      <c r="AA69" s="117">
        <v>61</v>
      </c>
    </row>
    <row r="70" spans="1:27" ht="27" customHeight="1">
      <c r="A70" s="135">
        <v>994</v>
      </c>
      <c r="B70" s="41" t="s">
        <v>4635</v>
      </c>
      <c r="C70" s="42" t="s">
        <v>107</v>
      </c>
      <c r="D70" s="43">
        <v>27085</v>
      </c>
      <c r="E70" s="44">
        <f t="shared" ca="1" si="0"/>
        <v>51</v>
      </c>
      <c r="F70" s="45">
        <v>45078</v>
      </c>
      <c r="G70" s="46">
        <f t="shared" si="1"/>
        <v>49</v>
      </c>
      <c r="H70" s="47" t="s">
        <v>133</v>
      </c>
      <c r="I70" s="42"/>
      <c r="J70" s="42" t="s">
        <v>317</v>
      </c>
      <c r="K70" s="42" t="s">
        <v>88</v>
      </c>
      <c r="L70" s="42" t="s">
        <v>47</v>
      </c>
      <c r="M70" s="42" t="s">
        <v>47</v>
      </c>
      <c r="N70" s="48" t="s">
        <v>4636</v>
      </c>
      <c r="O70" s="42" t="s">
        <v>1653</v>
      </c>
      <c r="P70" s="42" t="s">
        <v>138</v>
      </c>
      <c r="Q70" s="42" t="s">
        <v>139</v>
      </c>
      <c r="R70" s="42" t="s">
        <v>1706</v>
      </c>
      <c r="S70" s="42" t="s">
        <v>53</v>
      </c>
      <c r="T70" s="43">
        <v>39251</v>
      </c>
      <c r="U70" s="48">
        <v>17688633</v>
      </c>
      <c r="V70" s="75"/>
      <c r="W70" s="50" t="s">
        <v>719</v>
      </c>
      <c r="X70" s="50"/>
      <c r="Y70" s="53" t="s">
        <v>719</v>
      </c>
      <c r="Z70" s="54" t="s">
        <v>204</v>
      </c>
      <c r="AA70" s="117">
        <v>62</v>
      </c>
    </row>
    <row r="71" spans="1:27" ht="27" customHeight="1">
      <c r="A71" s="135">
        <v>1046</v>
      </c>
      <c r="B71" s="41" t="s">
        <v>4779</v>
      </c>
      <c r="C71" s="42" t="s">
        <v>43</v>
      </c>
      <c r="D71" s="43">
        <v>34701</v>
      </c>
      <c r="E71" s="44">
        <f t="shared" ca="1" si="0"/>
        <v>30</v>
      </c>
      <c r="F71" s="45">
        <v>45078</v>
      </c>
      <c r="G71" s="46">
        <f t="shared" si="1"/>
        <v>28</v>
      </c>
      <c r="H71" s="47" t="s">
        <v>191</v>
      </c>
      <c r="I71" s="42"/>
      <c r="J71" s="42" t="s">
        <v>135</v>
      </c>
      <c r="K71" s="42" t="s">
        <v>74</v>
      </c>
      <c r="L71" s="42" t="s">
        <v>47</v>
      </c>
      <c r="M71" s="42" t="s">
        <v>47</v>
      </c>
      <c r="N71" s="48" t="s">
        <v>4780</v>
      </c>
      <c r="O71" s="42" t="s">
        <v>4781</v>
      </c>
      <c r="P71" s="42" t="s">
        <v>138</v>
      </c>
      <c r="Q71" s="42" t="s">
        <v>139</v>
      </c>
      <c r="R71" s="42" t="s">
        <v>167</v>
      </c>
      <c r="S71" s="42" t="s">
        <v>53</v>
      </c>
      <c r="T71" s="43">
        <v>44900</v>
      </c>
      <c r="U71" s="48" t="s">
        <v>4782</v>
      </c>
      <c r="V71" s="75"/>
      <c r="W71" s="50" t="s">
        <v>4771</v>
      </c>
      <c r="X71" s="50"/>
      <c r="Y71" s="53" t="s">
        <v>884</v>
      </c>
      <c r="Z71" s="54" t="s">
        <v>204</v>
      </c>
      <c r="AA71" s="117">
        <v>63</v>
      </c>
    </row>
    <row r="72" spans="1:27" ht="27" customHeight="1">
      <c r="A72" s="135">
        <v>1049</v>
      </c>
      <c r="B72" s="41" t="s">
        <v>4787</v>
      </c>
      <c r="C72" s="42" t="s">
        <v>43</v>
      </c>
      <c r="D72" s="43">
        <v>34817</v>
      </c>
      <c r="E72" s="44">
        <f t="shared" ca="1" si="0"/>
        <v>30</v>
      </c>
      <c r="F72" s="45">
        <v>45078</v>
      </c>
      <c r="G72" s="46">
        <f t="shared" si="1"/>
        <v>28</v>
      </c>
      <c r="H72" s="47" t="s">
        <v>191</v>
      </c>
      <c r="I72" s="42"/>
      <c r="J72" s="42" t="s">
        <v>45</v>
      </c>
      <c r="K72" s="42" t="s">
        <v>74</v>
      </c>
      <c r="L72" s="42" t="s">
        <v>47</v>
      </c>
      <c r="M72" s="42" t="s">
        <v>47</v>
      </c>
      <c r="N72" s="48" t="s">
        <v>4788</v>
      </c>
      <c r="O72" s="42" t="s">
        <v>4789</v>
      </c>
      <c r="P72" s="42" t="s">
        <v>138</v>
      </c>
      <c r="Q72" s="42" t="s">
        <v>139</v>
      </c>
      <c r="R72" s="42" t="s">
        <v>1090</v>
      </c>
      <c r="S72" s="42" t="s">
        <v>53</v>
      </c>
      <c r="T72" s="43">
        <v>44949</v>
      </c>
      <c r="U72" s="48">
        <v>12824282</v>
      </c>
      <c r="V72" s="75"/>
      <c r="W72" s="50" t="s">
        <v>423</v>
      </c>
      <c r="X72" s="50"/>
      <c r="Y72" s="53" t="s">
        <v>719</v>
      </c>
      <c r="Z72" s="54" t="s">
        <v>204</v>
      </c>
      <c r="AA72" s="117">
        <v>64</v>
      </c>
    </row>
    <row r="73" spans="1:27" ht="27" customHeight="1">
      <c r="A73" s="135">
        <v>1085</v>
      </c>
      <c r="B73" s="41" t="s">
        <v>4298</v>
      </c>
      <c r="C73" s="42" t="s">
        <v>107</v>
      </c>
      <c r="D73" s="43">
        <v>32218</v>
      </c>
      <c r="E73" s="44">
        <f t="shared" ca="1" si="0"/>
        <v>37</v>
      </c>
      <c r="F73" s="45">
        <v>45078</v>
      </c>
      <c r="G73" s="46">
        <f t="shared" si="1"/>
        <v>35</v>
      </c>
      <c r="H73" s="47" t="s">
        <v>59</v>
      </c>
      <c r="I73" s="42"/>
      <c r="J73" s="42" t="s">
        <v>45</v>
      </c>
      <c r="K73" s="42" t="s">
        <v>74</v>
      </c>
      <c r="L73" s="42" t="s">
        <v>47</v>
      </c>
      <c r="M73" s="42" t="s">
        <v>47</v>
      </c>
      <c r="N73" s="48" t="s">
        <v>4886</v>
      </c>
      <c r="O73" s="42" t="s">
        <v>4485</v>
      </c>
      <c r="P73" s="42" t="s">
        <v>138</v>
      </c>
      <c r="Q73" s="42" t="s">
        <v>139</v>
      </c>
      <c r="R73" s="42" t="s">
        <v>3723</v>
      </c>
      <c r="S73" s="42" t="s">
        <v>53</v>
      </c>
      <c r="T73" s="43">
        <v>42375</v>
      </c>
      <c r="U73" s="48">
        <v>78793017</v>
      </c>
      <c r="V73" s="75"/>
      <c r="W73" s="50" t="s">
        <v>4884</v>
      </c>
      <c r="X73" s="50"/>
      <c r="Y73" s="53" t="s">
        <v>4962</v>
      </c>
      <c r="Z73" s="54" t="s">
        <v>204</v>
      </c>
      <c r="AA73" s="117">
        <v>65</v>
      </c>
    </row>
    <row r="74" spans="1:27" ht="27" customHeight="1">
      <c r="A74" s="135">
        <v>1086</v>
      </c>
      <c r="B74" s="41" t="s">
        <v>4887</v>
      </c>
      <c r="C74" s="42" t="s">
        <v>107</v>
      </c>
      <c r="D74" s="43">
        <v>32576</v>
      </c>
      <c r="E74" s="44">
        <f t="shared" ca="1" si="0"/>
        <v>36</v>
      </c>
      <c r="F74" s="45">
        <v>45078</v>
      </c>
      <c r="G74" s="46">
        <f t="shared" si="1"/>
        <v>34</v>
      </c>
      <c r="H74" s="47" t="s">
        <v>59</v>
      </c>
      <c r="I74" s="42"/>
      <c r="J74" s="42" t="s">
        <v>45</v>
      </c>
      <c r="K74" s="42" t="s">
        <v>74</v>
      </c>
      <c r="L74" s="42" t="s">
        <v>47</v>
      </c>
      <c r="M74" s="42" t="s">
        <v>47</v>
      </c>
      <c r="N74" s="48" t="s">
        <v>4888</v>
      </c>
      <c r="O74" s="42" t="s">
        <v>548</v>
      </c>
      <c r="P74" s="42" t="s">
        <v>138</v>
      </c>
      <c r="Q74" s="42" t="s">
        <v>139</v>
      </c>
      <c r="R74" s="42" t="s">
        <v>4869</v>
      </c>
      <c r="S74" s="42" t="s">
        <v>53</v>
      </c>
      <c r="T74" s="43">
        <v>42374</v>
      </c>
      <c r="U74" s="48" t="s">
        <v>4889</v>
      </c>
      <c r="V74" s="75"/>
      <c r="W74" s="50" t="s">
        <v>4884</v>
      </c>
      <c r="X74" s="50"/>
      <c r="Y74" s="53" t="s">
        <v>4962</v>
      </c>
      <c r="Z74" s="54" t="s">
        <v>204</v>
      </c>
      <c r="AA74" s="117">
        <v>66</v>
      </c>
    </row>
    <row r="75" spans="1:27" ht="27" customHeight="1">
      <c r="A75" s="135">
        <v>1087</v>
      </c>
      <c r="B75" s="41" t="s">
        <v>4890</v>
      </c>
      <c r="C75" s="42" t="s">
        <v>107</v>
      </c>
      <c r="D75" s="43">
        <v>28635</v>
      </c>
      <c r="E75" s="44">
        <f t="shared" ca="1" si="0"/>
        <v>47</v>
      </c>
      <c r="F75" s="45">
        <v>45078</v>
      </c>
      <c r="G75" s="46">
        <f t="shared" si="1"/>
        <v>45</v>
      </c>
      <c r="H75" s="47" t="s">
        <v>47</v>
      </c>
      <c r="I75" s="42"/>
      <c r="J75" s="42" t="s">
        <v>383</v>
      </c>
      <c r="K75" s="42" t="s">
        <v>74</v>
      </c>
      <c r="L75" s="42" t="s">
        <v>47</v>
      </c>
      <c r="M75" s="42" t="s">
        <v>47</v>
      </c>
      <c r="N75" s="48" t="s">
        <v>4891</v>
      </c>
      <c r="O75" s="42" t="s">
        <v>385</v>
      </c>
      <c r="P75" s="42" t="s">
        <v>138</v>
      </c>
      <c r="Q75" s="42" t="s">
        <v>139</v>
      </c>
      <c r="R75" s="42" t="s">
        <v>4461</v>
      </c>
      <c r="S75" s="42" t="s">
        <v>53</v>
      </c>
      <c r="T75" s="43">
        <v>40863</v>
      </c>
      <c r="U75" s="48">
        <v>12347352</v>
      </c>
      <c r="V75" s="75"/>
      <c r="W75" s="50" t="s">
        <v>4884</v>
      </c>
      <c r="X75" s="50"/>
      <c r="Y75" s="53" t="s">
        <v>4962</v>
      </c>
      <c r="Z75" s="54" t="s">
        <v>204</v>
      </c>
      <c r="AA75" s="117">
        <v>67</v>
      </c>
    </row>
    <row r="76" spans="1:27" ht="27" customHeight="1">
      <c r="A76" s="135">
        <v>1088</v>
      </c>
      <c r="B76" s="41" t="s">
        <v>4892</v>
      </c>
      <c r="C76" s="42" t="s">
        <v>107</v>
      </c>
      <c r="D76" s="43">
        <v>30774</v>
      </c>
      <c r="E76" s="44">
        <f t="shared" ca="1" si="0"/>
        <v>41</v>
      </c>
      <c r="F76" s="45">
        <v>45078</v>
      </c>
      <c r="G76" s="46">
        <f t="shared" si="1"/>
        <v>39</v>
      </c>
      <c r="H76" s="47" t="s">
        <v>44</v>
      </c>
      <c r="I76" s="42"/>
      <c r="J76" s="42" t="s">
        <v>383</v>
      </c>
      <c r="K76" s="42" t="s">
        <v>74</v>
      </c>
      <c r="L76" s="42" t="s">
        <v>47</v>
      </c>
      <c r="M76" s="42" t="s">
        <v>47</v>
      </c>
      <c r="N76" s="48" t="s">
        <v>4893</v>
      </c>
      <c r="O76" s="42" t="s">
        <v>2455</v>
      </c>
      <c r="P76" s="42" t="s">
        <v>138</v>
      </c>
      <c r="Q76" s="42" t="s">
        <v>139</v>
      </c>
      <c r="R76" s="42" t="s">
        <v>1715</v>
      </c>
      <c r="S76" s="42" t="s">
        <v>53</v>
      </c>
      <c r="T76" s="43">
        <v>36613</v>
      </c>
      <c r="U76" s="48">
        <v>95981498</v>
      </c>
      <c r="V76" s="75"/>
      <c r="W76" s="50" t="s">
        <v>4884</v>
      </c>
      <c r="X76" s="50"/>
      <c r="Y76" s="53" t="s">
        <v>4962</v>
      </c>
      <c r="Z76" s="54" t="s">
        <v>204</v>
      </c>
      <c r="AA76" s="117">
        <v>68</v>
      </c>
    </row>
    <row r="77" spans="1:27" ht="27" customHeight="1">
      <c r="A77" s="135">
        <v>1089</v>
      </c>
      <c r="B77" s="41" t="s">
        <v>4894</v>
      </c>
      <c r="C77" s="42" t="s">
        <v>107</v>
      </c>
      <c r="D77" s="43">
        <v>24021</v>
      </c>
      <c r="E77" s="44">
        <f t="shared" ca="1" si="0"/>
        <v>60</v>
      </c>
      <c r="F77" s="45">
        <v>45078</v>
      </c>
      <c r="G77" s="46">
        <f t="shared" si="1"/>
        <v>57</v>
      </c>
      <c r="H77" s="47" t="s">
        <v>47</v>
      </c>
      <c r="I77" s="42"/>
      <c r="J77" s="42" t="s">
        <v>1132</v>
      </c>
      <c r="K77" s="42" t="s">
        <v>88</v>
      </c>
      <c r="L77" s="42" t="s">
        <v>47</v>
      </c>
      <c r="M77" s="42" t="s">
        <v>47</v>
      </c>
      <c r="N77" s="48" t="s">
        <v>4895</v>
      </c>
      <c r="O77" s="42" t="s">
        <v>1194</v>
      </c>
      <c r="P77" s="42" t="s">
        <v>138</v>
      </c>
      <c r="Q77" s="42" t="s">
        <v>139</v>
      </c>
      <c r="R77" s="42" t="s">
        <v>3723</v>
      </c>
      <c r="S77" s="42" t="s">
        <v>53</v>
      </c>
      <c r="T77" s="43">
        <v>40710</v>
      </c>
      <c r="U77" s="48">
        <v>15583843</v>
      </c>
      <c r="V77" s="75"/>
      <c r="W77" s="50" t="s">
        <v>4884</v>
      </c>
      <c r="X77" s="50"/>
      <c r="Y77" s="53" t="s">
        <v>4962</v>
      </c>
      <c r="Z77" s="54" t="s">
        <v>204</v>
      </c>
      <c r="AA77" s="117">
        <v>69</v>
      </c>
    </row>
    <row r="78" spans="1:27" ht="27" customHeight="1">
      <c r="A78" s="135">
        <v>1090</v>
      </c>
      <c r="B78" s="41" t="s">
        <v>4896</v>
      </c>
      <c r="C78" s="42" t="s">
        <v>107</v>
      </c>
      <c r="D78" s="43">
        <v>33800</v>
      </c>
      <c r="E78" s="44">
        <f t="shared" ca="1" si="0"/>
        <v>33</v>
      </c>
      <c r="F78" s="45">
        <v>45078</v>
      </c>
      <c r="G78" s="46">
        <f t="shared" si="1"/>
        <v>30</v>
      </c>
      <c r="H78" s="47" t="s">
        <v>47</v>
      </c>
      <c r="I78" s="42"/>
      <c r="J78" s="42" t="s">
        <v>368</v>
      </c>
      <c r="K78" s="42" t="s">
        <v>369</v>
      </c>
      <c r="L78" s="42" t="s">
        <v>47</v>
      </c>
      <c r="M78" s="42" t="s">
        <v>47</v>
      </c>
      <c r="N78" s="48" t="s">
        <v>4897</v>
      </c>
      <c r="O78" s="42" t="s">
        <v>964</v>
      </c>
      <c r="P78" s="42" t="s">
        <v>138</v>
      </c>
      <c r="Q78" s="42" t="s">
        <v>139</v>
      </c>
      <c r="R78" s="42" t="s">
        <v>1715</v>
      </c>
      <c r="S78" s="42" t="s">
        <v>53</v>
      </c>
      <c r="T78" s="43">
        <v>42978</v>
      </c>
      <c r="U78" s="48">
        <v>95239881</v>
      </c>
      <c r="V78" s="75"/>
      <c r="W78" s="50" t="s">
        <v>4884</v>
      </c>
      <c r="X78" s="50"/>
      <c r="Y78" s="53" t="s">
        <v>4962</v>
      </c>
      <c r="Z78" s="54" t="s">
        <v>204</v>
      </c>
      <c r="AA78" s="117">
        <v>70</v>
      </c>
    </row>
    <row r="79" spans="1:27" ht="27" customHeight="1">
      <c r="A79" s="135">
        <v>1091</v>
      </c>
      <c r="B79" s="41" t="s">
        <v>4898</v>
      </c>
      <c r="C79" s="42" t="s">
        <v>107</v>
      </c>
      <c r="D79" s="43">
        <v>29973</v>
      </c>
      <c r="E79" s="44">
        <f t="shared" ca="1" si="0"/>
        <v>43</v>
      </c>
      <c r="F79" s="45">
        <v>45078</v>
      </c>
      <c r="G79" s="46">
        <f t="shared" si="1"/>
        <v>41</v>
      </c>
      <c r="H79" s="47" t="s">
        <v>127</v>
      </c>
      <c r="I79" s="42"/>
      <c r="J79" s="42" t="s">
        <v>383</v>
      </c>
      <c r="K79" s="42" t="s">
        <v>74</v>
      </c>
      <c r="L79" s="42" t="s">
        <v>47</v>
      </c>
      <c r="M79" s="42" t="s">
        <v>47</v>
      </c>
      <c r="N79" s="48" t="s">
        <v>4899</v>
      </c>
      <c r="O79" s="42" t="s">
        <v>222</v>
      </c>
      <c r="P79" s="42" t="s">
        <v>138</v>
      </c>
      <c r="Q79" s="42" t="s">
        <v>139</v>
      </c>
      <c r="R79" s="42" t="s">
        <v>4461</v>
      </c>
      <c r="S79" s="42" t="s">
        <v>53</v>
      </c>
      <c r="T79" s="43">
        <v>38121</v>
      </c>
      <c r="U79" s="48">
        <v>17474028</v>
      </c>
      <c r="V79" s="75"/>
      <c r="W79" s="50" t="s">
        <v>4884</v>
      </c>
      <c r="X79" s="50"/>
      <c r="Y79" s="53" t="s">
        <v>4962</v>
      </c>
      <c r="Z79" s="54" t="s">
        <v>204</v>
      </c>
      <c r="AA79" s="117">
        <v>71</v>
      </c>
    </row>
    <row r="80" spans="1:27" ht="27" customHeight="1">
      <c r="A80" s="135">
        <v>1092</v>
      </c>
      <c r="B80" s="41" t="s">
        <v>4900</v>
      </c>
      <c r="C80" s="42" t="s">
        <v>107</v>
      </c>
      <c r="D80" s="43">
        <v>30347</v>
      </c>
      <c r="E80" s="44">
        <f t="shared" ca="1" si="0"/>
        <v>42</v>
      </c>
      <c r="F80" s="45">
        <v>45078</v>
      </c>
      <c r="G80" s="46">
        <f t="shared" si="1"/>
        <v>40</v>
      </c>
      <c r="H80" s="47" t="s">
        <v>44</v>
      </c>
      <c r="I80" s="42"/>
      <c r="J80" s="42" t="s">
        <v>383</v>
      </c>
      <c r="K80" s="42" t="s">
        <v>74</v>
      </c>
      <c r="L80" s="42" t="s">
        <v>47</v>
      </c>
      <c r="M80" s="42" t="s">
        <v>47</v>
      </c>
      <c r="N80" s="48" t="s">
        <v>4901</v>
      </c>
      <c r="O80" s="42" t="s">
        <v>121</v>
      </c>
      <c r="P80" s="42" t="s">
        <v>138</v>
      </c>
      <c r="Q80" s="42" t="s">
        <v>139</v>
      </c>
      <c r="R80" s="42" t="s">
        <v>1680</v>
      </c>
      <c r="S80" s="42" t="s">
        <v>53</v>
      </c>
      <c r="T80" s="43">
        <v>42269</v>
      </c>
      <c r="U80" s="48">
        <v>17671237</v>
      </c>
      <c r="V80" s="75"/>
      <c r="W80" s="50" t="s">
        <v>4884</v>
      </c>
      <c r="X80" s="50"/>
      <c r="Y80" s="53" t="s">
        <v>4962</v>
      </c>
      <c r="Z80" s="54" t="s">
        <v>204</v>
      </c>
      <c r="AA80" s="117">
        <v>72</v>
      </c>
    </row>
    <row r="81" spans="1:27" ht="27" customHeight="1">
      <c r="A81" s="135">
        <v>1094</v>
      </c>
      <c r="B81" s="41" t="s">
        <v>4904</v>
      </c>
      <c r="C81" s="42" t="s">
        <v>107</v>
      </c>
      <c r="D81" s="43">
        <v>28333</v>
      </c>
      <c r="E81" s="44">
        <f t="shared" ca="1" si="0"/>
        <v>48</v>
      </c>
      <c r="F81" s="45">
        <v>45078</v>
      </c>
      <c r="G81" s="46">
        <f t="shared" si="1"/>
        <v>45</v>
      </c>
      <c r="H81" s="47" t="s">
        <v>44</v>
      </c>
      <c r="I81" s="42"/>
      <c r="J81" s="42" t="s">
        <v>118</v>
      </c>
      <c r="K81" s="42" t="s">
        <v>119</v>
      </c>
      <c r="L81" s="42" t="s">
        <v>47</v>
      </c>
      <c r="M81" s="42" t="s">
        <v>47</v>
      </c>
      <c r="N81" s="48" t="s">
        <v>4905</v>
      </c>
      <c r="O81" s="42" t="s">
        <v>1012</v>
      </c>
      <c r="P81" s="42" t="s">
        <v>138</v>
      </c>
      <c r="Q81" s="42" t="s">
        <v>139</v>
      </c>
      <c r="R81" s="42" t="s">
        <v>1624</v>
      </c>
      <c r="S81" s="42" t="s">
        <v>53</v>
      </c>
      <c r="T81" s="43">
        <v>37615</v>
      </c>
      <c r="U81" s="48">
        <v>17415557</v>
      </c>
      <c r="V81" s="75"/>
      <c r="W81" s="50" t="s">
        <v>4884</v>
      </c>
      <c r="X81" s="50"/>
      <c r="Y81" s="53" t="s">
        <v>4962</v>
      </c>
      <c r="Z81" s="54" t="s">
        <v>204</v>
      </c>
      <c r="AA81" s="117">
        <v>73</v>
      </c>
    </row>
    <row r="82" spans="1:27" ht="24.6">
      <c r="AA82" s="117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9:U26">
    <cfRule type="expression" dxfId="13" priority="1">
      <formula>LEN($U9:$U318)=9</formula>
    </cfRule>
    <cfRule type="expression" dxfId="12" priority="2">
      <formula>LEN($U9:$U318)=8</formula>
    </cfRule>
  </conditionalFormatting>
  <conditionalFormatting sqref="U27:U48">
    <cfRule type="expression" dxfId="11" priority="3">
      <formula>LEN($U27:$U337)=9</formula>
    </cfRule>
    <cfRule type="expression" dxfId="10" priority="4">
      <formula>LEN($U27:$U337)=8</formula>
    </cfRule>
  </conditionalFormatting>
  <conditionalFormatting sqref="U49:U57">
    <cfRule type="expression" dxfId="9" priority="5">
      <formula>LEN($U49:$U360)=9</formula>
    </cfRule>
    <cfRule type="expression" dxfId="8" priority="6">
      <formula>LEN($U49:$U360)=8</formula>
    </cfRule>
  </conditionalFormatting>
  <conditionalFormatting sqref="U58:U81">
    <cfRule type="expression" dxfId="7" priority="7">
      <formula>LEN($U58:$U370)=9</formula>
    </cfRule>
    <cfRule type="expression" dxfId="6" priority="8">
      <formula>LEN($U58:$U370)=8</formula>
    </cfRule>
  </conditionalFormatting>
  <dataValidations count="1">
    <dataValidation type="list" allowBlank="1" showErrorMessage="1" sqref="Z9:Z81" xr:uid="{00000000-0002-0000-0F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0F00-000000000000}"/>
  </hyperlinks>
  <printOptions horizontalCentered="1"/>
  <pageMargins left="0.25" right="0.25" top="0.25" bottom="0.25" header="0" footer="0"/>
  <pageSetup paperSize="9" fitToHeight="0" orientation="portrait"/>
  <headerFooter>
    <oddHeader>&amp;R&amp;P/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AA8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6.33203125" customWidth="1"/>
    <col min="2" max="2" width="28.88671875" customWidth="1"/>
    <col min="3" max="3" width="9.109375" hidden="1" customWidth="1"/>
    <col min="4" max="4" width="13.44140625" hidden="1" customWidth="1"/>
    <col min="5" max="5" width="6.6640625" hidden="1" customWidth="1"/>
    <col min="6" max="6" width="12.33203125" hidden="1" customWidth="1"/>
    <col min="7" max="7" width="10.33203125" hidden="1" customWidth="1"/>
    <col min="8" max="8" width="16" hidden="1" customWidth="1"/>
    <col min="9" max="9" width="73.44140625" hidden="1" customWidth="1"/>
    <col min="10" max="10" width="15" hidden="1" customWidth="1"/>
    <col min="11" max="11" width="15.33203125" hidden="1" customWidth="1"/>
    <col min="12" max="12" width="16.44140625" hidden="1" customWidth="1"/>
    <col min="13" max="13" width="13.33203125" hidden="1" customWidth="1"/>
    <col min="14" max="14" width="25" hidden="1" customWidth="1"/>
    <col min="15" max="15" width="18.6640625" hidden="1" customWidth="1"/>
    <col min="16" max="16" width="30.88671875" hidden="1" customWidth="1"/>
    <col min="17" max="17" width="18.44140625" hidden="1" customWidth="1"/>
    <col min="18" max="18" width="28.33203125" hidden="1" customWidth="1"/>
    <col min="19" max="19" width="8.33203125" hidden="1" customWidth="1"/>
    <col min="20" max="20" width="14.6640625" hidden="1" customWidth="1"/>
    <col min="21" max="21" width="16.6640625" hidden="1" customWidth="1"/>
    <col min="22" max="22" width="16.5546875" hidden="1" customWidth="1"/>
    <col min="23" max="24" width="14.44140625" hidden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31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31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31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1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1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13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17"/>
    </row>
    <row r="9" spans="1:27" ht="27" customHeight="1">
      <c r="A9" s="135">
        <v>18</v>
      </c>
      <c r="B9" s="41" t="s">
        <v>212</v>
      </c>
      <c r="C9" s="42" t="s">
        <v>107</v>
      </c>
      <c r="D9" s="43">
        <v>30279</v>
      </c>
      <c r="E9" s="44">
        <f t="shared" ref="E9:E81" ca="1" si="0">YEAR(NOW())-YEAR(D9)</f>
        <v>43</v>
      </c>
      <c r="F9" s="45">
        <v>43107</v>
      </c>
      <c r="G9" s="46">
        <f t="shared" ref="G9:G81" si="1">DATEDIF(D9,F9,"y")</f>
        <v>35</v>
      </c>
      <c r="H9" s="47" t="s">
        <v>59</v>
      </c>
      <c r="I9" s="42" t="s">
        <v>213</v>
      </c>
      <c r="J9" s="42" t="s">
        <v>45</v>
      </c>
      <c r="K9" s="42" t="s">
        <v>74</v>
      </c>
      <c r="L9" s="42" t="s">
        <v>47</v>
      </c>
      <c r="M9" s="42" t="s">
        <v>47</v>
      </c>
      <c r="N9" s="48" t="s">
        <v>214</v>
      </c>
      <c r="O9" s="42" t="s">
        <v>185</v>
      </c>
      <c r="P9" s="42" t="s">
        <v>109</v>
      </c>
      <c r="Q9" s="42" t="s">
        <v>110</v>
      </c>
      <c r="R9" s="42" t="s">
        <v>167</v>
      </c>
      <c r="S9" s="42" t="s">
        <v>53</v>
      </c>
      <c r="T9" s="43">
        <v>38474</v>
      </c>
      <c r="U9" s="48" t="s">
        <v>215</v>
      </c>
      <c r="V9" s="49" t="s">
        <v>216</v>
      </c>
      <c r="W9" s="50"/>
      <c r="X9" s="50"/>
      <c r="Y9" s="53" t="s">
        <v>217</v>
      </c>
      <c r="Z9" s="54" t="s">
        <v>218</v>
      </c>
      <c r="AA9" s="117">
        <v>1</v>
      </c>
    </row>
    <row r="10" spans="1:27" ht="27" customHeight="1">
      <c r="A10" s="135">
        <v>45</v>
      </c>
      <c r="B10" s="41" t="s">
        <v>381</v>
      </c>
      <c r="C10" s="42" t="s">
        <v>107</v>
      </c>
      <c r="D10" s="43">
        <v>29221</v>
      </c>
      <c r="E10" s="44">
        <f t="shared" ca="1" si="0"/>
        <v>45</v>
      </c>
      <c r="F10" s="45">
        <v>43251</v>
      </c>
      <c r="G10" s="46">
        <f t="shared" si="1"/>
        <v>38</v>
      </c>
      <c r="H10" s="47" t="s">
        <v>44</v>
      </c>
      <c r="I10" s="42" t="s">
        <v>382</v>
      </c>
      <c r="J10" s="42" t="s">
        <v>383</v>
      </c>
      <c r="K10" s="42" t="s">
        <v>74</v>
      </c>
      <c r="L10" s="42" t="s">
        <v>47</v>
      </c>
      <c r="M10" s="42" t="s">
        <v>47</v>
      </c>
      <c r="N10" s="48" t="s">
        <v>384</v>
      </c>
      <c r="O10" s="42" t="s">
        <v>385</v>
      </c>
      <c r="P10" s="42" t="s">
        <v>109</v>
      </c>
      <c r="Q10" s="42" t="s">
        <v>139</v>
      </c>
      <c r="R10" s="42" t="s">
        <v>79</v>
      </c>
      <c r="S10" s="42" t="s">
        <v>53</v>
      </c>
      <c r="T10" s="43">
        <v>38093</v>
      </c>
      <c r="U10" s="48" t="s">
        <v>386</v>
      </c>
      <c r="V10" s="49" t="s">
        <v>387</v>
      </c>
      <c r="W10" s="50"/>
      <c r="X10" s="50"/>
      <c r="Y10" s="53" t="s">
        <v>217</v>
      </c>
      <c r="Z10" s="54" t="s">
        <v>218</v>
      </c>
      <c r="AA10" s="117">
        <v>2</v>
      </c>
    </row>
    <row r="11" spans="1:27" ht="27" customHeight="1">
      <c r="A11" s="135">
        <v>47</v>
      </c>
      <c r="B11" s="41" t="s">
        <v>394</v>
      </c>
      <c r="C11" s="42" t="s">
        <v>107</v>
      </c>
      <c r="D11" s="43">
        <v>34633</v>
      </c>
      <c r="E11" s="44">
        <f t="shared" ca="1" si="0"/>
        <v>31</v>
      </c>
      <c r="F11" s="45">
        <v>43107</v>
      </c>
      <c r="G11" s="46">
        <f t="shared" si="1"/>
        <v>23</v>
      </c>
      <c r="H11" s="47" t="s">
        <v>47</v>
      </c>
      <c r="I11" s="42" t="s">
        <v>395</v>
      </c>
      <c r="J11" s="42" t="s">
        <v>396</v>
      </c>
      <c r="K11" s="42" t="s">
        <v>397</v>
      </c>
      <c r="L11" s="42" t="s">
        <v>398</v>
      </c>
      <c r="M11" s="42" t="s">
        <v>47</v>
      </c>
      <c r="N11" s="48" t="s">
        <v>399</v>
      </c>
      <c r="O11" s="42" t="s">
        <v>400</v>
      </c>
      <c r="P11" s="42" t="s">
        <v>109</v>
      </c>
      <c r="Q11" s="42" t="s">
        <v>139</v>
      </c>
      <c r="R11" s="42" t="s">
        <v>167</v>
      </c>
      <c r="S11" s="42" t="s">
        <v>53</v>
      </c>
      <c r="T11" s="43">
        <v>42856</v>
      </c>
      <c r="U11" s="48" t="s">
        <v>401</v>
      </c>
      <c r="V11" s="49" t="s">
        <v>187</v>
      </c>
      <c r="W11" s="50"/>
      <c r="X11" s="50"/>
      <c r="Y11" s="53" t="s">
        <v>217</v>
      </c>
      <c r="Z11" s="54" t="s">
        <v>218</v>
      </c>
      <c r="AA11" s="117">
        <v>3</v>
      </c>
    </row>
    <row r="12" spans="1:27" ht="27" customHeight="1">
      <c r="A12" s="135">
        <v>48</v>
      </c>
      <c r="B12" s="41" t="s">
        <v>402</v>
      </c>
      <c r="C12" s="42" t="s">
        <v>107</v>
      </c>
      <c r="D12" s="43">
        <v>32128</v>
      </c>
      <c r="E12" s="44">
        <f t="shared" ca="1" si="0"/>
        <v>38</v>
      </c>
      <c r="F12" s="45">
        <v>43107</v>
      </c>
      <c r="G12" s="46">
        <f t="shared" si="1"/>
        <v>30</v>
      </c>
      <c r="H12" s="47" t="s">
        <v>257</v>
      </c>
      <c r="I12" s="42" t="s">
        <v>403</v>
      </c>
      <c r="J12" s="42" t="s">
        <v>259</v>
      </c>
      <c r="K12" s="42" t="s">
        <v>61</v>
      </c>
      <c r="L12" s="42" t="s">
        <v>47</v>
      </c>
      <c r="M12" s="42" t="s">
        <v>47</v>
      </c>
      <c r="N12" s="48" t="s">
        <v>404</v>
      </c>
      <c r="O12" s="42" t="s">
        <v>405</v>
      </c>
      <c r="P12" s="42" t="s">
        <v>109</v>
      </c>
      <c r="Q12" s="42" t="s">
        <v>139</v>
      </c>
      <c r="R12" s="42" t="s">
        <v>167</v>
      </c>
      <c r="S12" s="42" t="s">
        <v>53</v>
      </c>
      <c r="T12" s="43">
        <v>40728</v>
      </c>
      <c r="U12" s="48" t="s">
        <v>406</v>
      </c>
      <c r="V12" s="49" t="s">
        <v>407</v>
      </c>
      <c r="W12" s="50"/>
      <c r="X12" s="50"/>
      <c r="Y12" s="53" t="s">
        <v>217</v>
      </c>
      <c r="Z12" s="54" t="s">
        <v>218</v>
      </c>
      <c r="AA12" s="117">
        <v>4</v>
      </c>
    </row>
    <row r="13" spans="1:27" ht="27" customHeight="1">
      <c r="A13" s="135">
        <v>49</v>
      </c>
      <c r="B13" s="41" t="s">
        <v>408</v>
      </c>
      <c r="C13" s="42" t="s">
        <v>107</v>
      </c>
      <c r="D13" s="43">
        <v>31297</v>
      </c>
      <c r="E13" s="44">
        <f t="shared" ca="1" si="0"/>
        <v>40</v>
      </c>
      <c r="F13" s="45">
        <v>43251</v>
      </c>
      <c r="G13" s="46">
        <f t="shared" si="1"/>
        <v>32</v>
      </c>
      <c r="H13" s="47" t="s">
        <v>47</v>
      </c>
      <c r="I13" s="42" t="s">
        <v>409</v>
      </c>
      <c r="J13" s="42" t="s">
        <v>45</v>
      </c>
      <c r="K13" s="42" t="s">
        <v>74</v>
      </c>
      <c r="L13" s="42" t="s">
        <v>47</v>
      </c>
      <c r="M13" s="42" t="s">
        <v>47</v>
      </c>
      <c r="N13" s="48" t="s">
        <v>410</v>
      </c>
      <c r="O13" s="42" t="s">
        <v>267</v>
      </c>
      <c r="P13" s="42" t="s">
        <v>109</v>
      </c>
      <c r="Q13" s="42" t="s">
        <v>139</v>
      </c>
      <c r="R13" s="42" t="s">
        <v>167</v>
      </c>
      <c r="S13" s="42" t="s">
        <v>53</v>
      </c>
      <c r="T13" s="43">
        <v>40728</v>
      </c>
      <c r="U13" s="48" t="s">
        <v>411</v>
      </c>
      <c r="V13" s="49" t="s">
        <v>412</v>
      </c>
      <c r="W13" s="50"/>
      <c r="X13" s="50"/>
      <c r="Y13" s="53" t="s">
        <v>217</v>
      </c>
      <c r="Z13" s="54" t="s">
        <v>218</v>
      </c>
      <c r="AA13" s="117">
        <v>5</v>
      </c>
    </row>
    <row r="14" spans="1:27" ht="27" customHeight="1">
      <c r="A14" s="135">
        <v>50</v>
      </c>
      <c r="B14" s="41" t="s">
        <v>413</v>
      </c>
      <c r="C14" s="42" t="s">
        <v>107</v>
      </c>
      <c r="D14" s="43">
        <v>31966</v>
      </c>
      <c r="E14" s="44">
        <f t="shared" ca="1" si="0"/>
        <v>38</v>
      </c>
      <c r="F14" s="45">
        <v>43251</v>
      </c>
      <c r="G14" s="46">
        <f t="shared" si="1"/>
        <v>30</v>
      </c>
      <c r="H14" s="47" t="s">
        <v>47</v>
      </c>
      <c r="I14" s="42" t="s">
        <v>414</v>
      </c>
      <c r="J14" s="42" t="s">
        <v>87</v>
      </c>
      <c r="K14" s="42" t="s">
        <v>88</v>
      </c>
      <c r="L14" s="42" t="s">
        <v>47</v>
      </c>
      <c r="M14" s="42" t="s">
        <v>47</v>
      </c>
      <c r="N14" s="48" t="s">
        <v>415</v>
      </c>
      <c r="O14" s="42" t="s">
        <v>267</v>
      </c>
      <c r="P14" s="42" t="s">
        <v>109</v>
      </c>
      <c r="Q14" s="42" t="s">
        <v>139</v>
      </c>
      <c r="R14" s="42" t="s">
        <v>167</v>
      </c>
      <c r="S14" s="42" t="s">
        <v>53</v>
      </c>
      <c r="T14" s="43">
        <v>40728</v>
      </c>
      <c r="U14" s="48" t="s">
        <v>416</v>
      </c>
      <c r="V14" s="49" t="s">
        <v>417</v>
      </c>
      <c r="W14" s="50"/>
      <c r="X14" s="50"/>
      <c r="Y14" s="53" t="s">
        <v>217</v>
      </c>
      <c r="Z14" s="54" t="s">
        <v>218</v>
      </c>
      <c r="AA14" s="117">
        <v>6</v>
      </c>
    </row>
    <row r="15" spans="1:27" ht="27" customHeight="1">
      <c r="A15" s="135">
        <v>53</v>
      </c>
      <c r="B15" s="41" t="s">
        <v>429</v>
      </c>
      <c r="C15" s="42" t="s">
        <v>43</v>
      </c>
      <c r="D15" s="43">
        <v>29221</v>
      </c>
      <c r="E15" s="44">
        <f t="shared" ca="1" si="0"/>
        <v>45</v>
      </c>
      <c r="F15" s="45">
        <v>43251</v>
      </c>
      <c r="G15" s="46">
        <f t="shared" si="1"/>
        <v>38</v>
      </c>
      <c r="H15" s="47" t="s">
        <v>44</v>
      </c>
      <c r="I15" s="42" t="s">
        <v>316</v>
      </c>
      <c r="J15" s="42" t="s">
        <v>430</v>
      </c>
      <c r="K15" s="42" t="s">
        <v>88</v>
      </c>
      <c r="L15" s="42" t="s">
        <v>47</v>
      </c>
      <c r="M15" s="42" t="s">
        <v>47</v>
      </c>
      <c r="N15" s="48" t="s">
        <v>431</v>
      </c>
      <c r="O15" s="42" t="s">
        <v>432</v>
      </c>
      <c r="P15" s="42" t="s">
        <v>109</v>
      </c>
      <c r="Q15" s="42" t="s">
        <v>139</v>
      </c>
      <c r="R15" s="42" t="s">
        <v>159</v>
      </c>
      <c r="S15" s="42" t="s">
        <v>53</v>
      </c>
      <c r="T15" s="43">
        <v>37013</v>
      </c>
      <c r="U15" s="48" t="s">
        <v>433</v>
      </c>
      <c r="V15" s="49" t="s">
        <v>434</v>
      </c>
      <c r="W15" s="50"/>
      <c r="X15" s="50"/>
      <c r="Y15" s="53" t="s">
        <v>217</v>
      </c>
      <c r="Z15" s="54" t="s">
        <v>218</v>
      </c>
      <c r="AA15" s="117">
        <v>7</v>
      </c>
    </row>
    <row r="16" spans="1:27" ht="27" customHeight="1">
      <c r="A16" s="135">
        <v>55</v>
      </c>
      <c r="B16" s="41" t="s">
        <v>441</v>
      </c>
      <c r="C16" s="42" t="s">
        <v>107</v>
      </c>
      <c r="D16" s="43">
        <v>31569</v>
      </c>
      <c r="E16" s="44">
        <f t="shared" ca="1" si="0"/>
        <v>39</v>
      </c>
      <c r="F16" s="45">
        <v>43251</v>
      </c>
      <c r="G16" s="46">
        <f t="shared" si="1"/>
        <v>31</v>
      </c>
      <c r="H16" s="47" t="s">
        <v>85</v>
      </c>
      <c r="I16" s="42" t="s">
        <v>442</v>
      </c>
      <c r="J16" s="42" t="s">
        <v>443</v>
      </c>
      <c r="K16" s="42" t="s">
        <v>119</v>
      </c>
      <c r="L16" s="42" t="s">
        <v>47</v>
      </c>
      <c r="M16" s="42" t="s">
        <v>47</v>
      </c>
      <c r="N16" s="48" t="s">
        <v>444</v>
      </c>
      <c r="O16" s="42" t="s">
        <v>445</v>
      </c>
      <c r="P16" s="42" t="s">
        <v>109</v>
      </c>
      <c r="Q16" s="42" t="s">
        <v>139</v>
      </c>
      <c r="R16" s="42" t="s">
        <v>167</v>
      </c>
      <c r="S16" s="42" t="s">
        <v>53</v>
      </c>
      <c r="T16" s="43">
        <v>40728</v>
      </c>
      <c r="U16" s="48" t="s">
        <v>446</v>
      </c>
      <c r="V16" s="49" t="s">
        <v>447</v>
      </c>
      <c r="W16" s="50"/>
      <c r="X16" s="50"/>
      <c r="Y16" s="53" t="s">
        <v>217</v>
      </c>
      <c r="Z16" s="54" t="s">
        <v>218</v>
      </c>
      <c r="AA16" s="117">
        <v>8</v>
      </c>
    </row>
    <row r="17" spans="1:27" ht="27" customHeight="1">
      <c r="A17" s="135">
        <v>56</v>
      </c>
      <c r="B17" s="41" t="s">
        <v>448</v>
      </c>
      <c r="C17" s="42" t="s">
        <v>107</v>
      </c>
      <c r="D17" s="43">
        <v>29742</v>
      </c>
      <c r="E17" s="44">
        <f t="shared" ca="1" si="0"/>
        <v>44</v>
      </c>
      <c r="F17" s="45">
        <v>43251</v>
      </c>
      <c r="G17" s="46">
        <f t="shared" si="1"/>
        <v>36</v>
      </c>
      <c r="H17" s="47" t="s">
        <v>191</v>
      </c>
      <c r="I17" s="42" t="s">
        <v>449</v>
      </c>
      <c r="J17" s="42" t="s">
        <v>87</v>
      </c>
      <c r="K17" s="42" t="s">
        <v>88</v>
      </c>
      <c r="L17" s="42" t="s">
        <v>47</v>
      </c>
      <c r="M17" s="42" t="s">
        <v>47</v>
      </c>
      <c r="N17" s="48" t="s">
        <v>450</v>
      </c>
      <c r="O17" s="42" t="s">
        <v>451</v>
      </c>
      <c r="P17" s="42" t="s">
        <v>109</v>
      </c>
      <c r="Q17" s="42" t="s">
        <v>139</v>
      </c>
      <c r="R17" s="42" t="s">
        <v>167</v>
      </c>
      <c r="S17" s="42" t="s">
        <v>53</v>
      </c>
      <c r="T17" s="43">
        <v>38630</v>
      </c>
      <c r="U17" s="48" t="s">
        <v>452</v>
      </c>
      <c r="V17" s="49" t="s">
        <v>453</v>
      </c>
      <c r="W17" s="50"/>
      <c r="X17" s="50"/>
      <c r="Y17" s="53" t="s">
        <v>217</v>
      </c>
      <c r="Z17" s="54" t="s">
        <v>218</v>
      </c>
      <c r="AA17" s="117">
        <v>9</v>
      </c>
    </row>
    <row r="18" spans="1:27" ht="27" customHeight="1">
      <c r="A18" s="135">
        <v>57</v>
      </c>
      <c r="B18" s="41" t="s">
        <v>454</v>
      </c>
      <c r="C18" s="42" t="s">
        <v>43</v>
      </c>
      <c r="D18" s="43">
        <v>31663</v>
      </c>
      <c r="E18" s="44">
        <f t="shared" ca="1" si="0"/>
        <v>39</v>
      </c>
      <c r="F18" s="45">
        <v>43251</v>
      </c>
      <c r="G18" s="46">
        <f t="shared" si="1"/>
        <v>31</v>
      </c>
      <c r="H18" s="47" t="s">
        <v>133</v>
      </c>
      <c r="I18" s="42" t="s">
        <v>455</v>
      </c>
      <c r="J18" s="42" t="s">
        <v>118</v>
      </c>
      <c r="K18" s="42" t="s">
        <v>119</v>
      </c>
      <c r="L18" s="42" t="s">
        <v>47</v>
      </c>
      <c r="M18" s="42" t="s">
        <v>47</v>
      </c>
      <c r="N18" s="48" t="s">
        <v>456</v>
      </c>
      <c r="O18" s="42" t="s">
        <v>457</v>
      </c>
      <c r="P18" s="42" t="s">
        <v>109</v>
      </c>
      <c r="Q18" s="42" t="s">
        <v>139</v>
      </c>
      <c r="R18" s="42" t="s">
        <v>167</v>
      </c>
      <c r="S18" s="42" t="s">
        <v>53</v>
      </c>
      <c r="T18" s="43">
        <v>42284</v>
      </c>
      <c r="U18" s="48" t="s">
        <v>458</v>
      </c>
      <c r="V18" s="49" t="s">
        <v>459</v>
      </c>
      <c r="W18" s="50"/>
      <c r="X18" s="50"/>
      <c r="Y18" s="53" t="s">
        <v>217</v>
      </c>
      <c r="Z18" s="54" t="s">
        <v>218</v>
      </c>
      <c r="AA18" s="117">
        <v>10</v>
      </c>
    </row>
    <row r="19" spans="1:27" ht="27" customHeight="1">
      <c r="A19" s="135">
        <v>58</v>
      </c>
      <c r="B19" s="41" t="s">
        <v>460</v>
      </c>
      <c r="C19" s="42" t="s">
        <v>107</v>
      </c>
      <c r="D19" s="43">
        <v>35955</v>
      </c>
      <c r="E19" s="44">
        <f t="shared" ca="1" si="0"/>
        <v>27</v>
      </c>
      <c r="F19" s="45">
        <v>44788</v>
      </c>
      <c r="G19" s="46">
        <f t="shared" si="1"/>
        <v>24</v>
      </c>
      <c r="H19" s="47" t="s">
        <v>461</v>
      </c>
      <c r="I19" s="42" t="s">
        <v>461</v>
      </c>
      <c r="J19" s="42" t="s">
        <v>118</v>
      </c>
      <c r="K19" s="42" t="s">
        <v>119</v>
      </c>
      <c r="L19" s="42" t="s">
        <v>47</v>
      </c>
      <c r="M19" s="42" t="s">
        <v>47</v>
      </c>
      <c r="N19" s="48" t="s">
        <v>462</v>
      </c>
      <c r="O19" s="42" t="s">
        <v>463</v>
      </c>
      <c r="P19" s="42" t="s">
        <v>138</v>
      </c>
      <c r="Q19" s="42" t="s">
        <v>139</v>
      </c>
      <c r="R19" s="42" t="s">
        <v>464</v>
      </c>
      <c r="S19" s="42" t="s">
        <v>53</v>
      </c>
      <c r="T19" s="43">
        <v>43759</v>
      </c>
      <c r="U19" s="48" t="s">
        <v>465</v>
      </c>
      <c r="V19" s="49" t="s">
        <v>466</v>
      </c>
      <c r="W19" s="50"/>
      <c r="X19" s="50"/>
      <c r="Y19" s="53" t="s">
        <v>217</v>
      </c>
      <c r="Z19" s="54" t="s">
        <v>218</v>
      </c>
      <c r="AA19" s="117">
        <v>11</v>
      </c>
    </row>
    <row r="20" spans="1:27" ht="27" customHeight="1">
      <c r="A20" s="135">
        <v>61</v>
      </c>
      <c r="B20" s="41" t="s">
        <v>479</v>
      </c>
      <c r="C20" s="42" t="s">
        <v>107</v>
      </c>
      <c r="D20" s="43">
        <v>32662</v>
      </c>
      <c r="E20" s="44">
        <f t="shared" ca="1" si="0"/>
        <v>36</v>
      </c>
      <c r="F20" s="45">
        <v>43251</v>
      </c>
      <c r="G20" s="46">
        <f t="shared" si="1"/>
        <v>28</v>
      </c>
      <c r="H20" s="47" t="s">
        <v>47</v>
      </c>
      <c r="I20" s="42" t="s">
        <v>480</v>
      </c>
      <c r="J20" s="42" t="s">
        <v>481</v>
      </c>
      <c r="K20" s="42" t="s">
        <v>119</v>
      </c>
      <c r="L20" s="42" t="s">
        <v>47</v>
      </c>
      <c r="M20" s="42" t="s">
        <v>47</v>
      </c>
      <c r="N20" s="48" t="s">
        <v>482</v>
      </c>
      <c r="O20" s="42" t="s">
        <v>483</v>
      </c>
      <c r="P20" s="42" t="s">
        <v>109</v>
      </c>
      <c r="Q20" s="42" t="s">
        <v>139</v>
      </c>
      <c r="R20" s="42" t="s">
        <v>167</v>
      </c>
      <c r="S20" s="42" t="s">
        <v>53</v>
      </c>
      <c r="T20" s="43">
        <v>40941</v>
      </c>
      <c r="U20" s="48" t="s">
        <v>484</v>
      </c>
      <c r="V20" s="49" t="s">
        <v>485</v>
      </c>
      <c r="W20" s="50"/>
      <c r="X20" s="50"/>
      <c r="Y20" s="53" t="s">
        <v>472</v>
      </c>
      <c r="Z20" s="54" t="s">
        <v>218</v>
      </c>
      <c r="AA20" s="117">
        <v>12</v>
      </c>
    </row>
    <row r="21" spans="1:27" ht="27" customHeight="1">
      <c r="A21" s="135">
        <v>65</v>
      </c>
      <c r="B21" s="41" t="s">
        <v>504</v>
      </c>
      <c r="C21" s="42" t="s">
        <v>107</v>
      </c>
      <c r="D21" s="43">
        <v>31260</v>
      </c>
      <c r="E21" s="44">
        <f t="shared" ca="1" si="0"/>
        <v>40</v>
      </c>
      <c r="F21" s="45">
        <v>43251</v>
      </c>
      <c r="G21" s="46">
        <f t="shared" si="1"/>
        <v>32</v>
      </c>
      <c r="H21" s="47" t="s">
        <v>133</v>
      </c>
      <c r="I21" s="42" t="s">
        <v>505</v>
      </c>
      <c r="J21" s="42" t="s">
        <v>135</v>
      </c>
      <c r="K21" s="42" t="s">
        <v>74</v>
      </c>
      <c r="L21" s="42" t="s">
        <v>47</v>
      </c>
      <c r="M21" s="42" t="s">
        <v>47</v>
      </c>
      <c r="N21" s="48" t="s">
        <v>506</v>
      </c>
      <c r="O21" s="42" t="s">
        <v>476</v>
      </c>
      <c r="P21" s="42" t="s">
        <v>109</v>
      </c>
      <c r="Q21" s="42" t="s">
        <v>139</v>
      </c>
      <c r="R21" s="42" t="s">
        <v>167</v>
      </c>
      <c r="S21" s="42" t="s">
        <v>53</v>
      </c>
      <c r="T21" s="43">
        <v>39794</v>
      </c>
      <c r="U21" s="48" t="s">
        <v>507</v>
      </c>
      <c r="V21" s="49" t="s">
        <v>508</v>
      </c>
      <c r="W21" s="50"/>
      <c r="X21" s="50"/>
      <c r="Y21" s="53" t="s">
        <v>472</v>
      </c>
      <c r="Z21" s="54" t="s">
        <v>218</v>
      </c>
      <c r="AA21" s="117">
        <v>13</v>
      </c>
    </row>
    <row r="22" spans="1:27" ht="27" customHeight="1">
      <c r="A22" s="135">
        <v>66</v>
      </c>
      <c r="B22" s="41" t="s">
        <v>509</v>
      </c>
      <c r="C22" s="42" t="s">
        <v>107</v>
      </c>
      <c r="D22" s="43">
        <v>33422</v>
      </c>
      <c r="E22" s="44">
        <f t="shared" ca="1" si="0"/>
        <v>34</v>
      </c>
      <c r="F22" s="45">
        <v>43251</v>
      </c>
      <c r="G22" s="46">
        <f t="shared" si="1"/>
        <v>26</v>
      </c>
      <c r="H22" s="47" t="s">
        <v>47</v>
      </c>
      <c r="I22" s="42" t="s">
        <v>47</v>
      </c>
      <c r="J22" s="42" t="s">
        <v>45</v>
      </c>
      <c r="K22" s="42" t="s">
        <v>74</v>
      </c>
      <c r="L22" s="42" t="s">
        <v>47</v>
      </c>
      <c r="M22" s="42" t="s">
        <v>47</v>
      </c>
      <c r="N22" s="48" t="s">
        <v>510</v>
      </c>
      <c r="O22" s="42" t="s">
        <v>511</v>
      </c>
      <c r="P22" s="42" t="s">
        <v>109</v>
      </c>
      <c r="Q22" s="42" t="s">
        <v>139</v>
      </c>
      <c r="R22" s="42" t="s">
        <v>167</v>
      </c>
      <c r="S22" s="42" t="s">
        <v>53</v>
      </c>
      <c r="T22" s="43">
        <v>43383</v>
      </c>
      <c r="U22" s="48" t="s">
        <v>512</v>
      </c>
      <c r="V22" s="49" t="s">
        <v>513</v>
      </c>
      <c r="W22" s="50"/>
      <c r="X22" s="50"/>
      <c r="Y22" s="53" t="s">
        <v>472</v>
      </c>
      <c r="Z22" s="54" t="s">
        <v>218</v>
      </c>
      <c r="AA22" s="117">
        <v>14</v>
      </c>
    </row>
    <row r="23" spans="1:27" ht="27" customHeight="1">
      <c r="A23" s="135">
        <v>67</v>
      </c>
      <c r="B23" s="41" t="s">
        <v>514</v>
      </c>
      <c r="C23" s="42" t="s">
        <v>43</v>
      </c>
      <c r="D23" s="43">
        <v>30416</v>
      </c>
      <c r="E23" s="44">
        <f t="shared" ca="1" si="0"/>
        <v>42</v>
      </c>
      <c r="F23" s="45">
        <v>43251</v>
      </c>
      <c r="G23" s="46">
        <f t="shared" si="1"/>
        <v>35</v>
      </c>
      <c r="H23" s="47" t="s">
        <v>47</v>
      </c>
      <c r="I23" s="42" t="s">
        <v>515</v>
      </c>
      <c r="J23" s="42" t="s">
        <v>119</v>
      </c>
      <c r="K23" s="42" t="s">
        <v>119</v>
      </c>
      <c r="L23" s="42" t="s">
        <v>47</v>
      </c>
      <c r="M23" s="42" t="s">
        <v>47</v>
      </c>
      <c r="N23" s="48" t="s">
        <v>516</v>
      </c>
      <c r="O23" s="42" t="s">
        <v>166</v>
      </c>
      <c r="P23" s="42" t="s">
        <v>109</v>
      </c>
      <c r="Q23" s="42" t="s">
        <v>139</v>
      </c>
      <c r="R23" s="42" t="s">
        <v>167</v>
      </c>
      <c r="S23" s="42" t="s">
        <v>53</v>
      </c>
      <c r="T23" s="43">
        <v>40098</v>
      </c>
      <c r="U23" s="48" t="s">
        <v>517</v>
      </c>
      <c r="V23" s="49" t="s">
        <v>518</v>
      </c>
      <c r="W23" s="50"/>
      <c r="X23" s="50"/>
      <c r="Y23" s="53" t="s">
        <v>472</v>
      </c>
      <c r="Z23" s="54" t="s">
        <v>218</v>
      </c>
      <c r="AA23" s="117">
        <v>15</v>
      </c>
    </row>
    <row r="24" spans="1:27" ht="27" customHeight="1">
      <c r="A24" s="135">
        <v>69</v>
      </c>
      <c r="B24" s="41" t="s">
        <v>526</v>
      </c>
      <c r="C24" s="42" t="s">
        <v>107</v>
      </c>
      <c r="D24" s="43">
        <v>29079</v>
      </c>
      <c r="E24" s="44">
        <f t="shared" ca="1" si="0"/>
        <v>46</v>
      </c>
      <c r="F24" s="45">
        <v>43251</v>
      </c>
      <c r="G24" s="46">
        <f t="shared" si="1"/>
        <v>38</v>
      </c>
      <c r="H24" s="47" t="s">
        <v>133</v>
      </c>
      <c r="I24" s="42" t="s">
        <v>527</v>
      </c>
      <c r="J24" s="42" t="s">
        <v>528</v>
      </c>
      <c r="K24" s="42" t="s">
        <v>529</v>
      </c>
      <c r="L24" s="42" t="s">
        <v>398</v>
      </c>
      <c r="M24" s="42" t="s">
        <v>47</v>
      </c>
      <c r="N24" s="48" t="s">
        <v>530</v>
      </c>
      <c r="O24" s="42" t="s">
        <v>531</v>
      </c>
      <c r="P24" s="42" t="s">
        <v>109</v>
      </c>
      <c r="Q24" s="42" t="s">
        <v>139</v>
      </c>
      <c r="R24" s="42" t="s">
        <v>167</v>
      </c>
      <c r="S24" s="42" t="s">
        <v>53</v>
      </c>
      <c r="T24" s="43">
        <v>38153</v>
      </c>
      <c r="U24" s="48" t="s">
        <v>532</v>
      </c>
      <c r="V24" s="49" t="s">
        <v>533</v>
      </c>
      <c r="W24" s="50"/>
      <c r="X24" s="50"/>
      <c r="Y24" s="53" t="s">
        <v>472</v>
      </c>
      <c r="Z24" s="54" t="s">
        <v>218</v>
      </c>
      <c r="AA24" s="117">
        <v>16</v>
      </c>
    </row>
    <row r="25" spans="1:27" ht="27" customHeight="1">
      <c r="A25" s="135">
        <v>70</v>
      </c>
      <c r="B25" s="41" t="s">
        <v>534</v>
      </c>
      <c r="C25" s="42" t="s">
        <v>107</v>
      </c>
      <c r="D25" s="43">
        <v>32672</v>
      </c>
      <c r="E25" s="44">
        <f t="shared" ca="1" si="0"/>
        <v>36</v>
      </c>
      <c r="F25" s="45">
        <v>43251</v>
      </c>
      <c r="G25" s="46">
        <f t="shared" si="1"/>
        <v>28</v>
      </c>
      <c r="H25" s="47" t="s">
        <v>47</v>
      </c>
      <c r="I25" s="42" t="s">
        <v>409</v>
      </c>
      <c r="J25" s="42" t="s">
        <v>173</v>
      </c>
      <c r="K25" s="42" t="s">
        <v>119</v>
      </c>
      <c r="L25" s="42" t="s">
        <v>47</v>
      </c>
      <c r="M25" s="42" t="s">
        <v>47</v>
      </c>
      <c r="N25" s="48" t="s">
        <v>535</v>
      </c>
      <c r="O25" s="42" t="s">
        <v>536</v>
      </c>
      <c r="P25" s="42" t="s">
        <v>109</v>
      </c>
      <c r="Q25" s="42" t="s">
        <v>139</v>
      </c>
      <c r="R25" s="42" t="s">
        <v>167</v>
      </c>
      <c r="S25" s="42" t="s">
        <v>53</v>
      </c>
      <c r="T25" s="43">
        <v>40728</v>
      </c>
      <c r="U25" s="48" t="s">
        <v>537</v>
      </c>
      <c r="V25" s="49" t="s">
        <v>538</v>
      </c>
      <c r="W25" s="50"/>
      <c r="X25" s="50"/>
      <c r="Y25" s="53" t="s">
        <v>472</v>
      </c>
      <c r="Z25" s="54" t="s">
        <v>218</v>
      </c>
      <c r="AA25" s="117">
        <v>17</v>
      </c>
    </row>
    <row r="26" spans="1:27" ht="27" customHeight="1">
      <c r="A26" s="135">
        <v>71</v>
      </c>
      <c r="B26" s="41" t="s">
        <v>539</v>
      </c>
      <c r="C26" s="42" t="s">
        <v>43</v>
      </c>
      <c r="D26" s="43">
        <v>30634</v>
      </c>
      <c r="E26" s="44">
        <f t="shared" ca="1" si="0"/>
        <v>42</v>
      </c>
      <c r="F26" s="45">
        <v>43251</v>
      </c>
      <c r="G26" s="46">
        <f t="shared" si="1"/>
        <v>34</v>
      </c>
      <c r="H26" s="47" t="s">
        <v>133</v>
      </c>
      <c r="I26" s="42" t="s">
        <v>540</v>
      </c>
      <c r="J26" s="42" t="s">
        <v>135</v>
      </c>
      <c r="K26" s="42" t="s">
        <v>74</v>
      </c>
      <c r="L26" s="42" t="s">
        <v>47</v>
      </c>
      <c r="M26" s="42" t="s">
        <v>47</v>
      </c>
      <c r="N26" s="48" t="s">
        <v>541</v>
      </c>
      <c r="O26" s="42" t="s">
        <v>542</v>
      </c>
      <c r="P26" s="42" t="s">
        <v>138</v>
      </c>
      <c r="Q26" s="42" t="s">
        <v>139</v>
      </c>
      <c r="R26" s="42" t="s">
        <v>167</v>
      </c>
      <c r="S26" s="42" t="s">
        <v>53</v>
      </c>
      <c r="T26" s="43">
        <v>39794</v>
      </c>
      <c r="U26" s="48" t="s">
        <v>543</v>
      </c>
      <c r="V26" s="49" t="s">
        <v>544</v>
      </c>
      <c r="W26" s="50"/>
      <c r="X26" s="50"/>
      <c r="Y26" s="53" t="s">
        <v>472</v>
      </c>
      <c r="Z26" s="54" t="s">
        <v>218</v>
      </c>
      <c r="AA26" s="117">
        <v>18</v>
      </c>
    </row>
    <row r="27" spans="1:27" ht="27" customHeight="1">
      <c r="A27" s="135">
        <v>72</v>
      </c>
      <c r="B27" s="41" t="s">
        <v>545</v>
      </c>
      <c r="C27" s="42" t="s">
        <v>43</v>
      </c>
      <c r="D27" s="43">
        <v>31844</v>
      </c>
      <c r="E27" s="44">
        <f t="shared" ca="1" si="0"/>
        <v>38</v>
      </c>
      <c r="F27" s="45">
        <v>43251</v>
      </c>
      <c r="G27" s="46">
        <f t="shared" si="1"/>
        <v>31</v>
      </c>
      <c r="H27" s="47" t="s">
        <v>133</v>
      </c>
      <c r="I27" s="42" t="s">
        <v>546</v>
      </c>
      <c r="J27" s="42" t="s">
        <v>87</v>
      </c>
      <c r="K27" s="42" t="s">
        <v>88</v>
      </c>
      <c r="L27" s="42" t="s">
        <v>47</v>
      </c>
      <c r="M27" s="42" t="s">
        <v>47</v>
      </c>
      <c r="N27" s="48" t="s">
        <v>547</v>
      </c>
      <c r="O27" s="42" t="s">
        <v>548</v>
      </c>
      <c r="P27" s="42" t="s">
        <v>109</v>
      </c>
      <c r="Q27" s="42" t="s">
        <v>139</v>
      </c>
      <c r="R27" s="42" t="s">
        <v>167</v>
      </c>
      <c r="S27" s="42" t="s">
        <v>53</v>
      </c>
      <c r="T27" s="43">
        <v>42285</v>
      </c>
      <c r="U27" s="48" t="s">
        <v>549</v>
      </c>
      <c r="V27" s="49" t="s">
        <v>550</v>
      </c>
      <c r="W27" s="50"/>
      <c r="X27" s="50"/>
      <c r="Y27" s="53" t="s">
        <v>472</v>
      </c>
      <c r="Z27" s="54" t="s">
        <v>218</v>
      </c>
      <c r="AA27" s="117">
        <v>19</v>
      </c>
    </row>
    <row r="28" spans="1:27" ht="27" customHeight="1">
      <c r="A28" s="135">
        <v>93</v>
      </c>
      <c r="B28" s="41" t="s">
        <v>665</v>
      </c>
      <c r="C28" s="42" t="s">
        <v>107</v>
      </c>
      <c r="D28" s="43">
        <v>34337</v>
      </c>
      <c r="E28" s="44">
        <f t="shared" ca="1" si="0"/>
        <v>31</v>
      </c>
      <c r="F28" s="45">
        <v>43251</v>
      </c>
      <c r="G28" s="46">
        <f t="shared" si="1"/>
        <v>24</v>
      </c>
      <c r="H28" s="47" t="s">
        <v>127</v>
      </c>
      <c r="I28" s="42" t="s">
        <v>666</v>
      </c>
      <c r="J28" s="42" t="s">
        <v>87</v>
      </c>
      <c r="K28" s="42" t="s">
        <v>88</v>
      </c>
      <c r="L28" s="42" t="s">
        <v>47</v>
      </c>
      <c r="M28" s="42" t="s">
        <v>47</v>
      </c>
      <c r="N28" s="48" t="s">
        <v>667</v>
      </c>
      <c r="O28" s="42" t="s">
        <v>668</v>
      </c>
      <c r="P28" s="42" t="s">
        <v>109</v>
      </c>
      <c r="Q28" s="42" t="s">
        <v>139</v>
      </c>
      <c r="R28" s="42" t="s">
        <v>167</v>
      </c>
      <c r="S28" s="42" t="s">
        <v>53</v>
      </c>
      <c r="T28" s="43">
        <v>43132</v>
      </c>
      <c r="U28" s="48" t="s">
        <v>669</v>
      </c>
      <c r="V28" s="49" t="s">
        <v>216</v>
      </c>
      <c r="W28" s="50"/>
      <c r="X28" s="50"/>
      <c r="Y28" s="53" t="s">
        <v>217</v>
      </c>
      <c r="Z28" s="54" t="s">
        <v>218</v>
      </c>
      <c r="AA28" s="117">
        <v>20</v>
      </c>
    </row>
    <row r="29" spans="1:27" ht="27" customHeight="1">
      <c r="A29" s="135">
        <v>94</v>
      </c>
      <c r="B29" s="41" t="s">
        <v>670</v>
      </c>
      <c r="C29" s="42" t="s">
        <v>107</v>
      </c>
      <c r="D29" s="43">
        <v>32451</v>
      </c>
      <c r="E29" s="44">
        <f t="shared" ca="1" si="0"/>
        <v>37</v>
      </c>
      <c r="F29" s="45">
        <v>43251</v>
      </c>
      <c r="G29" s="46">
        <f t="shared" si="1"/>
        <v>29</v>
      </c>
      <c r="H29" s="47" t="s">
        <v>287</v>
      </c>
      <c r="I29" s="42" t="s">
        <v>671</v>
      </c>
      <c r="J29" s="42" t="s">
        <v>383</v>
      </c>
      <c r="K29" s="42" t="s">
        <v>74</v>
      </c>
      <c r="L29" s="42" t="s">
        <v>47</v>
      </c>
      <c r="M29" s="42" t="s">
        <v>47</v>
      </c>
      <c r="N29" s="48" t="s">
        <v>672</v>
      </c>
      <c r="O29" s="42" t="s">
        <v>606</v>
      </c>
      <c r="P29" s="42" t="s">
        <v>109</v>
      </c>
      <c r="Q29" s="42" t="s">
        <v>139</v>
      </c>
      <c r="R29" s="42" t="s">
        <v>167</v>
      </c>
      <c r="S29" s="42" t="s">
        <v>53</v>
      </c>
      <c r="T29" s="43">
        <v>40941</v>
      </c>
      <c r="U29" s="48" t="s">
        <v>673</v>
      </c>
      <c r="V29" s="49" t="s">
        <v>674</v>
      </c>
      <c r="W29" s="50"/>
      <c r="X29" s="50"/>
      <c r="Y29" s="53" t="s">
        <v>472</v>
      </c>
      <c r="Z29" s="54" t="s">
        <v>218</v>
      </c>
      <c r="AA29" s="117">
        <v>21</v>
      </c>
    </row>
    <row r="30" spans="1:27" ht="27" customHeight="1">
      <c r="A30" s="135">
        <v>236</v>
      </c>
      <c r="B30" s="41" t="s">
        <v>1413</v>
      </c>
      <c r="C30" s="42" t="s">
        <v>107</v>
      </c>
      <c r="D30" s="43">
        <v>28038</v>
      </c>
      <c r="E30" s="44">
        <f t="shared" ca="1" si="0"/>
        <v>49</v>
      </c>
      <c r="F30" s="45">
        <v>43251</v>
      </c>
      <c r="G30" s="46">
        <f t="shared" si="1"/>
        <v>41</v>
      </c>
      <c r="H30" s="47" t="s">
        <v>85</v>
      </c>
      <c r="I30" s="42" t="s">
        <v>968</v>
      </c>
      <c r="J30" s="42" t="s">
        <v>135</v>
      </c>
      <c r="K30" s="42" t="s">
        <v>74</v>
      </c>
      <c r="L30" s="42" t="s">
        <v>47</v>
      </c>
      <c r="M30" s="42" t="s">
        <v>47</v>
      </c>
      <c r="N30" s="48" t="s">
        <v>1414</v>
      </c>
      <c r="O30" s="42" t="s">
        <v>222</v>
      </c>
      <c r="P30" s="42" t="s">
        <v>109</v>
      </c>
      <c r="Q30" s="42" t="s">
        <v>158</v>
      </c>
      <c r="R30" s="42" t="s">
        <v>167</v>
      </c>
      <c r="S30" s="42" t="s">
        <v>53</v>
      </c>
      <c r="T30" s="43">
        <v>36374</v>
      </c>
      <c r="U30" s="48" t="s">
        <v>1415</v>
      </c>
      <c r="V30" s="49" t="s">
        <v>1416</v>
      </c>
      <c r="W30" s="50"/>
      <c r="X30" s="50"/>
      <c r="Y30" s="53" t="s">
        <v>217</v>
      </c>
      <c r="Z30" s="54" t="s">
        <v>218</v>
      </c>
      <c r="AA30" s="117">
        <v>22</v>
      </c>
    </row>
    <row r="31" spans="1:27" ht="27" customHeight="1">
      <c r="A31" s="135">
        <v>265</v>
      </c>
      <c r="B31" s="41" t="s">
        <v>1563</v>
      </c>
      <c r="C31" s="42" t="s">
        <v>43</v>
      </c>
      <c r="D31" s="43">
        <v>33760</v>
      </c>
      <c r="E31" s="44">
        <f t="shared" ca="1" si="0"/>
        <v>33</v>
      </c>
      <c r="F31" s="45">
        <v>43251</v>
      </c>
      <c r="G31" s="46">
        <f t="shared" si="1"/>
        <v>25</v>
      </c>
      <c r="H31" s="47" t="s">
        <v>47</v>
      </c>
      <c r="I31" s="42" t="s">
        <v>1564</v>
      </c>
      <c r="J31" s="42" t="s">
        <v>317</v>
      </c>
      <c r="K31" s="42" t="s">
        <v>88</v>
      </c>
      <c r="L31" s="42" t="s">
        <v>47</v>
      </c>
      <c r="M31" s="42" t="s">
        <v>47</v>
      </c>
      <c r="N31" s="48" t="s">
        <v>1565</v>
      </c>
      <c r="O31" s="42" t="s">
        <v>261</v>
      </c>
      <c r="P31" s="42" t="s">
        <v>109</v>
      </c>
      <c r="Q31" s="42" t="s">
        <v>158</v>
      </c>
      <c r="R31" s="42" t="s">
        <v>167</v>
      </c>
      <c r="S31" s="42" t="s">
        <v>53</v>
      </c>
      <c r="T31" s="43">
        <v>42012</v>
      </c>
      <c r="U31" s="48" t="s">
        <v>1566</v>
      </c>
      <c r="V31" s="49" t="s">
        <v>1567</v>
      </c>
      <c r="W31" s="50"/>
      <c r="X31" s="50"/>
      <c r="Y31" s="53" t="s">
        <v>1568</v>
      </c>
      <c r="Z31" s="54" t="s">
        <v>218</v>
      </c>
      <c r="AA31" s="117">
        <v>23</v>
      </c>
    </row>
    <row r="32" spans="1:27" ht="27" customHeight="1">
      <c r="A32" s="135">
        <v>266</v>
      </c>
      <c r="B32" s="41" t="s">
        <v>1569</v>
      </c>
      <c r="C32" s="42" t="s">
        <v>107</v>
      </c>
      <c r="D32" s="43">
        <v>32375</v>
      </c>
      <c r="E32" s="44">
        <f t="shared" ca="1" si="0"/>
        <v>37</v>
      </c>
      <c r="F32" s="45">
        <v>43251</v>
      </c>
      <c r="G32" s="46">
        <f t="shared" si="1"/>
        <v>29</v>
      </c>
      <c r="H32" s="47" t="s">
        <v>59</v>
      </c>
      <c r="I32" s="42" t="s">
        <v>1570</v>
      </c>
      <c r="J32" s="42" t="s">
        <v>376</v>
      </c>
      <c r="K32" s="42" t="s">
        <v>61</v>
      </c>
      <c r="L32" s="42" t="s">
        <v>47</v>
      </c>
      <c r="M32" s="42" t="s">
        <v>47</v>
      </c>
      <c r="N32" s="48" t="s">
        <v>1571</v>
      </c>
      <c r="O32" s="42" t="s">
        <v>378</v>
      </c>
      <c r="P32" s="42" t="s">
        <v>109</v>
      </c>
      <c r="Q32" s="42" t="s">
        <v>139</v>
      </c>
      <c r="R32" s="42" t="s">
        <v>79</v>
      </c>
      <c r="S32" s="42" t="s">
        <v>53</v>
      </c>
      <c r="T32" s="43">
        <v>42081</v>
      </c>
      <c r="U32" s="48" t="s">
        <v>1572</v>
      </c>
      <c r="V32" s="49" t="s">
        <v>1573</v>
      </c>
      <c r="W32" s="50"/>
      <c r="X32" s="50"/>
      <c r="Y32" s="53" t="s">
        <v>1568</v>
      </c>
      <c r="Z32" s="54" t="s">
        <v>218</v>
      </c>
      <c r="AA32" s="117">
        <v>24</v>
      </c>
    </row>
    <row r="33" spans="1:27" ht="27" customHeight="1">
      <c r="A33" s="135">
        <v>268</v>
      </c>
      <c r="B33" s="41" t="s">
        <v>1579</v>
      </c>
      <c r="C33" s="42" t="s">
        <v>107</v>
      </c>
      <c r="D33" s="43">
        <v>30555</v>
      </c>
      <c r="E33" s="44">
        <f t="shared" ca="1" si="0"/>
        <v>42</v>
      </c>
      <c r="F33" s="45">
        <v>43251</v>
      </c>
      <c r="G33" s="46">
        <f t="shared" si="1"/>
        <v>34</v>
      </c>
      <c r="H33" s="47" t="s">
        <v>47</v>
      </c>
      <c r="I33" s="42" t="s">
        <v>425</v>
      </c>
      <c r="J33" s="42" t="s">
        <v>232</v>
      </c>
      <c r="K33" s="42" t="s">
        <v>88</v>
      </c>
      <c r="L33" s="42" t="s">
        <v>47</v>
      </c>
      <c r="M33" s="42" t="s">
        <v>47</v>
      </c>
      <c r="N33" s="48" t="s">
        <v>1580</v>
      </c>
      <c r="O33" s="42" t="s">
        <v>1581</v>
      </c>
      <c r="P33" s="42" t="s">
        <v>109</v>
      </c>
      <c r="Q33" s="42" t="s">
        <v>139</v>
      </c>
      <c r="R33" s="42" t="s">
        <v>167</v>
      </c>
      <c r="S33" s="42" t="s">
        <v>53</v>
      </c>
      <c r="T33" s="43">
        <v>38360</v>
      </c>
      <c r="U33" s="48" t="s">
        <v>1582</v>
      </c>
      <c r="V33" s="49" t="s">
        <v>1583</v>
      </c>
      <c r="W33" s="50"/>
      <c r="X33" s="50"/>
      <c r="Y33" s="53" t="s">
        <v>1568</v>
      </c>
      <c r="Z33" s="54" t="s">
        <v>218</v>
      </c>
      <c r="AA33" s="117">
        <v>25</v>
      </c>
    </row>
    <row r="34" spans="1:27" ht="27" customHeight="1">
      <c r="A34" s="135">
        <v>271</v>
      </c>
      <c r="B34" s="41" t="s">
        <v>1595</v>
      </c>
      <c r="C34" s="42" t="s">
        <v>107</v>
      </c>
      <c r="D34" s="43">
        <v>29769</v>
      </c>
      <c r="E34" s="44">
        <f t="shared" ca="1" si="0"/>
        <v>44</v>
      </c>
      <c r="F34" s="45">
        <v>43251</v>
      </c>
      <c r="G34" s="46">
        <f t="shared" si="1"/>
        <v>36</v>
      </c>
      <c r="H34" s="47" t="s">
        <v>44</v>
      </c>
      <c r="I34" s="42" t="s">
        <v>1596</v>
      </c>
      <c r="J34" s="42" t="s">
        <v>87</v>
      </c>
      <c r="K34" s="42" t="s">
        <v>88</v>
      </c>
      <c r="L34" s="42" t="s">
        <v>47</v>
      </c>
      <c r="M34" s="42" t="s">
        <v>47</v>
      </c>
      <c r="N34" s="48" t="s">
        <v>1597</v>
      </c>
      <c r="O34" s="42" t="s">
        <v>645</v>
      </c>
      <c r="P34" s="42" t="s">
        <v>109</v>
      </c>
      <c r="Q34" s="42" t="s">
        <v>139</v>
      </c>
      <c r="R34" s="42" t="s">
        <v>167</v>
      </c>
      <c r="S34" s="42" t="s">
        <v>53</v>
      </c>
      <c r="T34" s="43">
        <v>38360</v>
      </c>
      <c r="U34" s="48" t="s">
        <v>1598</v>
      </c>
      <c r="V34" s="49" t="s">
        <v>1599</v>
      </c>
      <c r="W34" s="50"/>
      <c r="X34" s="50"/>
      <c r="Y34" s="53" t="s">
        <v>1568</v>
      </c>
      <c r="Z34" s="54" t="s">
        <v>218</v>
      </c>
      <c r="AA34" s="117">
        <v>26</v>
      </c>
    </row>
    <row r="35" spans="1:27" ht="27" customHeight="1">
      <c r="A35" s="135">
        <v>275</v>
      </c>
      <c r="B35" s="41" t="s">
        <v>1615</v>
      </c>
      <c r="C35" s="42" t="s">
        <v>43</v>
      </c>
      <c r="D35" s="43">
        <v>29952</v>
      </c>
      <c r="E35" s="44">
        <f t="shared" ca="1" si="0"/>
        <v>43</v>
      </c>
      <c r="F35" s="45">
        <v>43251</v>
      </c>
      <c r="G35" s="46">
        <f t="shared" si="1"/>
        <v>36</v>
      </c>
      <c r="H35" s="47" t="s">
        <v>72</v>
      </c>
      <c r="I35" s="42" t="s">
        <v>1616</v>
      </c>
      <c r="J35" s="42" t="s">
        <v>173</v>
      </c>
      <c r="K35" s="42" t="s">
        <v>119</v>
      </c>
      <c r="L35" s="42" t="s">
        <v>47</v>
      </c>
      <c r="M35" s="42" t="s">
        <v>47</v>
      </c>
      <c r="N35" s="48" t="s">
        <v>1617</v>
      </c>
      <c r="O35" s="42" t="s">
        <v>1618</v>
      </c>
      <c r="P35" s="42" t="s">
        <v>109</v>
      </c>
      <c r="Q35" s="42" t="s">
        <v>139</v>
      </c>
      <c r="R35" s="42" t="s">
        <v>167</v>
      </c>
      <c r="S35" s="42" t="s">
        <v>53</v>
      </c>
      <c r="T35" s="43">
        <v>38360</v>
      </c>
      <c r="U35" s="48" t="s">
        <v>1619</v>
      </c>
      <c r="V35" s="49" t="s">
        <v>1620</v>
      </c>
      <c r="W35" s="50"/>
      <c r="X35" s="50"/>
      <c r="Y35" s="53" t="s">
        <v>1568</v>
      </c>
      <c r="Z35" s="54" t="s">
        <v>218</v>
      </c>
      <c r="AA35" s="117">
        <v>27</v>
      </c>
    </row>
    <row r="36" spans="1:27" ht="27" customHeight="1">
      <c r="A36" s="135">
        <v>290</v>
      </c>
      <c r="B36" s="41" t="s">
        <v>1703</v>
      </c>
      <c r="C36" s="42" t="s">
        <v>107</v>
      </c>
      <c r="D36" s="43">
        <v>27578</v>
      </c>
      <c r="E36" s="44">
        <f t="shared" ca="1" si="0"/>
        <v>50</v>
      </c>
      <c r="F36" s="45">
        <v>43251</v>
      </c>
      <c r="G36" s="46">
        <f t="shared" si="1"/>
        <v>42</v>
      </c>
      <c r="H36" s="47" t="s">
        <v>44</v>
      </c>
      <c r="I36" s="42" t="s">
        <v>1704</v>
      </c>
      <c r="J36" s="42" t="s">
        <v>173</v>
      </c>
      <c r="K36" s="42" t="s">
        <v>119</v>
      </c>
      <c r="L36" s="42" t="s">
        <v>47</v>
      </c>
      <c r="M36" s="42" t="s">
        <v>47</v>
      </c>
      <c r="N36" s="48" t="s">
        <v>1705</v>
      </c>
      <c r="O36" s="73" t="s">
        <v>522</v>
      </c>
      <c r="P36" s="42" t="s">
        <v>138</v>
      </c>
      <c r="Q36" s="42" t="s">
        <v>139</v>
      </c>
      <c r="R36" s="42" t="s">
        <v>1706</v>
      </c>
      <c r="S36" s="42" t="s">
        <v>53</v>
      </c>
      <c r="T36" s="43">
        <v>42537</v>
      </c>
      <c r="U36" s="48" t="s">
        <v>1707</v>
      </c>
      <c r="V36" s="49" t="s">
        <v>1708</v>
      </c>
      <c r="W36" s="50"/>
      <c r="X36" s="50"/>
      <c r="Y36" s="53" t="s">
        <v>217</v>
      </c>
      <c r="Z36" s="54" t="s">
        <v>218</v>
      </c>
      <c r="AA36" s="117">
        <v>28</v>
      </c>
    </row>
    <row r="37" spans="1:27" ht="27" customHeight="1">
      <c r="A37" s="135">
        <v>360</v>
      </c>
      <c r="B37" s="41" t="s">
        <v>2054</v>
      </c>
      <c r="C37" s="42" t="s">
        <v>43</v>
      </c>
      <c r="D37" s="43">
        <v>33969</v>
      </c>
      <c r="E37" s="44">
        <f t="shared" ca="1" si="0"/>
        <v>33</v>
      </c>
      <c r="F37" s="45">
        <v>43251</v>
      </c>
      <c r="G37" s="46">
        <f t="shared" si="1"/>
        <v>25</v>
      </c>
      <c r="H37" s="47" t="s">
        <v>47</v>
      </c>
      <c r="I37" s="42" t="s">
        <v>2055</v>
      </c>
      <c r="J37" s="42" t="s">
        <v>118</v>
      </c>
      <c r="K37" s="42" t="s">
        <v>119</v>
      </c>
      <c r="L37" s="42" t="s">
        <v>47</v>
      </c>
      <c r="M37" s="42" t="s">
        <v>47</v>
      </c>
      <c r="N37" s="48" t="s">
        <v>2056</v>
      </c>
      <c r="O37" s="42" t="s">
        <v>2057</v>
      </c>
      <c r="P37" s="42" t="s">
        <v>109</v>
      </c>
      <c r="Q37" s="42" t="s">
        <v>139</v>
      </c>
      <c r="R37" s="42" t="s">
        <v>167</v>
      </c>
      <c r="S37" s="42" t="s">
        <v>53</v>
      </c>
      <c r="T37" s="43">
        <v>42128</v>
      </c>
      <c r="U37" s="48" t="s">
        <v>2058</v>
      </c>
      <c r="V37" s="49" t="s">
        <v>2059</v>
      </c>
      <c r="W37" s="50"/>
      <c r="X37" s="50"/>
      <c r="Y37" s="53" t="s">
        <v>525</v>
      </c>
      <c r="Z37" s="54" t="s">
        <v>218</v>
      </c>
      <c r="AA37" s="117">
        <v>29</v>
      </c>
    </row>
    <row r="38" spans="1:27" ht="27" customHeight="1">
      <c r="A38" s="135">
        <v>362</v>
      </c>
      <c r="B38" s="41" t="s">
        <v>2065</v>
      </c>
      <c r="C38" s="42" t="s">
        <v>107</v>
      </c>
      <c r="D38" s="43">
        <v>29639</v>
      </c>
      <c r="E38" s="44">
        <f t="shared" ca="1" si="0"/>
        <v>44</v>
      </c>
      <c r="F38" s="45">
        <v>43251</v>
      </c>
      <c r="G38" s="46">
        <f t="shared" si="1"/>
        <v>37</v>
      </c>
      <c r="H38" s="47" t="s">
        <v>44</v>
      </c>
      <c r="I38" s="42" t="s">
        <v>98</v>
      </c>
      <c r="J38" s="42" t="s">
        <v>974</v>
      </c>
      <c r="K38" s="42" t="s">
        <v>119</v>
      </c>
      <c r="L38" s="42" t="s">
        <v>47</v>
      </c>
      <c r="M38" s="42" t="s">
        <v>47</v>
      </c>
      <c r="N38" s="48" t="s">
        <v>2066</v>
      </c>
      <c r="O38" s="42" t="s">
        <v>542</v>
      </c>
      <c r="P38" s="42" t="s">
        <v>109</v>
      </c>
      <c r="Q38" s="42" t="s">
        <v>139</v>
      </c>
      <c r="R38" s="42" t="s">
        <v>159</v>
      </c>
      <c r="S38" s="42" t="s">
        <v>53</v>
      </c>
      <c r="T38" s="43">
        <v>37338</v>
      </c>
      <c r="U38" s="48" t="s">
        <v>2067</v>
      </c>
      <c r="V38" s="49" t="s">
        <v>2068</v>
      </c>
      <c r="W38" s="50"/>
      <c r="X38" s="50"/>
      <c r="Y38" s="53" t="s">
        <v>525</v>
      </c>
      <c r="Z38" s="54" t="s">
        <v>218</v>
      </c>
      <c r="AA38" s="117">
        <v>30</v>
      </c>
    </row>
    <row r="39" spans="1:27" ht="27" customHeight="1">
      <c r="A39" s="135">
        <v>363</v>
      </c>
      <c r="B39" s="41" t="s">
        <v>2069</v>
      </c>
      <c r="C39" s="42" t="s">
        <v>43</v>
      </c>
      <c r="D39" s="43">
        <v>33976</v>
      </c>
      <c r="E39" s="44">
        <f t="shared" ca="1" si="0"/>
        <v>32</v>
      </c>
      <c r="F39" s="45">
        <v>43251</v>
      </c>
      <c r="G39" s="46">
        <f t="shared" si="1"/>
        <v>25</v>
      </c>
      <c r="H39" s="47" t="s">
        <v>59</v>
      </c>
      <c r="I39" s="42" t="s">
        <v>2070</v>
      </c>
      <c r="J39" s="42" t="s">
        <v>87</v>
      </c>
      <c r="K39" s="42" t="s">
        <v>88</v>
      </c>
      <c r="L39" s="42" t="s">
        <v>47</v>
      </c>
      <c r="M39" s="42" t="s">
        <v>47</v>
      </c>
      <c r="N39" s="48" t="s">
        <v>2071</v>
      </c>
      <c r="O39" s="42" t="s">
        <v>90</v>
      </c>
      <c r="P39" s="42" t="s">
        <v>109</v>
      </c>
      <c r="Q39" s="42" t="s">
        <v>139</v>
      </c>
      <c r="R39" s="42" t="s">
        <v>167</v>
      </c>
      <c r="S39" s="42" t="s">
        <v>53</v>
      </c>
      <c r="T39" s="43">
        <v>42142</v>
      </c>
      <c r="U39" s="48" t="s">
        <v>2072</v>
      </c>
      <c r="V39" s="49" t="s">
        <v>2073</v>
      </c>
      <c r="W39" s="50"/>
      <c r="X39" s="50"/>
      <c r="Y39" s="53" t="s">
        <v>525</v>
      </c>
      <c r="Z39" s="54" t="s">
        <v>218</v>
      </c>
      <c r="AA39" s="117">
        <v>31</v>
      </c>
    </row>
    <row r="40" spans="1:27" ht="27" customHeight="1">
      <c r="A40" s="135">
        <v>368</v>
      </c>
      <c r="B40" s="41" t="s">
        <v>2096</v>
      </c>
      <c r="C40" s="42" t="s">
        <v>43</v>
      </c>
      <c r="D40" s="43">
        <v>30411</v>
      </c>
      <c r="E40" s="44">
        <f t="shared" ca="1" si="0"/>
        <v>42</v>
      </c>
      <c r="F40" s="45">
        <v>43251</v>
      </c>
      <c r="G40" s="46">
        <f t="shared" si="1"/>
        <v>35</v>
      </c>
      <c r="H40" s="47" t="s">
        <v>59</v>
      </c>
      <c r="I40" s="42" t="s">
        <v>2097</v>
      </c>
      <c r="J40" s="42" t="s">
        <v>87</v>
      </c>
      <c r="K40" s="42" t="s">
        <v>88</v>
      </c>
      <c r="L40" s="42" t="s">
        <v>47</v>
      </c>
      <c r="M40" s="42" t="s">
        <v>47</v>
      </c>
      <c r="N40" s="48" t="s">
        <v>2098</v>
      </c>
      <c r="O40" s="42" t="s">
        <v>90</v>
      </c>
      <c r="P40" s="42" t="s">
        <v>109</v>
      </c>
      <c r="Q40" s="42" t="s">
        <v>139</v>
      </c>
      <c r="R40" s="42" t="s">
        <v>167</v>
      </c>
      <c r="S40" s="42" t="s">
        <v>53</v>
      </c>
      <c r="T40" s="43">
        <v>38052</v>
      </c>
      <c r="U40" s="48" t="s">
        <v>2099</v>
      </c>
      <c r="V40" s="49" t="s">
        <v>2100</v>
      </c>
      <c r="W40" s="50"/>
      <c r="X40" s="50"/>
      <c r="Y40" s="53" t="s">
        <v>525</v>
      </c>
      <c r="Z40" s="54" t="s">
        <v>218</v>
      </c>
      <c r="AA40" s="117">
        <v>32</v>
      </c>
    </row>
    <row r="41" spans="1:27" ht="27" customHeight="1">
      <c r="A41" s="135">
        <v>372</v>
      </c>
      <c r="B41" s="41" t="s">
        <v>2114</v>
      </c>
      <c r="C41" s="42" t="s">
        <v>107</v>
      </c>
      <c r="D41" s="43">
        <v>34733</v>
      </c>
      <c r="E41" s="44">
        <f t="shared" ca="1" si="0"/>
        <v>30</v>
      </c>
      <c r="F41" s="45">
        <v>43251</v>
      </c>
      <c r="G41" s="46">
        <f t="shared" si="1"/>
        <v>23</v>
      </c>
      <c r="H41" s="47" t="s">
        <v>47</v>
      </c>
      <c r="I41" s="42" t="s">
        <v>715</v>
      </c>
      <c r="J41" s="42" t="s">
        <v>45</v>
      </c>
      <c r="K41" s="42" t="s">
        <v>74</v>
      </c>
      <c r="L41" s="42" t="s">
        <v>47</v>
      </c>
      <c r="M41" s="42" t="s">
        <v>47</v>
      </c>
      <c r="N41" s="48" t="s">
        <v>2115</v>
      </c>
      <c r="O41" s="42" t="s">
        <v>1469</v>
      </c>
      <c r="P41" s="42" t="s">
        <v>109</v>
      </c>
      <c r="Q41" s="42" t="s">
        <v>139</v>
      </c>
      <c r="R41" s="42" t="s">
        <v>167</v>
      </c>
      <c r="S41" s="42" t="s">
        <v>53</v>
      </c>
      <c r="T41" s="43">
        <v>43132</v>
      </c>
      <c r="U41" s="48" t="s">
        <v>2116</v>
      </c>
      <c r="V41" s="49" t="s">
        <v>2117</v>
      </c>
      <c r="W41" s="50"/>
      <c r="X41" s="50"/>
      <c r="Y41" s="53" t="s">
        <v>525</v>
      </c>
      <c r="Z41" s="54" t="s">
        <v>218</v>
      </c>
      <c r="AA41" s="117">
        <v>33</v>
      </c>
    </row>
    <row r="42" spans="1:27" ht="27" customHeight="1">
      <c r="A42" s="135">
        <v>385</v>
      </c>
      <c r="B42" s="41" t="s">
        <v>2178</v>
      </c>
      <c r="C42" s="42" t="s">
        <v>43</v>
      </c>
      <c r="D42" s="43">
        <v>31967</v>
      </c>
      <c r="E42" s="44">
        <f t="shared" ca="1" si="0"/>
        <v>38</v>
      </c>
      <c r="F42" s="45">
        <v>43107</v>
      </c>
      <c r="G42" s="46">
        <f t="shared" si="1"/>
        <v>30</v>
      </c>
      <c r="H42" s="47" t="s">
        <v>85</v>
      </c>
      <c r="I42" s="42" t="s">
        <v>2127</v>
      </c>
      <c r="J42" s="42" t="s">
        <v>87</v>
      </c>
      <c r="K42" s="42" t="s">
        <v>88</v>
      </c>
      <c r="L42" s="42" t="s">
        <v>47</v>
      </c>
      <c r="M42" s="42" t="s">
        <v>47</v>
      </c>
      <c r="N42" s="48" t="s">
        <v>2179</v>
      </c>
      <c r="O42" s="42" t="s">
        <v>1733</v>
      </c>
      <c r="P42" s="42" t="s">
        <v>109</v>
      </c>
      <c r="Q42" s="42" t="s">
        <v>139</v>
      </c>
      <c r="R42" s="42" t="s">
        <v>167</v>
      </c>
      <c r="S42" s="42" t="s">
        <v>53</v>
      </c>
      <c r="T42" s="43">
        <v>41922</v>
      </c>
      <c r="U42" s="48" t="s">
        <v>2180</v>
      </c>
      <c r="V42" s="49" t="s">
        <v>2181</v>
      </c>
      <c r="W42" s="50"/>
      <c r="X42" s="50"/>
      <c r="Y42" s="53" t="s">
        <v>2130</v>
      </c>
      <c r="Z42" s="54" t="s">
        <v>218</v>
      </c>
      <c r="AA42" s="117">
        <v>34</v>
      </c>
    </row>
    <row r="43" spans="1:27" ht="27" customHeight="1">
      <c r="A43" s="135">
        <v>482</v>
      </c>
      <c r="B43" s="41" t="s">
        <v>2657</v>
      </c>
      <c r="C43" s="42" t="s">
        <v>107</v>
      </c>
      <c r="D43" s="43">
        <v>27776</v>
      </c>
      <c r="E43" s="44">
        <f t="shared" ca="1" si="0"/>
        <v>49</v>
      </c>
      <c r="F43" s="45">
        <v>43251</v>
      </c>
      <c r="G43" s="46">
        <f t="shared" si="1"/>
        <v>42</v>
      </c>
      <c r="H43" s="47" t="s">
        <v>47</v>
      </c>
      <c r="I43" s="42" t="s">
        <v>968</v>
      </c>
      <c r="J43" s="42" t="s">
        <v>135</v>
      </c>
      <c r="K43" s="42" t="s">
        <v>74</v>
      </c>
      <c r="L43" s="42" t="s">
        <v>47</v>
      </c>
      <c r="M43" s="42" t="s">
        <v>47</v>
      </c>
      <c r="N43" s="48">
        <v>180193801</v>
      </c>
      <c r="O43" s="42" t="s">
        <v>137</v>
      </c>
      <c r="P43" s="42" t="s">
        <v>109</v>
      </c>
      <c r="Q43" s="42" t="s">
        <v>139</v>
      </c>
      <c r="R43" s="42" t="s">
        <v>167</v>
      </c>
      <c r="S43" s="42" t="s">
        <v>53</v>
      </c>
      <c r="T43" s="43">
        <v>37161</v>
      </c>
      <c r="U43" s="48" t="s">
        <v>2658</v>
      </c>
      <c r="V43" s="49" t="s">
        <v>2659</v>
      </c>
      <c r="W43" s="50"/>
      <c r="X43" s="50"/>
      <c r="Y43" s="53" t="s">
        <v>2660</v>
      </c>
      <c r="Z43" s="54" t="s">
        <v>218</v>
      </c>
      <c r="AA43" s="117">
        <v>35</v>
      </c>
    </row>
    <row r="44" spans="1:27" ht="27" customHeight="1">
      <c r="A44" s="135">
        <v>522</v>
      </c>
      <c r="B44" s="41" t="s">
        <v>2833</v>
      </c>
      <c r="C44" s="42" t="s">
        <v>107</v>
      </c>
      <c r="D44" s="43">
        <v>30352</v>
      </c>
      <c r="E44" s="44">
        <f t="shared" ca="1" si="0"/>
        <v>42</v>
      </c>
      <c r="F44" s="45">
        <v>43251</v>
      </c>
      <c r="G44" s="46">
        <f t="shared" si="1"/>
        <v>35</v>
      </c>
      <c r="H44" s="47" t="s">
        <v>47</v>
      </c>
      <c r="I44" s="42" t="s">
        <v>2834</v>
      </c>
      <c r="J44" s="42" t="s">
        <v>1105</v>
      </c>
      <c r="K44" s="42" t="s">
        <v>47</v>
      </c>
      <c r="L44" s="42" t="s">
        <v>47</v>
      </c>
      <c r="M44" s="42" t="s">
        <v>47</v>
      </c>
      <c r="N44" s="48" t="s">
        <v>2835</v>
      </c>
      <c r="O44" s="42" t="s">
        <v>2836</v>
      </c>
      <c r="P44" s="42" t="s">
        <v>138</v>
      </c>
      <c r="Q44" s="42" t="s">
        <v>139</v>
      </c>
      <c r="R44" s="42" t="s">
        <v>167</v>
      </c>
      <c r="S44" s="42" t="s">
        <v>53</v>
      </c>
      <c r="T44" s="43">
        <v>39792</v>
      </c>
      <c r="U44" s="48" t="s">
        <v>2837</v>
      </c>
      <c r="V44" s="49" t="s">
        <v>2838</v>
      </c>
      <c r="W44" s="50"/>
      <c r="X44" s="50"/>
      <c r="Y44" s="53" t="s">
        <v>2660</v>
      </c>
      <c r="Z44" s="54" t="s">
        <v>218</v>
      </c>
      <c r="AA44" s="117">
        <v>36</v>
      </c>
    </row>
    <row r="45" spans="1:27" ht="27" customHeight="1">
      <c r="A45" s="135">
        <v>553</v>
      </c>
      <c r="B45" s="41" t="s">
        <v>2992</v>
      </c>
      <c r="C45" s="42" t="s">
        <v>107</v>
      </c>
      <c r="D45" s="43">
        <v>33844</v>
      </c>
      <c r="E45" s="44">
        <f t="shared" ca="1" si="0"/>
        <v>33</v>
      </c>
      <c r="F45" s="45">
        <v>44788</v>
      </c>
      <c r="G45" s="46">
        <f t="shared" si="1"/>
        <v>29</v>
      </c>
      <c r="H45" s="47" t="s">
        <v>1731</v>
      </c>
      <c r="I45" s="42" t="s">
        <v>1731</v>
      </c>
      <c r="J45" s="42" t="s">
        <v>383</v>
      </c>
      <c r="K45" s="42" t="s">
        <v>74</v>
      </c>
      <c r="L45" s="42" t="s">
        <v>47</v>
      </c>
      <c r="M45" s="42" t="s">
        <v>47</v>
      </c>
      <c r="N45" s="48" t="s">
        <v>2993</v>
      </c>
      <c r="O45" s="42" t="s">
        <v>2501</v>
      </c>
      <c r="P45" s="42" t="s">
        <v>138</v>
      </c>
      <c r="Q45" s="42" t="s">
        <v>139</v>
      </c>
      <c r="R45" s="42" t="s">
        <v>167</v>
      </c>
      <c r="S45" s="42" t="s">
        <v>53</v>
      </c>
      <c r="T45" s="43">
        <v>43556</v>
      </c>
      <c r="U45" s="48" t="s">
        <v>2994</v>
      </c>
      <c r="V45" s="49" t="s">
        <v>466</v>
      </c>
      <c r="W45" s="50"/>
      <c r="X45" s="50"/>
      <c r="Y45" s="53" t="s">
        <v>1568</v>
      </c>
      <c r="Z45" s="54" t="s">
        <v>218</v>
      </c>
      <c r="AA45" s="117">
        <v>37</v>
      </c>
    </row>
    <row r="46" spans="1:27" ht="27" customHeight="1">
      <c r="A46" s="135">
        <v>565</v>
      </c>
      <c r="B46" s="41" t="s">
        <v>3047</v>
      </c>
      <c r="C46" s="42" t="s">
        <v>107</v>
      </c>
      <c r="D46" s="43">
        <v>34006</v>
      </c>
      <c r="E46" s="44">
        <f t="shared" ca="1" si="0"/>
        <v>32</v>
      </c>
      <c r="F46" s="45">
        <v>43251</v>
      </c>
      <c r="G46" s="46">
        <f t="shared" si="1"/>
        <v>25</v>
      </c>
      <c r="H46" s="47" t="s">
        <v>116</v>
      </c>
      <c r="I46" s="42" t="s">
        <v>3048</v>
      </c>
      <c r="J46" s="42" t="s">
        <v>87</v>
      </c>
      <c r="K46" s="42" t="s">
        <v>88</v>
      </c>
      <c r="L46" s="42" t="s">
        <v>47</v>
      </c>
      <c r="M46" s="42" t="s">
        <v>47</v>
      </c>
      <c r="N46" s="48" t="s">
        <v>3049</v>
      </c>
      <c r="O46" s="42" t="s">
        <v>3050</v>
      </c>
      <c r="P46" s="42" t="s">
        <v>138</v>
      </c>
      <c r="Q46" s="42" t="s">
        <v>139</v>
      </c>
      <c r="R46" s="42" t="s">
        <v>167</v>
      </c>
      <c r="S46" s="42" t="s">
        <v>53</v>
      </c>
      <c r="T46" s="43">
        <v>42856</v>
      </c>
      <c r="U46" s="48" t="s">
        <v>3051</v>
      </c>
      <c r="V46" s="49" t="s">
        <v>3052</v>
      </c>
      <c r="W46" s="50"/>
      <c r="X46" s="50"/>
      <c r="Y46" s="53" t="s">
        <v>1568</v>
      </c>
      <c r="Z46" s="54" t="s">
        <v>218</v>
      </c>
      <c r="AA46" s="117">
        <v>38</v>
      </c>
    </row>
    <row r="47" spans="1:27" ht="27" customHeight="1">
      <c r="A47" s="135">
        <v>571</v>
      </c>
      <c r="B47" s="41" t="s">
        <v>3081</v>
      </c>
      <c r="C47" s="42" t="s">
        <v>107</v>
      </c>
      <c r="D47" s="43">
        <v>33873</v>
      </c>
      <c r="E47" s="44">
        <f t="shared" ca="1" si="0"/>
        <v>33</v>
      </c>
      <c r="F47" s="45">
        <v>43251</v>
      </c>
      <c r="G47" s="46">
        <f t="shared" si="1"/>
        <v>25</v>
      </c>
      <c r="H47" s="47" t="s">
        <v>47</v>
      </c>
      <c r="I47" s="42" t="s">
        <v>2895</v>
      </c>
      <c r="J47" s="42" t="s">
        <v>3082</v>
      </c>
      <c r="K47" s="42" t="s">
        <v>397</v>
      </c>
      <c r="L47" s="42" t="s">
        <v>398</v>
      </c>
      <c r="M47" s="42" t="s">
        <v>47</v>
      </c>
      <c r="N47" s="48" t="s">
        <v>3083</v>
      </c>
      <c r="O47" s="42" t="s">
        <v>3084</v>
      </c>
      <c r="P47" s="42" t="s">
        <v>109</v>
      </c>
      <c r="Q47" s="42" t="s">
        <v>139</v>
      </c>
      <c r="R47" s="42" t="s">
        <v>167</v>
      </c>
      <c r="S47" s="42" t="s">
        <v>53</v>
      </c>
      <c r="T47" s="43">
        <v>42128</v>
      </c>
      <c r="U47" s="48" t="s">
        <v>3085</v>
      </c>
      <c r="V47" s="49" t="s">
        <v>3086</v>
      </c>
      <c r="W47" s="50"/>
      <c r="X47" s="50"/>
      <c r="Y47" s="53" t="s">
        <v>2893</v>
      </c>
      <c r="Z47" s="54" t="s">
        <v>218</v>
      </c>
      <c r="AA47" s="117">
        <v>39</v>
      </c>
    </row>
    <row r="48" spans="1:27" ht="27" customHeight="1">
      <c r="A48" s="135">
        <v>574</v>
      </c>
      <c r="B48" s="41" t="s">
        <v>3097</v>
      </c>
      <c r="C48" s="42" t="s">
        <v>107</v>
      </c>
      <c r="D48" s="43">
        <v>30207</v>
      </c>
      <c r="E48" s="44">
        <f t="shared" ca="1" si="0"/>
        <v>43</v>
      </c>
      <c r="F48" s="45">
        <v>43251</v>
      </c>
      <c r="G48" s="46">
        <f t="shared" si="1"/>
        <v>35</v>
      </c>
      <c r="H48" s="47" t="s">
        <v>59</v>
      </c>
      <c r="I48" s="42" t="s">
        <v>3098</v>
      </c>
      <c r="J48" s="42" t="s">
        <v>499</v>
      </c>
      <c r="K48" s="42" t="s">
        <v>119</v>
      </c>
      <c r="L48" s="42" t="s">
        <v>47</v>
      </c>
      <c r="M48" s="42" t="s">
        <v>47</v>
      </c>
      <c r="N48" s="48" t="s">
        <v>3099</v>
      </c>
      <c r="O48" s="42" t="s">
        <v>2712</v>
      </c>
      <c r="P48" s="42" t="s">
        <v>109</v>
      </c>
      <c r="Q48" s="42" t="s">
        <v>139</v>
      </c>
      <c r="R48" s="42" t="s">
        <v>167</v>
      </c>
      <c r="S48" s="42" t="s">
        <v>53</v>
      </c>
      <c r="T48" s="43">
        <v>38443</v>
      </c>
      <c r="U48" s="48" t="s">
        <v>3100</v>
      </c>
      <c r="V48" s="49" t="s">
        <v>3101</v>
      </c>
      <c r="W48" s="50"/>
      <c r="X48" s="50"/>
      <c r="Y48" s="53" t="s">
        <v>2893</v>
      </c>
      <c r="Z48" s="54" t="s">
        <v>218</v>
      </c>
      <c r="AA48" s="117">
        <v>40</v>
      </c>
    </row>
    <row r="49" spans="1:27" ht="27" customHeight="1">
      <c r="A49" s="135">
        <v>578</v>
      </c>
      <c r="B49" s="41" t="s">
        <v>3117</v>
      </c>
      <c r="C49" s="42" t="s">
        <v>107</v>
      </c>
      <c r="D49" s="43">
        <v>31247</v>
      </c>
      <c r="E49" s="44">
        <f t="shared" ca="1" si="0"/>
        <v>40</v>
      </c>
      <c r="F49" s="45">
        <v>44788</v>
      </c>
      <c r="G49" s="46">
        <f t="shared" si="1"/>
        <v>37</v>
      </c>
      <c r="H49" s="47" t="s">
        <v>681</v>
      </c>
      <c r="I49" s="42" t="s">
        <v>681</v>
      </c>
      <c r="J49" s="42" t="s">
        <v>45</v>
      </c>
      <c r="K49" s="42" t="s">
        <v>74</v>
      </c>
      <c r="L49" s="42" t="s">
        <v>47</v>
      </c>
      <c r="M49" s="42" t="s">
        <v>47</v>
      </c>
      <c r="N49" s="48" t="s">
        <v>3118</v>
      </c>
      <c r="O49" s="42" t="s">
        <v>137</v>
      </c>
      <c r="P49" s="42" t="s">
        <v>109</v>
      </c>
      <c r="Q49" s="42" t="s">
        <v>139</v>
      </c>
      <c r="R49" s="42" t="s">
        <v>167</v>
      </c>
      <c r="S49" s="42" t="s">
        <v>53</v>
      </c>
      <c r="T49" s="43">
        <v>39920</v>
      </c>
      <c r="U49" s="48">
        <v>12779237</v>
      </c>
      <c r="V49" s="49" t="s">
        <v>466</v>
      </c>
      <c r="W49" s="50"/>
      <c r="X49" s="50"/>
      <c r="Y49" s="53" t="s">
        <v>2130</v>
      </c>
      <c r="Z49" s="54" t="s">
        <v>218</v>
      </c>
      <c r="AA49" s="117">
        <v>41</v>
      </c>
    </row>
    <row r="50" spans="1:27" ht="27" customHeight="1">
      <c r="A50" s="135">
        <v>624</v>
      </c>
      <c r="B50" s="41" t="s">
        <v>3333</v>
      </c>
      <c r="C50" s="42" t="s">
        <v>43</v>
      </c>
      <c r="D50" s="43">
        <v>32306</v>
      </c>
      <c r="E50" s="44">
        <f t="shared" ca="1" si="0"/>
        <v>37</v>
      </c>
      <c r="F50" s="45">
        <v>43251</v>
      </c>
      <c r="G50" s="46">
        <f t="shared" si="1"/>
        <v>29</v>
      </c>
      <c r="H50" s="47" t="s">
        <v>72</v>
      </c>
      <c r="I50" s="42" t="s">
        <v>3334</v>
      </c>
      <c r="J50" s="42" t="s">
        <v>1132</v>
      </c>
      <c r="K50" s="42" t="s">
        <v>88</v>
      </c>
      <c r="L50" s="42" t="s">
        <v>47</v>
      </c>
      <c r="M50" s="42" t="s">
        <v>47</v>
      </c>
      <c r="N50" s="48" t="s">
        <v>3335</v>
      </c>
      <c r="O50" s="42" t="s">
        <v>1325</v>
      </c>
      <c r="P50" s="42" t="s">
        <v>109</v>
      </c>
      <c r="Q50" s="42" t="s">
        <v>139</v>
      </c>
      <c r="R50" s="42" t="s">
        <v>167</v>
      </c>
      <c r="S50" s="42" t="s">
        <v>53</v>
      </c>
      <c r="T50" s="43">
        <v>40941</v>
      </c>
      <c r="U50" s="48" t="s">
        <v>3336</v>
      </c>
      <c r="V50" s="49" t="s">
        <v>3337</v>
      </c>
      <c r="W50" s="50"/>
      <c r="X50" s="50"/>
      <c r="Y50" s="53" t="s">
        <v>2660</v>
      </c>
      <c r="Z50" s="54" t="s">
        <v>218</v>
      </c>
      <c r="AA50" s="117">
        <v>42</v>
      </c>
    </row>
    <row r="51" spans="1:27" ht="27" customHeight="1">
      <c r="A51" s="135">
        <v>630</v>
      </c>
      <c r="B51" s="41" t="s">
        <v>3358</v>
      </c>
      <c r="C51" s="42" t="s">
        <v>43</v>
      </c>
      <c r="D51" s="43">
        <v>27395</v>
      </c>
      <c r="E51" s="44">
        <f t="shared" ca="1" si="0"/>
        <v>50</v>
      </c>
      <c r="F51" s="45">
        <v>43251</v>
      </c>
      <c r="G51" s="46">
        <f t="shared" si="1"/>
        <v>43</v>
      </c>
      <c r="H51" s="47" t="s">
        <v>133</v>
      </c>
      <c r="I51" s="42" t="s">
        <v>3359</v>
      </c>
      <c r="J51" s="42" t="s">
        <v>87</v>
      </c>
      <c r="K51" s="42" t="s">
        <v>88</v>
      </c>
      <c r="L51" s="42" t="s">
        <v>47</v>
      </c>
      <c r="M51" s="42" t="s">
        <v>47</v>
      </c>
      <c r="N51" s="48" t="s">
        <v>3360</v>
      </c>
      <c r="O51" s="42" t="s">
        <v>451</v>
      </c>
      <c r="P51" s="42" t="s">
        <v>109</v>
      </c>
      <c r="Q51" s="42" t="s">
        <v>110</v>
      </c>
      <c r="R51" s="42" t="s">
        <v>167</v>
      </c>
      <c r="S51" s="42" t="s">
        <v>53</v>
      </c>
      <c r="T51" s="43">
        <v>35958</v>
      </c>
      <c r="U51" s="48" t="s">
        <v>3361</v>
      </c>
      <c r="V51" s="49" t="s">
        <v>3362</v>
      </c>
      <c r="W51" s="50"/>
      <c r="X51" s="50"/>
      <c r="Y51" s="53" t="s">
        <v>3303</v>
      </c>
      <c r="Z51" s="54" t="s">
        <v>218</v>
      </c>
      <c r="AA51" s="117">
        <v>43</v>
      </c>
    </row>
    <row r="52" spans="1:27" ht="27" customHeight="1">
      <c r="A52" s="135">
        <v>634</v>
      </c>
      <c r="B52" s="41" t="s">
        <v>3378</v>
      </c>
      <c r="C52" s="42" t="s">
        <v>107</v>
      </c>
      <c r="D52" s="43">
        <v>31625</v>
      </c>
      <c r="E52" s="44">
        <f t="shared" ca="1" si="0"/>
        <v>39</v>
      </c>
      <c r="F52" s="45">
        <v>43251</v>
      </c>
      <c r="G52" s="46">
        <f t="shared" si="1"/>
        <v>31</v>
      </c>
      <c r="H52" s="47" t="s">
        <v>47</v>
      </c>
      <c r="I52" s="42" t="s">
        <v>3379</v>
      </c>
      <c r="J52" s="42" t="s">
        <v>2487</v>
      </c>
      <c r="K52" s="42" t="s">
        <v>2488</v>
      </c>
      <c r="L52" s="42" t="s">
        <v>47</v>
      </c>
      <c r="M52" s="42" t="s">
        <v>47</v>
      </c>
      <c r="N52" s="48" t="s">
        <v>3380</v>
      </c>
      <c r="O52" s="42" t="s">
        <v>3381</v>
      </c>
      <c r="P52" s="42" t="s">
        <v>109</v>
      </c>
      <c r="Q52" s="42" t="s">
        <v>139</v>
      </c>
      <c r="R52" s="42" t="s">
        <v>167</v>
      </c>
      <c r="S52" s="42" t="s">
        <v>53</v>
      </c>
      <c r="T52" s="43">
        <v>40144</v>
      </c>
      <c r="U52" s="48" t="s">
        <v>3382</v>
      </c>
      <c r="V52" s="49" t="s">
        <v>3383</v>
      </c>
      <c r="W52" s="50"/>
      <c r="X52" s="50"/>
      <c r="Y52" s="53" t="s">
        <v>3303</v>
      </c>
      <c r="Z52" s="54" t="s">
        <v>218</v>
      </c>
      <c r="AA52" s="117">
        <v>44</v>
      </c>
    </row>
    <row r="53" spans="1:27" ht="27" customHeight="1">
      <c r="A53" s="135">
        <v>645</v>
      </c>
      <c r="B53" s="41" t="s">
        <v>3431</v>
      </c>
      <c r="C53" s="42" t="s">
        <v>43</v>
      </c>
      <c r="D53" s="43">
        <v>30693</v>
      </c>
      <c r="E53" s="44">
        <f t="shared" ca="1" si="0"/>
        <v>41</v>
      </c>
      <c r="F53" s="45">
        <v>43251</v>
      </c>
      <c r="G53" s="46">
        <f t="shared" si="1"/>
        <v>34</v>
      </c>
      <c r="H53" s="47" t="s">
        <v>59</v>
      </c>
      <c r="I53" s="42" t="s">
        <v>3432</v>
      </c>
      <c r="J53" s="42" t="s">
        <v>135</v>
      </c>
      <c r="K53" s="42" t="s">
        <v>74</v>
      </c>
      <c r="L53" s="42" t="s">
        <v>47</v>
      </c>
      <c r="M53" s="42" t="s">
        <v>47</v>
      </c>
      <c r="N53" s="48" t="s">
        <v>3433</v>
      </c>
      <c r="O53" s="42" t="s">
        <v>253</v>
      </c>
      <c r="P53" s="42" t="s">
        <v>109</v>
      </c>
      <c r="Q53" s="42" t="s">
        <v>158</v>
      </c>
      <c r="R53" s="42" t="s">
        <v>159</v>
      </c>
      <c r="S53" s="42" t="s">
        <v>53</v>
      </c>
      <c r="T53" s="43">
        <v>38863</v>
      </c>
      <c r="U53" s="48" t="s">
        <v>3434</v>
      </c>
      <c r="V53" s="49" t="s">
        <v>3435</v>
      </c>
      <c r="W53" s="50"/>
      <c r="X53" s="50"/>
      <c r="Y53" s="53" t="s">
        <v>3436</v>
      </c>
      <c r="Z53" s="54" t="s">
        <v>218</v>
      </c>
      <c r="AA53" s="117">
        <v>45</v>
      </c>
    </row>
    <row r="54" spans="1:27" ht="27" customHeight="1">
      <c r="A54" s="135">
        <v>646</v>
      </c>
      <c r="B54" s="41" t="s">
        <v>3437</v>
      </c>
      <c r="C54" s="42" t="s">
        <v>107</v>
      </c>
      <c r="D54" s="43">
        <v>27915</v>
      </c>
      <c r="E54" s="44">
        <f t="shared" ca="1" si="0"/>
        <v>49</v>
      </c>
      <c r="F54" s="45">
        <v>43251</v>
      </c>
      <c r="G54" s="46">
        <f t="shared" si="1"/>
        <v>41</v>
      </c>
      <c r="H54" s="47" t="s">
        <v>1209</v>
      </c>
      <c r="I54" s="42" t="s">
        <v>3438</v>
      </c>
      <c r="J54" s="42" t="s">
        <v>335</v>
      </c>
      <c r="K54" s="42" t="s">
        <v>88</v>
      </c>
      <c r="L54" s="42" t="s">
        <v>47</v>
      </c>
      <c r="M54" s="42" t="s">
        <v>47</v>
      </c>
      <c r="N54" s="48" t="s">
        <v>3439</v>
      </c>
      <c r="O54" s="42" t="s">
        <v>463</v>
      </c>
      <c r="P54" s="42" t="s">
        <v>109</v>
      </c>
      <c r="Q54" s="42" t="s">
        <v>139</v>
      </c>
      <c r="R54" s="42" t="s">
        <v>167</v>
      </c>
      <c r="S54" s="42" t="s">
        <v>53</v>
      </c>
      <c r="T54" s="43">
        <v>36315</v>
      </c>
      <c r="U54" s="48" t="s">
        <v>3440</v>
      </c>
      <c r="V54" s="49" t="s">
        <v>3441</v>
      </c>
      <c r="W54" s="50"/>
      <c r="X54" s="50"/>
      <c r="Y54" s="53" t="s">
        <v>2660</v>
      </c>
      <c r="Z54" s="54" t="s">
        <v>218</v>
      </c>
      <c r="AA54" s="117">
        <v>46</v>
      </c>
    </row>
    <row r="55" spans="1:27" ht="27" customHeight="1">
      <c r="A55" s="135">
        <v>652</v>
      </c>
      <c r="B55" s="41" t="s">
        <v>3468</v>
      </c>
      <c r="C55" s="42" t="s">
        <v>107</v>
      </c>
      <c r="D55" s="43">
        <v>31917</v>
      </c>
      <c r="E55" s="44">
        <f t="shared" ca="1" si="0"/>
        <v>38</v>
      </c>
      <c r="F55" s="45">
        <v>43251</v>
      </c>
      <c r="G55" s="46">
        <f t="shared" si="1"/>
        <v>31</v>
      </c>
      <c r="H55" s="47" t="s">
        <v>133</v>
      </c>
      <c r="I55" s="42" t="s">
        <v>3469</v>
      </c>
      <c r="J55" s="42" t="s">
        <v>118</v>
      </c>
      <c r="K55" s="42" t="s">
        <v>119</v>
      </c>
      <c r="L55" s="42" t="s">
        <v>47</v>
      </c>
      <c r="M55" s="42" t="s">
        <v>47</v>
      </c>
      <c r="N55" s="48" t="s">
        <v>3470</v>
      </c>
      <c r="O55" s="42" t="s">
        <v>194</v>
      </c>
      <c r="P55" s="42" t="s">
        <v>109</v>
      </c>
      <c r="Q55" s="42" t="s">
        <v>139</v>
      </c>
      <c r="R55" s="42" t="s">
        <v>167</v>
      </c>
      <c r="S55" s="42" t="s">
        <v>53</v>
      </c>
      <c r="T55" s="43">
        <v>40098</v>
      </c>
      <c r="U55" s="48" t="s">
        <v>3471</v>
      </c>
      <c r="V55" s="49" t="s">
        <v>3472</v>
      </c>
      <c r="W55" s="50"/>
      <c r="X55" s="50"/>
      <c r="Y55" s="53" t="s">
        <v>2660</v>
      </c>
      <c r="Z55" s="54" t="s">
        <v>218</v>
      </c>
      <c r="AA55" s="117">
        <v>47</v>
      </c>
    </row>
    <row r="56" spans="1:27" ht="27" customHeight="1">
      <c r="A56" s="135">
        <v>653</v>
      </c>
      <c r="B56" s="41" t="s">
        <v>3473</v>
      </c>
      <c r="C56" s="42" t="s">
        <v>107</v>
      </c>
      <c r="D56" s="43">
        <v>30943</v>
      </c>
      <c r="E56" s="44">
        <f t="shared" ca="1" si="0"/>
        <v>41</v>
      </c>
      <c r="F56" s="45">
        <v>43251</v>
      </c>
      <c r="G56" s="46">
        <f t="shared" si="1"/>
        <v>33</v>
      </c>
      <c r="H56" s="47" t="s">
        <v>44</v>
      </c>
      <c r="I56" s="42" t="s">
        <v>3474</v>
      </c>
      <c r="J56" s="42" t="s">
        <v>88</v>
      </c>
      <c r="K56" s="42" t="s">
        <v>88</v>
      </c>
      <c r="L56" s="42" t="s">
        <v>47</v>
      </c>
      <c r="M56" s="42" t="s">
        <v>47</v>
      </c>
      <c r="N56" s="48" t="s">
        <v>3475</v>
      </c>
      <c r="O56" s="42" t="s">
        <v>741</v>
      </c>
      <c r="P56" s="42" t="s">
        <v>109</v>
      </c>
      <c r="Q56" s="42" t="s">
        <v>139</v>
      </c>
      <c r="R56" s="42" t="s">
        <v>167</v>
      </c>
      <c r="S56" s="42" t="s">
        <v>53</v>
      </c>
      <c r="T56" s="43">
        <v>39202</v>
      </c>
      <c r="U56" s="48" t="s">
        <v>3476</v>
      </c>
      <c r="V56" s="49" t="s">
        <v>3477</v>
      </c>
      <c r="W56" s="50"/>
      <c r="X56" s="50"/>
      <c r="Y56" s="53" t="s">
        <v>2660</v>
      </c>
      <c r="Z56" s="54" t="s">
        <v>218</v>
      </c>
      <c r="AA56" s="117">
        <v>48</v>
      </c>
    </row>
    <row r="57" spans="1:27" ht="27" customHeight="1">
      <c r="A57" s="135">
        <v>654</v>
      </c>
      <c r="B57" s="41" t="s">
        <v>3478</v>
      </c>
      <c r="C57" s="42" t="s">
        <v>107</v>
      </c>
      <c r="D57" s="43">
        <v>33421</v>
      </c>
      <c r="E57" s="44">
        <f t="shared" ca="1" si="0"/>
        <v>34</v>
      </c>
      <c r="F57" s="45">
        <v>43251</v>
      </c>
      <c r="G57" s="46">
        <f t="shared" si="1"/>
        <v>26</v>
      </c>
      <c r="H57" s="47" t="s">
        <v>85</v>
      </c>
      <c r="I57" s="42" t="s">
        <v>3479</v>
      </c>
      <c r="J57" s="42" t="s">
        <v>45</v>
      </c>
      <c r="K57" s="42" t="s">
        <v>74</v>
      </c>
      <c r="L57" s="42" t="s">
        <v>47</v>
      </c>
      <c r="M57" s="42" t="s">
        <v>47</v>
      </c>
      <c r="N57" s="48" t="s">
        <v>3480</v>
      </c>
      <c r="O57" s="42" t="s">
        <v>463</v>
      </c>
      <c r="P57" s="42" t="s">
        <v>109</v>
      </c>
      <c r="Q57" s="42" t="s">
        <v>139</v>
      </c>
      <c r="R57" s="42" t="s">
        <v>167</v>
      </c>
      <c r="S57" s="42" t="s">
        <v>53</v>
      </c>
      <c r="T57" s="43">
        <v>41673</v>
      </c>
      <c r="U57" s="48" t="s">
        <v>3481</v>
      </c>
      <c r="V57" s="49" t="s">
        <v>3482</v>
      </c>
      <c r="W57" s="50"/>
      <c r="X57" s="50"/>
      <c r="Y57" s="53" t="s">
        <v>3483</v>
      </c>
      <c r="Z57" s="54" t="s">
        <v>218</v>
      </c>
      <c r="AA57" s="117">
        <v>49</v>
      </c>
    </row>
    <row r="58" spans="1:27" ht="27" customHeight="1">
      <c r="A58" s="135">
        <v>667</v>
      </c>
      <c r="B58" s="41" t="s">
        <v>3544</v>
      </c>
      <c r="C58" s="42" t="s">
        <v>43</v>
      </c>
      <c r="D58" s="43">
        <v>34821</v>
      </c>
      <c r="E58" s="44">
        <f t="shared" ca="1" si="0"/>
        <v>30</v>
      </c>
      <c r="F58" s="45">
        <v>44994</v>
      </c>
      <c r="G58" s="46">
        <f t="shared" si="1"/>
        <v>27</v>
      </c>
      <c r="H58" s="47" t="s">
        <v>47</v>
      </c>
      <c r="I58" s="42" t="s">
        <v>3545</v>
      </c>
      <c r="J58" s="42" t="s">
        <v>3546</v>
      </c>
      <c r="K58" s="42" t="s">
        <v>369</v>
      </c>
      <c r="L58" s="42" t="s">
        <v>47</v>
      </c>
      <c r="M58" s="42" t="s">
        <v>47</v>
      </c>
      <c r="N58" s="48">
        <v>180533512</v>
      </c>
      <c r="O58" s="42">
        <v>170160178</v>
      </c>
      <c r="P58" s="42" t="s">
        <v>138</v>
      </c>
      <c r="Q58" s="42" t="s">
        <v>139</v>
      </c>
      <c r="R58" s="42" t="s">
        <v>167</v>
      </c>
      <c r="S58" s="42" t="s">
        <v>53</v>
      </c>
      <c r="T58" s="43">
        <v>44718</v>
      </c>
      <c r="U58" s="48" t="s">
        <v>3547</v>
      </c>
      <c r="V58" s="75" t="s">
        <v>3548</v>
      </c>
      <c r="W58" s="50"/>
      <c r="X58" s="50"/>
      <c r="Y58" s="53" t="s">
        <v>217</v>
      </c>
      <c r="Z58" s="54" t="s">
        <v>218</v>
      </c>
      <c r="AA58" s="117">
        <v>50</v>
      </c>
    </row>
    <row r="59" spans="1:27" ht="27" customHeight="1">
      <c r="A59" s="135">
        <v>668</v>
      </c>
      <c r="B59" s="41" t="s">
        <v>3549</v>
      </c>
      <c r="C59" s="42" t="s">
        <v>43</v>
      </c>
      <c r="D59" s="43">
        <v>36495</v>
      </c>
      <c r="E59" s="44">
        <f t="shared" ca="1" si="0"/>
        <v>26</v>
      </c>
      <c r="F59" s="45">
        <v>44994</v>
      </c>
      <c r="G59" s="46">
        <f t="shared" si="1"/>
        <v>23</v>
      </c>
      <c r="H59" s="47" t="s">
        <v>133</v>
      </c>
      <c r="I59" s="42" t="s">
        <v>3550</v>
      </c>
      <c r="J59" s="42" t="s">
        <v>3551</v>
      </c>
      <c r="K59" s="42" t="s">
        <v>3552</v>
      </c>
      <c r="L59" s="42" t="s">
        <v>47</v>
      </c>
      <c r="M59" s="42" t="s">
        <v>47</v>
      </c>
      <c r="N59" s="48">
        <v>170902484</v>
      </c>
      <c r="O59" s="42" t="s">
        <v>1636</v>
      </c>
      <c r="P59" s="42" t="s">
        <v>138</v>
      </c>
      <c r="Q59" s="42" t="s">
        <v>139</v>
      </c>
      <c r="R59" s="42" t="s">
        <v>159</v>
      </c>
      <c r="S59" s="42" t="s">
        <v>53</v>
      </c>
      <c r="T59" s="43">
        <v>44900</v>
      </c>
      <c r="U59" s="48" t="s">
        <v>3553</v>
      </c>
      <c r="V59" s="75" t="s">
        <v>3548</v>
      </c>
      <c r="W59" s="50"/>
      <c r="X59" s="50"/>
      <c r="Y59" s="53" t="s">
        <v>472</v>
      </c>
      <c r="Z59" s="54" t="s">
        <v>218</v>
      </c>
      <c r="AA59" s="117">
        <v>51</v>
      </c>
    </row>
    <row r="60" spans="1:27" ht="27" customHeight="1">
      <c r="A60" s="135">
        <v>669</v>
      </c>
      <c r="B60" s="41" t="s">
        <v>3554</v>
      </c>
      <c r="C60" s="42" t="s">
        <v>107</v>
      </c>
      <c r="D60" s="43">
        <v>36069</v>
      </c>
      <c r="E60" s="44">
        <f t="shared" ca="1" si="0"/>
        <v>27</v>
      </c>
      <c r="F60" s="45">
        <v>44994</v>
      </c>
      <c r="G60" s="46">
        <f t="shared" si="1"/>
        <v>24</v>
      </c>
      <c r="H60" s="47" t="s">
        <v>47</v>
      </c>
      <c r="I60" s="42" t="s">
        <v>3555</v>
      </c>
      <c r="J60" s="42" t="s">
        <v>350</v>
      </c>
      <c r="K60" s="42" t="s">
        <v>61</v>
      </c>
      <c r="L60" s="42" t="s">
        <v>47</v>
      </c>
      <c r="M60" s="42" t="s">
        <v>47</v>
      </c>
      <c r="N60" s="48">
        <v>180735573</v>
      </c>
      <c r="O60" s="42">
        <v>170400515</v>
      </c>
      <c r="P60" s="42" t="s">
        <v>138</v>
      </c>
      <c r="Q60" s="42" t="s">
        <v>3556</v>
      </c>
      <c r="R60" s="42" t="s">
        <v>167</v>
      </c>
      <c r="S60" s="42" t="s">
        <v>53</v>
      </c>
      <c r="T60" s="43">
        <v>43559</v>
      </c>
      <c r="U60" s="48" t="s">
        <v>3557</v>
      </c>
      <c r="V60" s="75" t="s">
        <v>3548</v>
      </c>
      <c r="W60" s="50"/>
      <c r="X60" s="50"/>
      <c r="Y60" s="53" t="s">
        <v>472</v>
      </c>
      <c r="Z60" s="54" t="s">
        <v>218</v>
      </c>
      <c r="AA60" s="117">
        <v>52</v>
      </c>
    </row>
    <row r="61" spans="1:27" ht="27" customHeight="1">
      <c r="A61" s="135">
        <v>670</v>
      </c>
      <c r="B61" s="41" t="s">
        <v>3558</v>
      </c>
      <c r="C61" s="42" t="s">
        <v>43</v>
      </c>
      <c r="D61" s="43">
        <v>35466</v>
      </c>
      <c r="E61" s="44">
        <f t="shared" ca="1" si="0"/>
        <v>28</v>
      </c>
      <c r="F61" s="45">
        <v>44994</v>
      </c>
      <c r="G61" s="46">
        <f t="shared" si="1"/>
        <v>26</v>
      </c>
      <c r="H61" s="47" t="s">
        <v>85</v>
      </c>
      <c r="I61" s="42" t="s">
        <v>3559</v>
      </c>
      <c r="J61" s="42" t="s">
        <v>1795</v>
      </c>
      <c r="K61" s="42" t="s">
        <v>3560</v>
      </c>
      <c r="L61" s="42" t="s">
        <v>398</v>
      </c>
      <c r="M61" s="42" t="s">
        <v>47</v>
      </c>
      <c r="N61" s="48" t="s">
        <v>3561</v>
      </c>
      <c r="O61" s="76" t="s">
        <v>3562</v>
      </c>
      <c r="P61" s="42" t="s">
        <v>138</v>
      </c>
      <c r="Q61" s="42" t="s">
        <v>139</v>
      </c>
      <c r="R61" s="42" t="s">
        <v>167</v>
      </c>
      <c r="S61" s="42" t="s">
        <v>53</v>
      </c>
      <c r="T61" s="43">
        <v>43559</v>
      </c>
      <c r="U61" s="48" t="s">
        <v>3563</v>
      </c>
      <c r="V61" s="75" t="s">
        <v>3548</v>
      </c>
      <c r="W61" s="50"/>
      <c r="X61" s="50"/>
      <c r="Y61" s="53" t="s">
        <v>472</v>
      </c>
      <c r="Z61" s="54" t="s">
        <v>218</v>
      </c>
      <c r="AA61" s="117">
        <v>53</v>
      </c>
    </row>
    <row r="62" spans="1:27" ht="27" customHeight="1">
      <c r="A62" s="135">
        <v>671</v>
      </c>
      <c r="B62" s="41" t="s">
        <v>3564</v>
      </c>
      <c r="C62" s="42" t="s">
        <v>107</v>
      </c>
      <c r="D62" s="43">
        <v>37196</v>
      </c>
      <c r="E62" s="44">
        <f t="shared" ca="1" si="0"/>
        <v>24</v>
      </c>
      <c r="F62" s="45">
        <v>44994</v>
      </c>
      <c r="G62" s="46">
        <f t="shared" si="1"/>
        <v>21</v>
      </c>
      <c r="H62" s="47" t="s">
        <v>47</v>
      </c>
      <c r="I62" s="42" t="s">
        <v>3565</v>
      </c>
      <c r="J62" s="42" t="s">
        <v>396</v>
      </c>
      <c r="K62" s="42" t="s">
        <v>397</v>
      </c>
      <c r="L62" s="42" t="s">
        <v>398</v>
      </c>
      <c r="M62" s="42" t="s">
        <v>47</v>
      </c>
      <c r="N62" s="48">
        <v>180933094</v>
      </c>
      <c r="O62" s="42">
        <v>170570696</v>
      </c>
      <c r="P62" s="42" t="s">
        <v>138</v>
      </c>
      <c r="Q62" s="42" t="s">
        <v>3556</v>
      </c>
      <c r="R62" s="42" t="s">
        <v>167</v>
      </c>
      <c r="S62" s="42" t="s">
        <v>53</v>
      </c>
      <c r="T62" s="43">
        <v>44900</v>
      </c>
      <c r="U62" s="48" t="s">
        <v>3566</v>
      </c>
      <c r="V62" s="75" t="s">
        <v>3548</v>
      </c>
      <c r="W62" s="50"/>
      <c r="X62" s="50"/>
      <c r="Y62" s="53" t="s">
        <v>472</v>
      </c>
      <c r="Z62" s="54" t="s">
        <v>218</v>
      </c>
      <c r="AA62" s="117">
        <v>54</v>
      </c>
    </row>
    <row r="63" spans="1:27" ht="27" customHeight="1">
      <c r="A63" s="135">
        <v>672</v>
      </c>
      <c r="B63" s="41" t="s">
        <v>3567</v>
      </c>
      <c r="C63" s="42" t="s">
        <v>107</v>
      </c>
      <c r="D63" s="43">
        <v>34435</v>
      </c>
      <c r="E63" s="44">
        <f t="shared" ca="1" si="0"/>
        <v>31</v>
      </c>
      <c r="F63" s="45">
        <v>44994</v>
      </c>
      <c r="G63" s="46">
        <f t="shared" si="1"/>
        <v>28</v>
      </c>
      <c r="H63" s="47" t="s">
        <v>287</v>
      </c>
      <c r="I63" s="42" t="s">
        <v>3568</v>
      </c>
      <c r="J63" s="42" t="s">
        <v>135</v>
      </c>
      <c r="K63" s="42" t="s">
        <v>74</v>
      </c>
      <c r="L63" s="42" t="s">
        <v>47</v>
      </c>
      <c r="M63" s="42" t="s">
        <v>47</v>
      </c>
      <c r="N63" s="48">
        <v>190450172</v>
      </c>
      <c r="O63" s="42">
        <v>170650858</v>
      </c>
      <c r="P63" s="42" t="s">
        <v>138</v>
      </c>
      <c r="Q63" s="42" t="s">
        <v>3556</v>
      </c>
      <c r="R63" s="42" t="s">
        <v>167</v>
      </c>
      <c r="S63" s="42" t="s">
        <v>53</v>
      </c>
      <c r="T63" s="43">
        <v>39794</v>
      </c>
      <c r="U63" s="48" t="s">
        <v>3569</v>
      </c>
      <c r="V63" s="75" t="s">
        <v>3548</v>
      </c>
      <c r="W63" s="50"/>
      <c r="X63" s="50"/>
      <c r="Y63" s="53" t="s">
        <v>472</v>
      </c>
      <c r="Z63" s="54" t="s">
        <v>218</v>
      </c>
      <c r="AA63" s="117">
        <v>55</v>
      </c>
    </row>
    <row r="64" spans="1:27" ht="27" customHeight="1">
      <c r="A64" s="135">
        <v>673</v>
      </c>
      <c r="B64" s="41" t="s">
        <v>3570</v>
      </c>
      <c r="C64" s="42" t="s">
        <v>107</v>
      </c>
      <c r="D64" s="43">
        <v>34149</v>
      </c>
      <c r="E64" s="44">
        <f t="shared" ca="1" si="0"/>
        <v>32</v>
      </c>
      <c r="F64" s="45">
        <v>44994</v>
      </c>
      <c r="G64" s="46">
        <f t="shared" si="1"/>
        <v>29</v>
      </c>
      <c r="H64" s="47" t="s">
        <v>287</v>
      </c>
      <c r="I64" s="42" t="s">
        <v>3571</v>
      </c>
      <c r="J64" s="42" t="s">
        <v>3416</v>
      </c>
      <c r="K64" s="42" t="s">
        <v>47</v>
      </c>
      <c r="L64" s="42" t="s">
        <v>47</v>
      </c>
      <c r="M64" s="42" t="s">
        <v>47</v>
      </c>
      <c r="N64" s="48">
        <v>190882387</v>
      </c>
      <c r="O64" s="42" t="s">
        <v>1636</v>
      </c>
      <c r="P64" s="42" t="s">
        <v>138</v>
      </c>
      <c r="Q64" s="42" t="s">
        <v>3556</v>
      </c>
      <c r="R64" s="42" t="s">
        <v>159</v>
      </c>
      <c r="S64" s="42" t="s">
        <v>53</v>
      </c>
      <c r="T64" s="43">
        <v>43739</v>
      </c>
      <c r="U64" s="48" t="s">
        <v>3572</v>
      </c>
      <c r="V64" s="75" t="s">
        <v>3548</v>
      </c>
      <c r="W64" s="50"/>
      <c r="X64" s="50"/>
      <c r="Y64" s="53" t="s">
        <v>472</v>
      </c>
      <c r="Z64" s="54" t="s">
        <v>218</v>
      </c>
      <c r="AA64" s="117">
        <v>56</v>
      </c>
    </row>
    <row r="65" spans="1:27" ht="27" customHeight="1">
      <c r="A65" s="135">
        <v>703</v>
      </c>
      <c r="B65" s="41" t="s">
        <v>3698</v>
      </c>
      <c r="C65" s="42" t="s">
        <v>107</v>
      </c>
      <c r="D65" s="43">
        <v>35648</v>
      </c>
      <c r="E65" s="44">
        <f t="shared" ca="1" si="0"/>
        <v>28</v>
      </c>
      <c r="F65" s="45">
        <v>44994</v>
      </c>
      <c r="G65" s="46">
        <f t="shared" si="1"/>
        <v>25</v>
      </c>
      <c r="H65" s="47" t="s">
        <v>47</v>
      </c>
      <c r="I65" s="42" t="s">
        <v>3699</v>
      </c>
      <c r="J65" s="42" t="s">
        <v>3700</v>
      </c>
      <c r="K65" s="42" t="s">
        <v>74</v>
      </c>
      <c r="L65" s="42" t="s">
        <v>47</v>
      </c>
      <c r="M65" s="42" t="s">
        <v>47</v>
      </c>
      <c r="N65" s="48">
        <v>180529096</v>
      </c>
      <c r="O65" s="42" t="s">
        <v>3701</v>
      </c>
      <c r="P65" s="42" t="s">
        <v>138</v>
      </c>
      <c r="Q65" s="42" t="s">
        <v>3556</v>
      </c>
      <c r="R65" s="42" t="s">
        <v>167</v>
      </c>
      <c r="S65" s="42" t="s">
        <v>53</v>
      </c>
      <c r="T65" s="43">
        <v>43698</v>
      </c>
      <c r="U65" s="48" t="s">
        <v>3702</v>
      </c>
      <c r="V65" s="75" t="s">
        <v>3548</v>
      </c>
      <c r="W65" s="50"/>
      <c r="X65" s="50"/>
      <c r="Y65" s="53" t="s">
        <v>1568</v>
      </c>
      <c r="Z65" s="54" t="s">
        <v>218</v>
      </c>
      <c r="AA65" s="117">
        <v>57</v>
      </c>
    </row>
    <row r="66" spans="1:27" ht="27" customHeight="1">
      <c r="A66" s="135">
        <v>707</v>
      </c>
      <c r="B66" s="41" t="s">
        <v>3717</v>
      </c>
      <c r="C66" s="42" t="s">
        <v>107</v>
      </c>
      <c r="D66" s="43">
        <v>31569</v>
      </c>
      <c r="E66" s="44">
        <f t="shared" ca="1" si="0"/>
        <v>39</v>
      </c>
      <c r="F66" s="45">
        <v>44994</v>
      </c>
      <c r="G66" s="46">
        <f t="shared" si="1"/>
        <v>36</v>
      </c>
      <c r="H66" s="47" t="s">
        <v>47</v>
      </c>
      <c r="I66" s="42" t="s">
        <v>3718</v>
      </c>
      <c r="J66" s="42" t="s">
        <v>240</v>
      </c>
      <c r="K66" s="42" t="s">
        <v>119</v>
      </c>
      <c r="L66" s="42" t="s">
        <v>47</v>
      </c>
      <c r="M66" s="42" t="s">
        <v>47</v>
      </c>
      <c r="N66" s="48" t="s">
        <v>3719</v>
      </c>
      <c r="O66" s="42">
        <v>170650833</v>
      </c>
      <c r="P66" s="42" t="s">
        <v>138</v>
      </c>
      <c r="Q66" s="42" t="s">
        <v>3556</v>
      </c>
      <c r="R66" s="42" t="s">
        <v>3707</v>
      </c>
      <c r="S66" s="42" t="s">
        <v>53</v>
      </c>
      <c r="T66" s="43">
        <v>43314</v>
      </c>
      <c r="U66" s="48" t="s">
        <v>3720</v>
      </c>
      <c r="V66" s="75" t="s">
        <v>3548</v>
      </c>
      <c r="W66" s="50"/>
      <c r="X66" s="50"/>
      <c r="Y66" s="53" t="s">
        <v>217</v>
      </c>
      <c r="Z66" s="54" t="s">
        <v>218</v>
      </c>
      <c r="AA66" s="117">
        <v>58</v>
      </c>
    </row>
    <row r="67" spans="1:27" ht="27" customHeight="1">
      <c r="A67" s="135">
        <v>752</v>
      </c>
      <c r="B67" s="41" t="s">
        <v>3878</v>
      </c>
      <c r="C67" s="42" t="s">
        <v>107</v>
      </c>
      <c r="D67" s="43">
        <v>26100</v>
      </c>
      <c r="E67" s="44">
        <f t="shared" ca="1" si="0"/>
        <v>54</v>
      </c>
      <c r="F67" s="45">
        <v>44994</v>
      </c>
      <c r="G67" s="46">
        <f t="shared" si="1"/>
        <v>51</v>
      </c>
      <c r="H67" s="47" t="s">
        <v>59</v>
      </c>
      <c r="I67" s="42" t="s">
        <v>3879</v>
      </c>
      <c r="J67" s="42" t="s">
        <v>45</v>
      </c>
      <c r="K67" s="42" t="s">
        <v>74</v>
      </c>
      <c r="L67" s="42" t="s">
        <v>47</v>
      </c>
      <c r="M67" s="42" t="s">
        <v>47</v>
      </c>
      <c r="N67" s="48">
        <v>180725589</v>
      </c>
      <c r="O67" s="42">
        <v>170670918</v>
      </c>
      <c r="P67" s="42" t="s">
        <v>138</v>
      </c>
      <c r="Q67" s="42" t="s">
        <v>3556</v>
      </c>
      <c r="R67" s="42" t="s">
        <v>3707</v>
      </c>
      <c r="S67" s="42" t="s">
        <v>53</v>
      </c>
      <c r="T67" s="43">
        <v>39830</v>
      </c>
      <c r="U67" s="48" t="s">
        <v>3880</v>
      </c>
      <c r="V67" s="75" t="s">
        <v>3548</v>
      </c>
      <c r="W67" s="50"/>
      <c r="X67" s="50"/>
      <c r="Y67" s="53" t="s">
        <v>217</v>
      </c>
      <c r="Z67" s="54" t="s">
        <v>218</v>
      </c>
      <c r="AA67" s="117">
        <v>59</v>
      </c>
    </row>
    <row r="68" spans="1:27" ht="27" customHeight="1">
      <c r="A68" s="135">
        <v>760</v>
      </c>
      <c r="B68" s="41" t="s">
        <v>3903</v>
      </c>
      <c r="C68" s="42" t="s">
        <v>107</v>
      </c>
      <c r="D68" s="43">
        <v>27644</v>
      </c>
      <c r="E68" s="44">
        <f t="shared" ca="1" si="0"/>
        <v>50</v>
      </c>
      <c r="F68" s="45">
        <v>44994</v>
      </c>
      <c r="G68" s="46">
        <f t="shared" si="1"/>
        <v>47</v>
      </c>
      <c r="H68" s="47" t="s">
        <v>85</v>
      </c>
      <c r="I68" s="42" t="s">
        <v>3904</v>
      </c>
      <c r="J68" s="42" t="s">
        <v>3905</v>
      </c>
      <c r="K68" s="42" t="s">
        <v>1359</v>
      </c>
      <c r="L68" s="42" t="s">
        <v>47</v>
      </c>
      <c r="M68" s="42" t="s">
        <v>47</v>
      </c>
      <c r="N68" s="48">
        <v>18035671</v>
      </c>
      <c r="O68" s="42">
        <v>170451442</v>
      </c>
      <c r="P68" s="42" t="s">
        <v>138</v>
      </c>
      <c r="Q68" s="42" t="s">
        <v>3556</v>
      </c>
      <c r="R68" s="42" t="s">
        <v>3707</v>
      </c>
      <c r="S68" s="42" t="s">
        <v>53</v>
      </c>
      <c r="T68" s="43">
        <v>39990</v>
      </c>
      <c r="U68" s="48" t="s">
        <v>3906</v>
      </c>
      <c r="V68" s="75" t="s">
        <v>3548</v>
      </c>
      <c r="W68" s="50"/>
      <c r="X68" s="50"/>
      <c r="Y68" s="53" t="s">
        <v>472</v>
      </c>
      <c r="Z68" s="54" t="s">
        <v>218</v>
      </c>
      <c r="AA68" s="117">
        <v>60</v>
      </c>
    </row>
    <row r="69" spans="1:27" ht="27" customHeight="1">
      <c r="A69" s="135">
        <v>765</v>
      </c>
      <c r="B69" s="41" t="s">
        <v>3921</v>
      </c>
      <c r="C69" s="42" t="s">
        <v>107</v>
      </c>
      <c r="D69" s="43">
        <v>27546</v>
      </c>
      <c r="E69" s="44">
        <f t="shared" ca="1" si="0"/>
        <v>50</v>
      </c>
      <c r="F69" s="45">
        <v>44994</v>
      </c>
      <c r="G69" s="46">
        <f t="shared" si="1"/>
        <v>47</v>
      </c>
      <c r="H69" s="47" t="s">
        <v>257</v>
      </c>
      <c r="I69" s="42" t="s">
        <v>3922</v>
      </c>
      <c r="J69" s="42" t="s">
        <v>240</v>
      </c>
      <c r="K69" s="42" t="s">
        <v>119</v>
      </c>
      <c r="L69" s="42" t="s">
        <v>47</v>
      </c>
      <c r="M69" s="42" t="s">
        <v>47</v>
      </c>
      <c r="N69" s="48">
        <v>180623770</v>
      </c>
      <c r="O69" s="42">
        <v>170650837</v>
      </c>
      <c r="P69" s="42" t="s">
        <v>138</v>
      </c>
      <c r="Q69" s="42" t="s">
        <v>3556</v>
      </c>
      <c r="R69" s="42" t="s">
        <v>3658</v>
      </c>
      <c r="S69" s="42" t="s">
        <v>53</v>
      </c>
      <c r="T69" s="43">
        <v>38229</v>
      </c>
      <c r="U69" s="48" t="s">
        <v>3923</v>
      </c>
      <c r="V69" s="75" t="s">
        <v>3548</v>
      </c>
      <c r="W69" s="50"/>
      <c r="X69" s="50"/>
      <c r="Y69" s="53" t="s">
        <v>2660</v>
      </c>
      <c r="Z69" s="54" t="s">
        <v>218</v>
      </c>
      <c r="AA69" s="117">
        <v>61</v>
      </c>
    </row>
    <row r="70" spans="1:27" ht="27" customHeight="1">
      <c r="A70" s="135">
        <v>789</v>
      </c>
      <c r="B70" s="41" t="s">
        <v>3999</v>
      </c>
      <c r="C70" s="42" t="s">
        <v>107</v>
      </c>
      <c r="D70" s="43">
        <v>28852</v>
      </c>
      <c r="E70" s="44">
        <f t="shared" ca="1" si="0"/>
        <v>47</v>
      </c>
      <c r="F70" s="45">
        <v>44994</v>
      </c>
      <c r="G70" s="46">
        <f t="shared" si="1"/>
        <v>44</v>
      </c>
      <c r="H70" s="47" t="s">
        <v>47</v>
      </c>
      <c r="I70" s="42" t="s">
        <v>4000</v>
      </c>
      <c r="J70" s="42" t="s">
        <v>45</v>
      </c>
      <c r="K70" s="42" t="s">
        <v>74</v>
      </c>
      <c r="L70" s="42" t="s">
        <v>47</v>
      </c>
      <c r="M70" s="42" t="s">
        <v>47</v>
      </c>
      <c r="N70" s="48">
        <v>180419866</v>
      </c>
      <c r="O70" s="42">
        <v>170670922</v>
      </c>
      <c r="P70" s="42" t="s">
        <v>138</v>
      </c>
      <c r="Q70" s="42" t="s">
        <v>3556</v>
      </c>
      <c r="R70" s="42" t="s">
        <v>3658</v>
      </c>
      <c r="S70" s="42" t="s">
        <v>53</v>
      </c>
      <c r="T70" s="43">
        <v>39951</v>
      </c>
      <c r="U70" s="48" t="s">
        <v>4001</v>
      </c>
      <c r="V70" s="75" t="s">
        <v>3548</v>
      </c>
      <c r="W70" s="50"/>
      <c r="X70" s="50"/>
      <c r="Y70" s="53" t="s">
        <v>1221</v>
      </c>
      <c r="Z70" s="54" t="s">
        <v>218</v>
      </c>
      <c r="AA70" s="117">
        <v>62</v>
      </c>
    </row>
    <row r="71" spans="1:27" ht="27" customHeight="1">
      <c r="A71" s="135">
        <v>896</v>
      </c>
      <c r="B71" s="41" t="s">
        <v>4372</v>
      </c>
      <c r="C71" s="42" t="s">
        <v>43</v>
      </c>
      <c r="D71" s="43">
        <v>29956</v>
      </c>
      <c r="E71" s="44">
        <f t="shared" ca="1" si="0"/>
        <v>43</v>
      </c>
      <c r="F71" s="45">
        <v>44994</v>
      </c>
      <c r="G71" s="46">
        <f t="shared" si="1"/>
        <v>41</v>
      </c>
      <c r="H71" s="47" t="s">
        <v>133</v>
      </c>
      <c r="I71" s="42" t="s">
        <v>4373</v>
      </c>
      <c r="J71" s="42" t="s">
        <v>2896</v>
      </c>
      <c r="K71" s="42" t="s">
        <v>397</v>
      </c>
      <c r="L71" s="42" t="s">
        <v>398</v>
      </c>
      <c r="M71" s="42" t="s">
        <v>47</v>
      </c>
      <c r="N71" s="48">
        <v>170410617</v>
      </c>
      <c r="O71" s="42">
        <v>170620752</v>
      </c>
      <c r="P71" s="42" t="s">
        <v>109</v>
      </c>
      <c r="Q71" s="42" t="s">
        <v>139</v>
      </c>
      <c r="R71" s="42" t="s">
        <v>167</v>
      </c>
      <c r="S71" s="42" t="s">
        <v>53</v>
      </c>
      <c r="T71" s="43">
        <v>40098</v>
      </c>
      <c r="U71" s="48" t="s">
        <v>4374</v>
      </c>
      <c r="V71" s="75" t="s">
        <v>3548</v>
      </c>
      <c r="W71" s="50"/>
      <c r="X71" s="50"/>
      <c r="Y71" s="53" t="s">
        <v>4375</v>
      </c>
      <c r="Z71" s="54" t="s">
        <v>218</v>
      </c>
      <c r="AA71" s="117">
        <v>63</v>
      </c>
    </row>
    <row r="72" spans="1:27" ht="27" customHeight="1">
      <c r="A72" s="135">
        <v>897</v>
      </c>
      <c r="B72" s="41" t="s">
        <v>4376</v>
      </c>
      <c r="C72" s="42" t="s">
        <v>107</v>
      </c>
      <c r="D72" s="43">
        <v>34952</v>
      </c>
      <c r="E72" s="44">
        <f t="shared" ca="1" si="0"/>
        <v>30</v>
      </c>
      <c r="F72" s="45">
        <v>44994</v>
      </c>
      <c r="G72" s="46">
        <f t="shared" si="1"/>
        <v>27</v>
      </c>
      <c r="H72" s="47" t="s">
        <v>59</v>
      </c>
      <c r="I72" s="42" t="s">
        <v>4377</v>
      </c>
      <c r="J72" s="42" t="s">
        <v>692</v>
      </c>
      <c r="K72" s="42" t="s">
        <v>119</v>
      </c>
      <c r="L72" s="42" t="s">
        <v>47</v>
      </c>
      <c r="M72" s="42" t="s">
        <v>47</v>
      </c>
      <c r="N72" s="48" t="s">
        <v>4378</v>
      </c>
      <c r="O72" s="42" t="s">
        <v>4379</v>
      </c>
      <c r="P72" s="42" t="s">
        <v>138</v>
      </c>
      <c r="Q72" s="42" t="s">
        <v>3556</v>
      </c>
      <c r="R72" s="42" t="s">
        <v>167</v>
      </c>
      <c r="S72" s="42" t="s">
        <v>53</v>
      </c>
      <c r="T72" s="43">
        <v>44669</v>
      </c>
      <c r="U72" s="48" t="s">
        <v>4380</v>
      </c>
      <c r="V72" s="75" t="s">
        <v>3548</v>
      </c>
      <c r="W72" s="50"/>
      <c r="X72" s="50"/>
      <c r="Y72" s="53" t="s">
        <v>2660</v>
      </c>
      <c r="Z72" s="54" t="s">
        <v>218</v>
      </c>
      <c r="AA72" s="117">
        <v>64</v>
      </c>
    </row>
    <row r="73" spans="1:27" ht="27" customHeight="1">
      <c r="A73" s="135">
        <v>899</v>
      </c>
      <c r="B73" s="41" t="s">
        <v>4385</v>
      </c>
      <c r="C73" s="42" t="s">
        <v>107</v>
      </c>
      <c r="D73" s="43">
        <v>33918</v>
      </c>
      <c r="E73" s="44">
        <f t="shared" ca="1" si="0"/>
        <v>33</v>
      </c>
      <c r="F73" s="45">
        <v>41038</v>
      </c>
      <c r="G73" s="46">
        <f t="shared" si="1"/>
        <v>19</v>
      </c>
      <c r="H73" s="47" t="s">
        <v>191</v>
      </c>
      <c r="I73" s="42"/>
      <c r="J73" s="42" t="s">
        <v>118</v>
      </c>
      <c r="K73" s="42" t="s">
        <v>119</v>
      </c>
      <c r="L73" s="42" t="s">
        <v>47</v>
      </c>
      <c r="M73" s="42" t="s">
        <v>47</v>
      </c>
      <c r="N73" s="48" t="s">
        <v>4386</v>
      </c>
      <c r="O73" s="42" t="s">
        <v>100</v>
      </c>
      <c r="P73" s="42" t="s">
        <v>138</v>
      </c>
      <c r="Q73" s="42" t="s">
        <v>139</v>
      </c>
      <c r="R73" s="42" t="s">
        <v>167</v>
      </c>
      <c r="S73" s="42" t="s">
        <v>53</v>
      </c>
      <c r="T73" s="43">
        <v>43318</v>
      </c>
      <c r="U73" s="77">
        <v>99366038</v>
      </c>
      <c r="V73" s="75"/>
      <c r="W73" s="137" t="s">
        <v>217</v>
      </c>
      <c r="X73" s="50"/>
      <c r="Y73" s="53" t="s">
        <v>217</v>
      </c>
      <c r="Z73" s="54" t="s">
        <v>218</v>
      </c>
      <c r="AA73" s="117">
        <v>65</v>
      </c>
    </row>
    <row r="74" spans="1:27" ht="27" customHeight="1">
      <c r="A74" s="135">
        <v>909</v>
      </c>
      <c r="B74" s="41" t="s">
        <v>4412</v>
      </c>
      <c r="C74" s="42" t="s">
        <v>43</v>
      </c>
      <c r="D74" s="43">
        <v>35131</v>
      </c>
      <c r="E74" s="44">
        <f t="shared" ca="1" si="0"/>
        <v>29</v>
      </c>
      <c r="F74" s="45">
        <v>45078</v>
      </c>
      <c r="G74" s="46">
        <f t="shared" si="1"/>
        <v>27</v>
      </c>
      <c r="H74" s="47" t="s">
        <v>72</v>
      </c>
      <c r="I74" s="42"/>
      <c r="J74" s="42" t="s">
        <v>1795</v>
      </c>
      <c r="K74" s="42" t="s">
        <v>529</v>
      </c>
      <c r="L74" s="42" t="s">
        <v>398</v>
      </c>
      <c r="M74" s="42" t="s">
        <v>47</v>
      </c>
      <c r="N74" s="48" t="s">
        <v>4413</v>
      </c>
      <c r="O74" s="42" t="s">
        <v>1797</v>
      </c>
      <c r="P74" s="42" t="s">
        <v>138</v>
      </c>
      <c r="Q74" s="42" t="s">
        <v>139</v>
      </c>
      <c r="R74" s="42" t="s">
        <v>167</v>
      </c>
      <c r="S74" s="42" t="s">
        <v>53</v>
      </c>
      <c r="T74" s="43">
        <v>43467</v>
      </c>
      <c r="U74" s="48" t="s">
        <v>4414</v>
      </c>
      <c r="V74" s="75"/>
      <c r="W74" s="50" t="s">
        <v>217</v>
      </c>
      <c r="X74" s="50"/>
      <c r="Y74" s="53" t="s">
        <v>217</v>
      </c>
      <c r="Z74" s="54" t="s">
        <v>218</v>
      </c>
      <c r="AA74" s="117">
        <v>66</v>
      </c>
    </row>
    <row r="75" spans="1:27" ht="27" customHeight="1">
      <c r="A75" s="135">
        <v>910</v>
      </c>
      <c r="B75" s="41" t="s">
        <v>4415</v>
      </c>
      <c r="C75" s="42" t="s">
        <v>107</v>
      </c>
      <c r="D75" s="43">
        <v>32025</v>
      </c>
      <c r="E75" s="44">
        <f t="shared" ca="1" si="0"/>
        <v>38</v>
      </c>
      <c r="F75" s="45">
        <v>45078</v>
      </c>
      <c r="G75" s="46">
        <f t="shared" si="1"/>
        <v>35</v>
      </c>
      <c r="H75" s="47" t="s">
        <v>47</v>
      </c>
      <c r="I75" s="42"/>
      <c r="J75" s="42" t="s">
        <v>376</v>
      </c>
      <c r="K75" s="42" t="s">
        <v>61</v>
      </c>
      <c r="L75" s="42" t="s">
        <v>47</v>
      </c>
      <c r="M75" s="42" t="s">
        <v>47</v>
      </c>
      <c r="N75" s="48" t="s">
        <v>4416</v>
      </c>
      <c r="O75" s="42" t="s">
        <v>4417</v>
      </c>
      <c r="P75" s="42" t="s">
        <v>138</v>
      </c>
      <c r="Q75" s="42" t="s">
        <v>139</v>
      </c>
      <c r="R75" s="42" t="s">
        <v>167</v>
      </c>
      <c r="S75" s="42" t="s">
        <v>53</v>
      </c>
      <c r="T75" s="43">
        <v>44986</v>
      </c>
      <c r="U75" s="48" t="s">
        <v>4418</v>
      </c>
      <c r="V75" s="75"/>
      <c r="W75" s="50" t="s">
        <v>217</v>
      </c>
      <c r="X75" s="50"/>
      <c r="Y75" s="53" t="s">
        <v>217</v>
      </c>
      <c r="Z75" s="54" t="s">
        <v>218</v>
      </c>
      <c r="AA75" s="117">
        <v>67</v>
      </c>
    </row>
    <row r="76" spans="1:27" ht="27" customHeight="1">
      <c r="A76" s="135">
        <v>911</v>
      </c>
      <c r="B76" s="41" t="s">
        <v>4419</v>
      </c>
      <c r="C76" s="42" t="s">
        <v>107</v>
      </c>
      <c r="D76" s="43">
        <v>33760</v>
      </c>
      <c r="E76" s="44">
        <f t="shared" ca="1" si="0"/>
        <v>33</v>
      </c>
      <c r="F76" s="45">
        <v>45078</v>
      </c>
      <c r="G76" s="46">
        <f t="shared" si="1"/>
        <v>30</v>
      </c>
      <c r="H76" s="47" t="s">
        <v>287</v>
      </c>
      <c r="I76" s="42"/>
      <c r="J76" s="42" t="s">
        <v>863</v>
      </c>
      <c r="K76" s="42" t="s">
        <v>119</v>
      </c>
      <c r="L76" s="42" t="s">
        <v>47</v>
      </c>
      <c r="M76" s="42" t="s">
        <v>47</v>
      </c>
      <c r="N76" s="48" t="s">
        <v>4420</v>
      </c>
      <c r="O76" s="42" t="s">
        <v>2332</v>
      </c>
      <c r="P76" s="42" t="s">
        <v>138</v>
      </c>
      <c r="Q76" s="42" t="s">
        <v>139</v>
      </c>
      <c r="R76" s="42" t="s">
        <v>167</v>
      </c>
      <c r="S76" s="42" t="s">
        <v>53</v>
      </c>
      <c r="T76" s="43">
        <v>43288</v>
      </c>
      <c r="U76" s="48">
        <v>17297887</v>
      </c>
      <c r="V76" s="75"/>
      <c r="W76" s="50" t="s">
        <v>217</v>
      </c>
      <c r="X76" s="50"/>
      <c r="Y76" s="53" t="s">
        <v>217</v>
      </c>
      <c r="Z76" s="54" t="s">
        <v>218</v>
      </c>
      <c r="AA76" s="117">
        <v>68</v>
      </c>
    </row>
    <row r="77" spans="1:27" ht="27" customHeight="1">
      <c r="A77" s="135">
        <v>960</v>
      </c>
      <c r="B77" s="41" t="s">
        <v>4545</v>
      </c>
      <c r="C77" s="42" t="s">
        <v>107</v>
      </c>
      <c r="D77" s="43">
        <v>31472</v>
      </c>
      <c r="E77" s="44">
        <f t="shared" ca="1" si="0"/>
        <v>39</v>
      </c>
      <c r="F77" s="45">
        <v>45078</v>
      </c>
      <c r="G77" s="46">
        <f t="shared" si="1"/>
        <v>37</v>
      </c>
      <c r="H77" s="47" t="s">
        <v>310</v>
      </c>
      <c r="I77" s="42"/>
      <c r="J77" s="42" t="s">
        <v>939</v>
      </c>
      <c r="K77" s="42" t="s">
        <v>529</v>
      </c>
      <c r="L77" s="42" t="s">
        <v>47</v>
      </c>
      <c r="M77" s="42" t="s">
        <v>47</v>
      </c>
      <c r="N77" s="48" t="s">
        <v>4546</v>
      </c>
      <c r="O77" s="42" t="s">
        <v>791</v>
      </c>
      <c r="P77" s="42" t="s">
        <v>138</v>
      </c>
      <c r="Q77" s="42" t="s">
        <v>139</v>
      </c>
      <c r="R77" s="42" t="s">
        <v>1090</v>
      </c>
      <c r="S77" s="42" t="s">
        <v>53</v>
      </c>
      <c r="T77" s="43">
        <v>44564</v>
      </c>
      <c r="U77" s="48">
        <v>89308008</v>
      </c>
      <c r="V77" s="75"/>
      <c r="W77" s="50" t="s">
        <v>393</v>
      </c>
      <c r="X77" s="50"/>
      <c r="Y77" s="53" t="s">
        <v>217</v>
      </c>
      <c r="Z77" s="54" t="s">
        <v>218</v>
      </c>
      <c r="AA77" s="117">
        <v>69</v>
      </c>
    </row>
    <row r="78" spans="1:27" ht="27" customHeight="1">
      <c r="A78" s="135">
        <v>977</v>
      </c>
      <c r="B78" s="41" t="s">
        <v>4591</v>
      </c>
      <c r="C78" s="42" t="s">
        <v>107</v>
      </c>
      <c r="D78" s="43">
        <v>35764</v>
      </c>
      <c r="E78" s="44">
        <f t="shared" ca="1" si="0"/>
        <v>28</v>
      </c>
      <c r="F78" s="45">
        <v>45078</v>
      </c>
      <c r="G78" s="46">
        <f t="shared" si="1"/>
        <v>25</v>
      </c>
      <c r="H78" s="47" t="s">
        <v>44</v>
      </c>
      <c r="I78" s="42"/>
      <c r="J78" s="42" t="s">
        <v>499</v>
      </c>
      <c r="K78" s="42" t="s">
        <v>119</v>
      </c>
      <c r="L78" s="42" t="s">
        <v>47</v>
      </c>
      <c r="M78" s="42" t="s">
        <v>47</v>
      </c>
      <c r="N78" s="48" t="s">
        <v>4592</v>
      </c>
      <c r="O78" s="42" t="s">
        <v>4593</v>
      </c>
      <c r="P78" s="42" t="s">
        <v>138</v>
      </c>
      <c r="Q78" s="42" t="s">
        <v>139</v>
      </c>
      <c r="R78" s="42" t="s">
        <v>167</v>
      </c>
      <c r="S78" s="42" t="s">
        <v>53</v>
      </c>
      <c r="T78" s="43">
        <v>43467</v>
      </c>
      <c r="U78" s="48">
        <v>10422307</v>
      </c>
      <c r="V78" s="75"/>
      <c r="W78" s="50" t="s">
        <v>1568</v>
      </c>
      <c r="X78" s="50"/>
      <c r="Y78" s="53" t="s">
        <v>1568</v>
      </c>
      <c r="Z78" s="54" t="s">
        <v>218</v>
      </c>
      <c r="AA78" s="117">
        <v>70</v>
      </c>
    </row>
    <row r="79" spans="1:27" ht="27" customHeight="1">
      <c r="A79" s="135">
        <v>980</v>
      </c>
      <c r="B79" s="41" t="s">
        <v>4600</v>
      </c>
      <c r="C79" s="42" t="s">
        <v>107</v>
      </c>
      <c r="D79" s="43">
        <v>34550</v>
      </c>
      <c r="E79" s="44">
        <f t="shared" ca="1" si="0"/>
        <v>31</v>
      </c>
      <c r="F79" s="45">
        <v>45078</v>
      </c>
      <c r="G79" s="46">
        <f t="shared" si="1"/>
        <v>28</v>
      </c>
      <c r="H79" s="47" t="s">
        <v>59</v>
      </c>
      <c r="I79" s="42"/>
      <c r="J79" s="42" t="s">
        <v>368</v>
      </c>
      <c r="K79" s="42" t="s">
        <v>369</v>
      </c>
      <c r="L79" s="42" t="s">
        <v>47</v>
      </c>
      <c r="M79" s="42" t="s">
        <v>47</v>
      </c>
      <c r="N79" s="48" t="s">
        <v>4601</v>
      </c>
      <c r="O79" s="42" t="s">
        <v>759</v>
      </c>
      <c r="P79" s="42" t="s">
        <v>138</v>
      </c>
      <c r="Q79" s="42" t="s">
        <v>139</v>
      </c>
      <c r="R79" s="42" t="s">
        <v>167</v>
      </c>
      <c r="S79" s="42" t="s">
        <v>53</v>
      </c>
      <c r="T79" s="43">
        <v>44914</v>
      </c>
      <c r="U79" s="48">
        <v>77404094</v>
      </c>
      <c r="V79" s="75"/>
      <c r="W79" s="50" t="s">
        <v>1568</v>
      </c>
      <c r="X79" s="50"/>
      <c r="Y79" s="53" t="s">
        <v>1568</v>
      </c>
      <c r="Z79" s="54" t="s">
        <v>218</v>
      </c>
      <c r="AA79" s="117">
        <v>71</v>
      </c>
    </row>
    <row r="80" spans="1:27" ht="27" customHeight="1">
      <c r="A80" s="135">
        <v>981</v>
      </c>
      <c r="B80" s="41" t="s">
        <v>4602</v>
      </c>
      <c r="C80" s="42" t="s">
        <v>107</v>
      </c>
      <c r="D80" s="43">
        <v>29123</v>
      </c>
      <c r="E80" s="44">
        <f t="shared" ca="1" si="0"/>
        <v>46</v>
      </c>
      <c r="F80" s="45">
        <v>45078</v>
      </c>
      <c r="G80" s="46">
        <f t="shared" si="1"/>
        <v>43</v>
      </c>
      <c r="H80" s="47" t="s">
        <v>133</v>
      </c>
      <c r="I80" s="42"/>
      <c r="J80" s="42" t="s">
        <v>45</v>
      </c>
      <c r="K80" s="42" t="s">
        <v>74</v>
      </c>
      <c r="L80" s="42" t="s">
        <v>47</v>
      </c>
      <c r="M80" s="42" t="s">
        <v>47</v>
      </c>
      <c r="N80" s="48" t="s">
        <v>4603</v>
      </c>
      <c r="O80" s="42" t="s">
        <v>769</v>
      </c>
      <c r="P80" s="42" t="s">
        <v>138</v>
      </c>
      <c r="Q80" s="42" t="s">
        <v>139</v>
      </c>
      <c r="R80" s="42" t="s">
        <v>167</v>
      </c>
      <c r="S80" s="42" t="s">
        <v>53</v>
      </c>
      <c r="T80" s="43">
        <v>43525</v>
      </c>
      <c r="U80" s="48">
        <v>98588416</v>
      </c>
      <c r="V80" s="75"/>
      <c r="W80" s="50" t="s">
        <v>1568</v>
      </c>
      <c r="X80" s="50"/>
      <c r="Y80" s="53" t="s">
        <v>1568</v>
      </c>
      <c r="Z80" s="54" t="s">
        <v>218</v>
      </c>
      <c r="AA80" s="117">
        <v>72</v>
      </c>
    </row>
    <row r="81" spans="1:27" ht="27" customHeight="1">
      <c r="A81" s="135">
        <v>996</v>
      </c>
      <c r="B81" s="41" t="s">
        <v>4639</v>
      </c>
      <c r="C81" s="42" t="s">
        <v>43</v>
      </c>
      <c r="D81" s="43">
        <v>33923</v>
      </c>
      <c r="E81" s="44">
        <f t="shared" ca="1" si="0"/>
        <v>33</v>
      </c>
      <c r="F81" s="45">
        <v>45078</v>
      </c>
      <c r="G81" s="46">
        <f t="shared" si="1"/>
        <v>30</v>
      </c>
      <c r="H81" s="47" t="s">
        <v>47</v>
      </c>
      <c r="I81" s="42"/>
      <c r="J81" s="42" t="s">
        <v>443</v>
      </c>
      <c r="K81" s="42" t="s">
        <v>119</v>
      </c>
      <c r="L81" s="42" t="s">
        <v>47</v>
      </c>
      <c r="M81" s="42" t="s">
        <v>47</v>
      </c>
      <c r="N81" s="48" t="s">
        <v>4640</v>
      </c>
      <c r="O81" s="42" t="s">
        <v>1790</v>
      </c>
      <c r="P81" s="42" t="s">
        <v>138</v>
      </c>
      <c r="Q81" s="42" t="s">
        <v>139</v>
      </c>
      <c r="R81" s="42" t="s">
        <v>167</v>
      </c>
      <c r="S81" s="42" t="s">
        <v>53</v>
      </c>
      <c r="T81" s="43">
        <v>44718</v>
      </c>
      <c r="U81" s="48">
        <v>15865599</v>
      </c>
      <c r="V81" s="75"/>
      <c r="W81" s="50" t="s">
        <v>525</v>
      </c>
      <c r="X81" s="50"/>
      <c r="Y81" s="53" t="s">
        <v>525</v>
      </c>
      <c r="Z81" s="54" t="s">
        <v>218</v>
      </c>
      <c r="AA81" s="117">
        <v>73</v>
      </c>
    </row>
    <row r="82" spans="1:27" ht="24.6">
      <c r="AA82" s="117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conditionalFormatting sqref="U9:U68 U70:U79">
    <cfRule type="expression" dxfId="5" priority="1">
      <formula>LEN($U9:$U434)=9</formula>
    </cfRule>
    <cfRule type="expression" dxfId="4" priority="2">
      <formula>LEN($U9:$U434)=8</formula>
    </cfRule>
  </conditionalFormatting>
  <conditionalFormatting sqref="U69">
    <cfRule type="expression" dxfId="3" priority="3">
      <formula>LEN($U9:$U414)=9</formula>
    </cfRule>
    <cfRule type="expression" dxfId="2" priority="4">
      <formula>LEN($U9:$U414)=8</formula>
    </cfRule>
  </conditionalFormatting>
  <conditionalFormatting sqref="U80:U81">
    <cfRule type="expression" dxfId="1" priority="5">
      <formula>LEN($U80:$U516)=9</formula>
    </cfRule>
    <cfRule type="expression" dxfId="0" priority="6">
      <formula>LEN($U80:$U516)=8</formula>
    </cfRule>
  </conditionalFormatting>
  <dataValidations count="1">
    <dataValidation type="list" allowBlank="1" showErrorMessage="1" sqref="Z9:Z81" xr:uid="{00000000-0002-0000-10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hyperlinks>
    <hyperlink ref="W1" r:id="rId1" xr:uid="{00000000-0004-0000-10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111"/>
  <sheetViews>
    <sheetView workbookViewId="0"/>
  </sheetViews>
  <sheetFormatPr defaultColWidth="14.44140625" defaultRowHeight="15" customHeight="1"/>
  <cols>
    <col min="1" max="1" width="9.33203125" customWidth="1"/>
    <col min="2" max="2" width="27.109375" customWidth="1"/>
    <col min="8" max="8" width="15" customWidth="1"/>
    <col min="9" max="9" width="73.44140625" customWidth="1"/>
    <col min="12" max="12" width="17.88671875" customWidth="1"/>
    <col min="22" max="22" width="18" customWidth="1"/>
    <col min="23" max="23" width="24.44140625" customWidth="1"/>
    <col min="24" max="24" width="20.109375" customWidth="1"/>
  </cols>
  <sheetData>
    <row r="1" spans="1:27" ht="41.25" customHeight="1">
      <c r="A1" s="209" t="s">
        <v>8</v>
      </c>
      <c r="B1" s="217" t="s">
        <v>9</v>
      </c>
      <c r="C1" s="217" t="s">
        <v>10</v>
      </c>
      <c r="D1" s="43" t="s">
        <v>11</v>
      </c>
      <c r="E1" s="43" t="s">
        <v>12</v>
      </c>
      <c r="F1" s="43" t="s">
        <v>13</v>
      </c>
      <c r="G1" s="43" t="s">
        <v>12</v>
      </c>
      <c r="H1" s="48" t="s">
        <v>14</v>
      </c>
      <c r="I1" s="42" t="s">
        <v>14</v>
      </c>
      <c r="J1" s="220" t="s">
        <v>15</v>
      </c>
      <c r="K1" s="207"/>
      <c r="L1" s="207"/>
      <c r="M1" s="208"/>
      <c r="N1" s="48" t="s">
        <v>16</v>
      </c>
      <c r="O1" s="72" t="s">
        <v>17</v>
      </c>
      <c r="P1" s="42" t="s">
        <v>18</v>
      </c>
      <c r="Q1" s="42" t="s">
        <v>19</v>
      </c>
      <c r="R1" s="217" t="s">
        <v>20</v>
      </c>
      <c r="S1" s="217" t="s">
        <v>21</v>
      </c>
      <c r="T1" s="42" t="s">
        <v>11</v>
      </c>
      <c r="U1" s="42" t="s">
        <v>22</v>
      </c>
      <c r="V1" s="48" t="s">
        <v>23</v>
      </c>
      <c r="W1" s="218" t="s">
        <v>40</v>
      </c>
      <c r="X1" s="219" t="s">
        <v>41</v>
      </c>
      <c r="Y1" s="21"/>
      <c r="Z1" s="166"/>
      <c r="AA1" s="30"/>
    </row>
    <row r="2" spans="1:27" ht="37.5" customHeight="1">
      <c r="A2" s="210"/>
      <c r="B2" s="210"/>
      <c r="C2" s="210"/>
      <c r="D2" s="43" t="s">
        <v>25</v>
      </c>
      <c r="E2" s="43" t="s">
        <v>26</v>
      </c>
      <c r="F2" s="43" t="s">
        <v>27</v>
      </c>
      <c r="G2" s="43" t="s">
        <v>26</v>
      </c>
      <c r="H2" s="48" t="s">
        <v>28</v>
      </c>
      <c r="I2" s="42"/>
      <c r="J2" s="42" t="s">
        <v>29</v>
      </c>
      <c r="K2" s="42" t="s">
        <v>30</v>
      </c>
      <c r="L2" s="42" t="s">
        <v>31</v>
      </c>
      <c r="M2" s="42" t="s">
        <v>32</v>
      </c>
      <c r="N2" s="48" t="s">
        <v>33</v>
      </c>
      <c r="O2" s="72" t="s">
        <v>34</v>
      </c>
      <c r="P2" s="42" t="s">
        <v>35</v>
      </c>
      <c r="Q2" s="42" t="s">
        <v>36</v>
      </c>
      <c r="R2" s="210"/>
      <c r="S2" s="210"/>
      <c r="T2" s="42" t="s">
        <v>37</v>
      </c>
      <c r="U2" s="42" t="s">
        <v>38</v>
      </c>
      <c r="V2" s="48" t="s">
        <v>39</v>
      </c>
      <c r="W2" s="210"/>
      <c r="X2" s="210"/>
      <c r="Y2" s="113"/>
      <c r="Z2" s="166"/>
      <c r="AA2" s="30"/>
    </row>
    <row r="3" spans="1:27" ht="37.5" customHeight="1">
      <c r="A3" s="167"/>
      <c r="B3" s="168"/>
      <c r="C3" s="168"/>
      <c r="D3" s="43"/>
      <c r="E3" s="43"/>
      <c r="F3" s="43"/>
      <c r="G3" s="43"/>
      <c r="H3" s="48"/>
      <c r="I3" s="42"/>
      <c r="J3" s="42"/>
      <c r="K3" s="42"/>
      <c r="L3" s="42"/>
      <c r="M3" s="42"/>
      <c r="N3" s="48"/>
      <c r="O3" s="72"/>
      <c r="P3" s="42"/>
      <c r="Q3" s="42"/>
      <c r="R3" s="168"/>
      <c r="S3" s="168"/>
      <c r="T3" s="42"/>
      <c r="U3" s="42"/>
      <c r="V3" s="169"/>
      <c r="W3" s="170"/>
      <c r="X3" s="171"/>
      <c r="Y3" s="113"/>
      <c r="Z3" s="172"/>
      <c r="AA3" s="18"/>
    </row>
    <row r="4" spans="1:27" ht="27" customHeight="1">
      <c r="A4" s="173">
        <v>1</v>
      </c>
      <c r="B4" s="174" t="s">
        <v>42</v>
      </c>
      <c r="C4" s="175" t="s">
        <v>43</v>
      </c>
      <c r="D4" s="59">
        <v>24847</v>
      </c>
      <c r="E4" s="60">
        <f t="shared" ref="E4:E258" ca="1" si="0">YEAR(NOW())-YEAR(D4)</f>
        <v>57</v>
      </c>
      <c r="F4" s="61">
        <v>34079</v>
      </c>
      <c r="G4" s="62">
        <f t="shared" ref="G4:G258" si="1">DATEDIF(D4,F4,"y")</f>
        <v>25</v>
      </c>
      <c r="H4" s="63" t="s">
        <v>44</v>
      </c>
      <c r="I4" s="58" t="s">
        <v>44</v>
      </c>
      <c r="J4" s="58" t="s">
        <v>45</v>
      </c>
      <c r="K4" s="58" t="s">
        <v>46</v>
      </c>
      <c r="L4" s="58" t="s">
        <v>47</v>
      </c>
      <c r="M4" s="58" t="s">
        <v>47</v>
      </c>
      <c r="N4" s="64" t="s">
        <v>48</v>
      </c>
      <c r="O4" s="58" t="s">
        <v>49</v>
      </c>
      <c r="P4" s="58" t="s">
        <v>50</v>
      </c>
      <c r="Q4" s="58" t="s">
        <v>51</v>
      </c>
      <c r="R4" s="175" t="s">
        <v>52</v>
      </c>
      <c r="S4" s="175" t="s">
        <v>53</v>
      </c>
      <c r="T4" s="59">
        <v>33761</v>
      </c>
      <c r="U4" s="64" t="s">
        <v>54</v>
      </c>
      <c r="V4" s="65" t="s">
        <v>55</v>
      </c>
      <c r="W4" s="158" t="s">
        <v>56</v>
      </c>
      <c r="X4" s="176" t="s">
        <v>57</v>
      </c>
      <c r="Y4" s="117"/>
      <c r="Z4" s="177"/>
      <c r="AA4" s="66"/>
    </row>
    <row r="5" spans="1:27" ht="27" customHeight="1">
      <c r="A5" s="136">
        <v>2</v>
      </c>
      <c r="B5" s="57" t="s">
        <v>58</v>
      </c>
      <c r="C5" s="58" t="s">
        <v>43</v>
      </c>
      <c r="D5" s="59">
        <v>24940</v>
      </c>
      <c r="E5" s="60">
        <f t="shared" ca="1" si="0"/>
        <v>57</v>
      </c>
      <c r="F5" s="61">
        <v>34079</v>
      </c>
      <c r="G5" s="62">
        <f t="shared" si="1"/>
        <v>25</v>
      </c>
      <c r="H5" s="63" t="s">
        <v>59</v>
      </c>
      <c r="I5" s="58" t="s">
        <v>59</v>
      </c>
      <c r="J5" s="58" t="s">
        <v>60</v>
      </c>
      <c r="K5" s="58" t="s">
        <v>61</v>
      </c>
      <c r="L5" s="58" t="s">
        <v>47</v>
      </c>
      <c r="M5" s="58" t="s">
        <v>47</v>
      </c>
      <c r="N5" s="64" t="s">
        <v>62</v>
      </c>
      <c r="O5" s="58" t="s">
        <v>63</v>
      </c>
      <c r="P5" s="58" t="s">
        <v>64</v>
      </c>
      <c r="Q5" s="58" t="s">
        <v>65</v>
      </c>
      <c r="R5" s="58" t="s">
        <v>66</v>
      </c>
      <c r="S5" s="58" t="s">
        <v>53</v>
      </c>
      <c r="T5" s="59">
        <v>35488</v>
      </c>
      <c r="U5" s="64" t="s">
        <v>67</v>
      </c>
      <c r="V5" s="65" t="s">
        <v>68</v>
      </c>
      <c r="W5" s="158" t="s">
        <v>69</v>
      </c>
      <c r="X5" s="178" t="s">
        <v>70</v>
      </c>
      <c r="Y5" s="117"/>
      <c r="Z5" s="177"/>
      <c r="AA5" s="66"/>
    </row>
    <row r="6" spans="1:27" ht="27" customHeight="1">
      <c r="A6" s="136">
        <v>3</v>
      </c>
      <c r="B6" s="57" t="s">
        <v>71</v>
      </c>
      <c r="C6" s="58" t="s">
        <v>43</v>
      </c>
      <c r="D6" s="59">
        <v>27141</v>
      </c>
      <c r="E6" s="60">
        <f t="shared" ca="1" si="0"/>
        <v>51</v>
      </c>
      <c r="F6" s="61">
        <v>43251</v>
      </c>
      <c r="G6" s="62">
        <f t="shared" si="1"/>
        <v>44</v>
      </c>
      <c r="H6" s="63" t="s">
        <v>72</v>
      </c>
      <c r="I6" s="58" t="s">
        <v>73</v>
      </c>
      <c r="J6" s="58" t="s">
        <v>45</v>
      </c>
      <c r="K6" s="58" t="s">
        <v>74</v>
      </c>
      <c r="L6" s="58" t="s">
        <v>47</v>
      </c>
      <c r="M6" s="58" t="s">
        <v>47</v>
      </c>
      <c r="N6" s="64" t="s">
        <v>75</v>
      </c>
      <c r="O6" s="58" t="s">
        <v>76</v>
      </c>
      <c r="P6" s="58" t="s">
        <v>77</v>
      </c>
      <c r="Q6" s="58" t="s">
        <v>78</v>
      </c>
      <c r="R6" s="58" t="s">
        <v>79</v>
      </c>
      <c r="S6" s="58" t="s">
        <v>53</v>
      </c>
      <c r="T6" s="59">
        <v>37421</v>
      </c>
      <c r="U6" s="64" t="s">
        <v>80</v>
      </c>
      <c r="V6" s="65" t="s">
        <v>81</v>
      </c>
      <c r="W6" s="158" t="s">
        <v>82</v>
      </c>
      <c r="X6" s="178" t="s">
        <v>83</v>
      </c>
      <c r="Y6" s="117"/>
      <c r="Z6" s="177"/>
      <c r="AA6" s="66"/>
    </row>
    <row r="7" spans="1:27" ht="27" customHeight="1">
      <c r="A7" s="136">
        <v>4</v>
      </c>
      <c r="B7" s="57" t="s">
        <v>84</v>
      </c>
      <c r="C7" s="58" t="s">
        <v>43</v>
      </c>
      <c r="D7" s="59">
        <v>28685</v>
      </c>
      <c r="E7" s="60">
        <f t="shared" ca="1" si="0"/>
        <v>47</v>
      </c>
      <c r="F7" s="61">
        <v>36931</v>
      </c>
      <c r="G7" s="62">
        <f t="shared" si="1"/>
        <v>22</v>
      </c>
      <c r="H7" s="63" t="s">
        <v>85</v>
      </c>
      <c r="I7" s="58" t="s">
        <v>86</v>
      </c>
      <c r="J7" s="58" t="s">
        <v>87</v>
      </c>
      <c r="K7" s="58" t="s">
        <v>88</v>
      </c>
      <c r="L7" s="58" t="s">
        <v>47</v>
      </c>
      <c r="M7" s="58" t="s">
        <v>47</v>
      </c>
      <c r="N7" s="64" t="s">
        <v>89</v>
      </c>
      <c r="O7" s="58" t="s">
        <v>90</v>
      </c>
      <c r="P7" s="58" t="s">
        <v>91</v>
      </c>
      <c r="Q7" s="58" t="s">
        <v>92</v>
      </c>
      <c r="R7" s="58" t="s">
        <v>93</v>
      </c>
      <c r="S7" s="58" t="s">
        <v>53</v>
      </c>
      <c r="T7" s="59">
        <v>37056</v>
      </c>
      <c r="U7" s="64" t="s">
        <v>94</v>
      </c>
      <c r="V7" s="65" t="s">
        <v>95</v>
      </c>
      <c r="W7" s="158" t="s">
        <v>96</v>
      </c>
      <c r="X7" s="178" t="s">
        <v>57</v>
      </c>
      <c r="Y7" s="117"/>
      <c r="Z7" s="177"/>
      <c r="AA7" s="66"/>
    </row>
    <row r="8" spans="1:27" ht="27" customHeight="1">
      <c r="A8" s="173">
        <v>5</v>
      </c>
      <c r="B8" s="57" t="s">
        <v>97</v>
      </c>
      <c r="C8" s="58" t="s">
        <v>43</v>
      </c>
      <c r="D8" s="59">
        <v>26299</v>
      </c>
      <c r="E8" s="60">
        <f t="shared" ca="1" si="0"/>
        <v>53</v>
      </c>
      <c r="F8" s="61">
        <v>43251</v>
      </c>
      <c r="G8" s="62">
        <f t="shared" si="1"/>
        <v>46</v>
      </c>
      <c r="H8" s="63" t="s">
        <v>44</v>
      </c>
      <c r="I8" s="58" t="s">
        <v>98</v>
      </c>
      <c r="J8" s="58" t="s">
        <v>45</v>
      </c>
      <c r="K8" s="58" t="s">
        <v>74</v>
      </c>
      <c r="L8" s="58" t="s">
        <v>47</v>
      </c>
      <c r="M8" s="58" t="s">
        <v>47</v>
      </c>
      <c r="N8" s="64" t="s">
        <v>99</v>
      </c>
      <c r="O8" s="58" t="s">
        <v>100</v>
      </c>
      <c r="P8" s="58" t="s">
        <v>64</v>
      </c>
      <c r="Q8" s="58" t="s">
        <v>101</v>
      </c>
      <c r="R8" s="58" t="s">
        <v>52</v>
      </c>
      <c r="S8" s="58" t="s">
        <v>53</v>
      </c>
      <c r="T8" s="59">
        <v>36605</v>
      </c>
      <c r="U8" s="64" t="s">
        <v>102</v>
      </c>
      <c r="V8" s="65" t="s">
        <v>103</v>
      </c>
      <c r="W8" s="158" t="s">
        <v>104</v>
      </c>
      <c r="X8" s="68" t="s">
        <v>105</v>
      </c>
      <c r="Y8" s="117"/>
      <c r="Z8" s="177"/>
      <c r="AA8" s="66"/>
    </row>
    <row r="9" spans="1:27" ht="27" customHeight="1">
      <c r="A9" s="136">
        <v>6</v>
      </c>
      <c r="B9" s="57" t="s">
        <v>106</v>
      </c>
      <c r="C9" s="58" t="s">
        <v>107</v>
      </c>
      <c r="D9" s="59">
        <v>25920</v>
      </c>
      <c r="E9" s="60">
        <f t="shared" ca="1" si="0"/>
        <v>55</v>
      </c>
      <c r="F9" s="61">
        <v>43186</v>
      </c>
      <c r="G9" s="62">
        <f t="shared" si="1"/>
        <v>47</v>
      </c>
      <c r="H9" s="63" t="s">
        <v>44</v>
      </c>
      <c r="I9" s="58" t="s">
        <v>44</v>
      </c>
      <c r="J9" s="58" t="s">
        <v>45</v>
      </c>
      <c r="K9" s="58" t="s">
        <v>46</v>
      </c>
      <c r="L9" s="58" t="s">
        <v>47</v>
      </c>
      <c r="M9" s="58" t="s">
        <v>47</v>
      </c>
      <c r="N9" s="64" t="s">
        <v>108</v>
      </c>
      <c r="O9" s="58" t="s">
        <v>49</v>
      </c>
      <c r="P9" s="58" t="s">
        <v>109</v>
      </c>
      <c r="Q9" s="58" t="s">
        <v>110</v>
      </c>
      <c r="R9" s="58" t="s">
        <v>111</v>
      </c>
      <c r="S9" s="58" t="s">
        <v>53</v>
      </c>
      <c r="T9" s="59">
        <v>33735</v>
      </c>
      <c r="U9" s="64" t="s">
        <v>112</v>
      </c>
      <c r="V9" s="65" t="s">
        <v>113</v>
      </c>
      <c r="W9" s="158" t="s">
        <v>114</v>
      </c>
      <c r="X9" s="68" t="s">
        <v>57</v>
      </c>
      <c r="Y9" s="117"/>
      <c r="Z9" s="177"/>
      <c r="AA9" s="66"/>
    </row>
    <row r="10" spans="1:27" ht="27" customHeight="1">
      <c r="A10" s="136">
        <v>7</v>
      </c>
      <c r="B10" s="57" t="s">
        <v>115</v>
      </c>
      <c r="C10" s="58" t="s">
        <v>43</v>
      </c>
      <c r="D10" s="59">
        <v>23757</v>
      </c>
      <c r="E10" s="60">
        <f t="shared" ca="1" si="0"/>
        <v>60</v>
      </c>
      <c r="F10" s="61">
        <v>43251</v>
      </c>
      <c r="G10" s="62">
        <f t="shared" si="1"/>
        <v>53</v>
      </c>
      <c r="H10" s="63" t="s">
        <v>116</v>
      </c>
      <c r="I10" s="58" t="s">
        <v>117</v>
      </c>
      <c r="J10" s="58" t="s">
        <v>118</v>
      </c>
      <c r="K10" s="58" t="s">
        <v>119</v>
      </c>
      <c r="L10" s="58" t="s">
        <v>47</v>
      </c>
      <c r="M10" s="58" t="s">
        <v>47</v>
      </c>
      <c r="N10" s="64" t="s">
        <v>120</v>
      </c>
      <c r="O10" s="58" t="s">
        <v>121</v>
      </c>
      <c r="P10" s="58" t="s">
        <v>109</v>
      </c>
      <c r="Q10" s="58" t="s">
        <v>110</v>
      </c>
      <c r="R10" s="58" t="s">
        <v>122</v>
      </c>
      <c r="S10" s="58" t="s">
        <v>53</v>
      </c>
      <c r="T10" s="59">
        <v>36605</v>
      </c>
      <c r="U10" s="64" t="s">
        <v>123</v>
      </c>
      <c r="V10" s="65" t="s">
        <v>124</v>
      </c>
      <c r="W10" s="158" t="s">
        <v>104</v>
      </c>
      <c r="X10" s="68" t="s">
        <v>125</v>
      </c>
      <c r="Y10" s="117"/>
      <c r="Z10" s="177"/>
      <c r="AA10" s="66"/>
    </row>
    <row r="11" spans="1:27" ht="27" customHeight="1">
      <c r="A11" s="136">
        <v>8</v>
      </c>
      <c r="B11" s="57" t="s">
        <v>126</v>
      </c>
      <c r="C11" s="58" t="s">
        <v>107</v>
      </c>
      <c r="D11" s="59">
        <v>25827</v>
      </c>
      <c r="E11" s="60">
        <f t="shared" ca="1" si="0"/>
        <v>55</v>
      </c>
      <c r="F11" s="61">
        <v>43186</v>
      </c>
      <c r="G11" s="62">
        <f t="shared" si="1"/>
        <v>47</v>
      </c>
      <c r="H11" s="63" t="s">
        <v>127</v>
      </c>
      <c r="I11" s="58" t="s">
        <v>127</v>
      </c>
      <c r="J11" s="58" t="s">
        <v>60</v>
      </c>
      <c r="K11" s="58" t="s">
        <v>61</v>
      </c>
      <c r="L11" s="58" t="s">
        <v>47</v>
      </c>
      <c r="M11" s="58" t="s">
        <v>47</v>
      </c>
      <c r="N11" s="64" t="s">
        <v>128</v>
      </c>
      <c r="O11" s="58" t="s">
        <v>63</v>
      </c>
      <c r="P11" s="58" t="s">
        <v>109</v>
      </c>
      <c r="Q11" s="58" t="s">
        <v>110</v>
      </c>
      <c r="R11" s="58" t="s">
        <v>79</v>
      </c>
      <c r="S11" s="58" t="s">
        <v>53</v>
      </c>
      <c r="T11" s="59">
        <v>34824</v>
      </c>
      <c r="U11" s="64" t="s">
        <v>129</v>
      </c>
      <c r="V11" s="65" t="s">
        <v>130</v>
      </c>
      <c r="W11" s="158" t="s">
        <v>131</v>
      </c>
      <c r="X11" s="68" t="s">
        <v>70</v>
      </c>
      <c r="Y11" s="117"/>
      <c r="Z11" s="177"/>
      <c r="AA11" s="66"/>
    </row>
    <row r="12" spans="1:27" ht="27" customHeight="1">
      <c r="A12" s="173">
        <v>9</v>
      </c>
      <c r="B12" s="57" t="s">
        <v>132</v>
      </c>
      <c r="C12" s="58" t="s">
        <v>43</v>
      </c>
      <c r="D12" s="59">
        <v>25882</v>
      </c>
      <c r="E12" s="60">
        <f t="shared" ca="1" si="0"/>
        <v>55</v>
      </c>
      <c r="F12" s="61">
        <v>43251</v>
      </c>
      <c r="G12" s="62">
        <f t="shared" si="1"/>
        <v>47</v>
      </c>
      <c r="H12" s="63" t="s">
        <v>133</v>
      </c>
      <c r="I12" s="58" t="s">
        <v>134</v>
      </c>
      <c r="J12" s="58" t="s">
        <v>135</v>
      </c>
      <c r="K12" s="58" t="s">
        <v>74</v>
      </c>
      <c r="L12" s="58" t="s">
        <v>47</v>
      </c>
      <c r="M12" s="58" t="s">
        <v>47</v>
      </c>
      <c r="N12" s="64" t="s">
        <v>136</v>
      </c>
      <c r="O12" s="58" t="s">
        <v>137</v>
      </c>
      <c r="P12" s="58" t="s">
        <v>138</v>
      </c>
      <c r="Q12" s="58" t="s">
        <v>139</v>
      </c>
      <c r="R12" s="58" t="s">
        <v>79</v>
      </c>
      <c r="S12" s="58" t="s">
        <v>53</v>
      </c>
      <c r="T12" s="59">
        <v>36938</v>
      </c>
      <c r="U12" s="64" t="s">
        <v>140</v>
      </c>
      <c r="V12" s="65" t="s">
        <v>141</v>
      </c>
      <c r="W12" s="158" t="s">
        <v>142</v>
      </c>
      <c r="X12" s="68" t="s">
        <v>143</v>
      </c>
      <c r="Y12" s="117"/>
      <c r="Z12" s="177"/>
      <c r="AA12" s="66"/>
    </row>
    <row r="13" spans="1:27" ht="27" customHeight="1">
      <c r="A13" s="136">
        <v>10</v>
      </c>
      <c r="B13" s="57" t="s">
        <v>144</v>
      </c>
      <c r="C13" s="58" t="s">
        <v>43</v>
      </c>
      <c r="D13" s="59">
        <v>26793</v>
      </c>
      <c r="E13" s="60">
        <f t="shared" ca="1" si="0"/>
        <v>52</v>
      </c>
      <c r="F13" s="61">
        <v>43251</v>
      </c>
      <c r="G13" s="62">
        <f t="shared" si="1"/>
        <v>45</v>
      </c>
      <c r="H13" s="63" t="s">
        <v>145</v>
      </c>
      <c r="I13" s="58" t="s">
        <v>146</v>
      </c>
      <c r="J13" s="58" t="s">
        <v>45</v>
      </c>
      <c r="K13" s="58" t="s">
        <v>74</v>
      </c>
      <c r="L13" s="58" t="s">
        <v>47</v>
      </c>
      <c r="M13" s="58" t="s">
        <v>47</v>
      </c>
      <c r="N13" s="64" t="s">
        <v>147</v>
      </c>
      <c r="O13" s="58" t="s">
        <v>76</v>
      </c>
      <c r="P13" s="58" t="s">
        <v>148</v>
      </c>
      <c r="Q13" s="58" t="s">
        <v>139</v>
      </c>
      <c r="R13" s="58" t="s">
        <v>149</v>
      </c>
      <c r="S13" s="58" t="s">
        <v>53</v>
      </c>
      <c r="T13" s="59">
        <v>35065</v>
      </c>
      <c r="U13" s="64" t="s">
        <v>150</v>
      </c>
      <c r="V13" s="65" t="s">
        <v>151</v>
      </c>
      <c r="W13" s="158" t="s">
        <v>104</v>
      </c>
      <c r="X13" s="68" t="s">
        <v>152</v>
      </c>
      <c r="Y13" s="117"/>
      <c r="Z13" s="177"/>
      <c r="AA13" s="66"/>
    </row>
    <row r="14" spans="1:27" ht="27" customHeight="1">
      <c r="A14" s="136">
        <v>11</v>
      </c>
      <c r="B14" s="57" t="s">
        <v>153</v>
      </c>
      <c r="C14" s="58" t="s">
        <v>43</v>
      </c>
      <c r="D14" s="59">
        <v>28379</v>
      </c>
      <c r="E14" s="60">
        <f t="shared" ca="1" si="0"/>
        <v>48</v>
      </c>
      <c r="F14" s="61">
        <v>43107</v>
      </c>
      <c r="G14" s="62">
        <f t="shared" si="1"/>
        <v>40</v>
      </c>
      <c r="H14" s="63" t="s">
        <v>85</v>
      </c>
      <c r="I14" s="58" t="s">
        <v>154</v>
      </c>
      <c r="J14" s="58" t="s">
        <v>155</v>
      </c>
      <c r="K14" s="58" t="s">
        <v>61</v>
      </c>
      <c r="L14" s="58" t="s">
        <v>47</v>
      </c>
      <c r="M14" s="58" t="s">
        <v>47</v>
      </c>
      <c r="N14" s="64" t="s">
        <v>156</v>
      </c>
      <c r="O14" s="58" t="s">
        <v>157</v>
      </c>
      <c r="P14" s="58" t="s">
        <v>91</v>
      </c>
      <c r="Q14" s="58" t="s">
        <v>158</v>
      </c>
      <c r="R14" s="58" t="s">
        <v>159</v>
      </c>
      <c r="S14" s="58" t="s">
        <v>53</v>
      </c>
      <c r="T14" s="59">
        <v>36149</v>
      </c>
      <c r="U14" s="64" t="s">
        <v>160</v>
      </c>
      <c r="V14" s="65" t="s">
        <v>161</v>
      </c>
      <c r="W14" s="158" t="s">
        <v>96</v>
      </c>
      <c r="X14" s="68" t="s">
        <v>162</v>
      </c>
      <c r="Y14" s="117"/>
      <c r="Z14" s="177"/>
      <c r="AA14" s="66"/>
    </row>
    <row r="15" spans="1:27" ht="27" customHeight="1">
      <c r="A15" s="136">
        <v>12</v>
      </c>
      <c r="B15" s="57" t="s">
        <v>163</v>
      </c>
      <c r="C15" s="58" t="s">
        <v>107</v>
      </c>
      <c r="D15" s="59">
        <v>26334</v>
      </c>
      <c r="E15" s="60">
        <f t="shared" ca="1" si="0"/>
        <v>53</v>
      </c>
      <c r="F15" s="61">
        <v>43107</v>
      </c>
      <c r="G15" s="62">
        <f t="shared" si="1"/>
        <v>45</v>
      </c>
      <c r="H15" s="63" t="s">
        <v>59</v>
      </c>
      <c r="I15" s="58" t="s">
        <v>164</v>
      </c>
      <c r="J15" s="58" t="s">
        <v>119</v>
      </c>
      <c r="K15" s="58" t="s">
        <v>119</v>
      </c>
      <c r="L15" s="58" t="s">
        <v>47</v>
      </c>
      <c r="M15" s="58" t="s">
        <v>47</v>
      </c>
      <c r="N15" s="64" t="s">
        <v>165</v>
      </c>
      <c r="O15" s="58" t="s">
        <v>166</v>
      </c>
      <c r="P15" s="58" t="s">
        <v>109</v>
      </c>
      <c r="Q15" s="58" t="s">
        <v>158</v>
      </c>
      <c r="R15" s="58" t="s">
        <v>167</v>
      </c>
      <c r="S15" s="58" t="s">
        <v>53</v>
      </c>
      <c r="T15" s="59">
        <v>36149</v>
      </c>
      <c r="U15" s="64" t="s">
        <v>168</v>
      </c>
      <c r="V15" s="65" t="s">
        <v>169</v>
      </c>
      <c r="W15" s="158" t="s">
        <v>96</v>
      </c>
      <c r="X15" s="68" t="s">
        <v>170</v>
      </c>
      <c r="Y15" s="117"/>
      <c r="Z15" s="177"/>
      <c r="AA15" s="66"/>
    </row>
    <row r="16" spans="1:27" ht="27" customHeight="1">
      <c r="A16" s="173">
        <v>13</v>
      </c>
      <c r="B16" s="57" t="s">
        <v>171</v>
      </c>
      <c r="C16" s="58" t="s">
        <v>43</v>
      </c>
      <c r="D16" s="59">
        <v>27256</v>
      </c>
      <c r="E16" s="60">
        <f t="shared" ca="1" si="0"/>
        <v>51</v>
      </c>
      <c r="F16" s="61">
        <v>43107</v>
      </c>
      <c r="G16" s="62">
        <f t="shared" si="1"/>
        <v>43</v>
      </c>
      <c r="H16" s="63" t="s">
        <v>59</v>
      </c>
      <c r="I16" s="58" t="s">
        <v>172</v>
      </c>
      <c r="J16" s="58" t="s">
        <v>173</v>
      </c>
      <c r="K16" s="58" t="s">
        <v>119</v>
      </c>
      <c r="L16" s="58" t="s">
        <v>47</v>
      </c>
      <c r="M16" s="58" t="s">
        <v>47</v>
      </c>
      <c r="N16" s="64" t="s">
        <v>174</v>
      </c>
      <c r="O16" s="58" t="s">
        <v>175</v>
      </c>
      <c r="P16" s="58" t="s">
        <v>109</v>
      </c>
      <c r="Q16" s="58" t="s">
        <v>110</v>
      </c>
      <c r="R16" s="58" t="s">
        <v>167</v>
      </c>
      <c r="S16" s="58" t="s">
        <v>53</v>
      </c>
      <c r="T16" s="59">
        <v>36605</v>
      </c>
      <c r="U16" s="64" t="s">
        <v>176</v>
      </c>
      <c r="V16" s="65" t="s">
        <v>177</v>
      </c>
      <c r="W16" s="158" t="s">
        <v>178</v>
      </c>
      <c r="X16" s="68" t="s">
        <v>179</v>
      </c>
      <c r="Y16" s="117"/>
      <c r="Z16" s="177"/>
      <c r="AA16" s="66"/>
    </row>
    <row r="17" spans="1:27" ht="27" customHeight="1">
      <c r="A17" s="136">
        <v>14</v>
      </c>
      <c r="B17" s="57" t="s">
        <v>180</v>
      </c>
      <c r="C17" s="58" t="s">
        <v>43</v>
      </c>
      <c r="D17" s="59">
        <v>24474</v>
      </c>
      <c r="E17" s="60">
        <f t="shared" ca="1" si="0"/>
        <v>58</v>
      </c>
      <c r="F17" s="61">
        <v>43251</v>
      </c>
      <c r="G17" s="62">
        <f t="shared" si="1"/>
        <v>51</v>
      </c>
      <c r="H17" s="63" t="s">
        <v>116</v>
      </c>
      <c r="I17" s="58" t="s">
        <v>181</v>
      </c>
      <c r="J17" s="58" t="s">
        <v>182</v>
      </c>
      <c r="K17" s="58" t="s">
        <v>183</v>
      </c>
      <c r="L17" s="58" t="s">
        <v>47</v>
      </c>
      <c r="M17" s="58" t="s">
        <v>47</v>
      </c>
      <c r="N17" s="64" t="s">
        <v>184</v>
      </c>
      <c r="O17" s="58" t="s">
        <v>185</v>
      </c>
      <c r="P17" s="58" t="s">
        <v>109</v>
      </c>
      <c r="Q17" s="58" t="s">
        <v>110</v>
      </c>
      <c r="R17" s="58" t="s">
        <v>159</v>
      </c>
      <c r="S17" s="58" t="s">
        <v>53</v>
      </c>
      <c r="T17" s="59">
        <v>34617</v>
      </c>
      <c r="U17" s="64" t="s">
        <v>186</v>
      </c>
      <c r="V17" s="65" t="s">
        <v>187</v>
      </c>
      <c r="W17" s="158" t="s">
        <v>188</v>
      </c>
      <c r="X17" s="68" t="s">
        <v>189</v>
      </c>
      <c r="Y17" s="117"/>
      <c r="Z17" s="177"/>
      <c r="AA17" s="66"/>
    </row>
    <row r="18" spans="1:27" ht="27" customHeight="1">
      <c r="A18" s="136">
        <v>15</v>
      </c>
      <c r="B18" s="57" t="s">
        <v>190</v>
      </c>
      <c r="C18" s="58" t="s">
        <v>43</v>
      </c>
      <c r="D18" s="59">
        <v>27366</v>
      </c>
      <c r="E18" s="60">
        <f t="shared" ca="1" si="0"/>
        <v>51</v>
      </c>
      <c r="F18" s="61">
        <v>43251</v>
      </c>
      <c r="G18" s="62">
        <f t="shared" si="1"/>
        <v>43</v>
      </c>
      <c r="H18" s="63" t="s">
        <v>191</v>
      </c>
      <c r="I18" s="58" t="s">
        <v>192</v>
      </c>
      <c r="J18" s="58" t="s">
        <v>45</v>
      </c>
      <c r="K18" s="58" t="s">
        <v>74</v>
      </c>
      <c r="L18" s="58" t="s">
        <v>47</v>
      </c>
      <c r="M18" s="58" t="s">
        <v>47</v>
      </c>
      <c r="N18" s="64" t="s">
        <v>193</v>
      </c>
      <c r="O18" s="58" t="s">
        <v>194</v>
      </c>
      <c r="P18" s="58" t="s">
        <v>109</v>
      </c>
      <c r="Q18" s="58" t="s">
        <v>139</v>
      </c>
      <c r="R18" s="58" t="s">
        <v>159</v>
      </c>
      <c r="S18" s="58" t="s">
        <v>53</v>
      </c>
      <c r="T18" s="59">
        <v>41662</v>
      </c>
      <c r="U18" s="64" t="s">
        <v>195</v>
      </c>
      <c r="V18" s="65" t="s">
        <v>196</v>
      </c>
      <c r="W18" s="158" t="s">
        <v>104</v>
      </c>
      <c r="X18" s="68" t="s">
        <v>125</v>
      </c>
      <c r="Y18" s="117"/>
      <c r="Z18" s="177"/>
      <c r="AA18" s="66"/>
    </row>
    <row r="19" spans="1:27" ht="27" customHeight="1">
      <c r="A19" s="136">
        <v>16</v>
      </c>
      <c r="B19" s="57" t="s">
        <v>197</v>
      </c>
      <c r="C19" s="58" t="s">
        <v>43</v>
      </c>
      <c r="D19" s="59">
        <v>27547</v>
      </c>
      <c r="E19" s="60">
        <f t="shared" ca="1" si="0"/>
        <v>50</v>
      </c>
      <c r="F19" s="61">
        <v>43251</v>
      </c>
      <c r="G19" s="62">
        <f t="shared" si="1"/>
        <v>42</v>
      </c>
      <c r="H19" s="63" t="s">
        <v>59</v>
      </c>
      <c r="I19" s="58" t="s">
        <v>198</v>
      </c>
      <c r="J19" s="58" t="s">
        <v>199</v>
      </c>
      <c r="K19" s="58" t="s">
        <v>61</v>
      </c>
      <c r="L19" s="58" t="s">
        <v>47</v>
      </c>
      <c r="M19" s="58" t="s">
        <v>47</v>
      </c>
      <c r="N19" s="64" t="s">
        <v>200</v>
      </c>
      <c r="O19" s="58" t="s">
        <v>201</v>
      </c>
      <c r="P19" s="58" t="s">
        <v>109</v>
      </c>
      <c r="Q19" s="58" t="s">
        <v>110</v>
      </c>
      <c r="R19" s="58" t="s">
        <v>159</v>
      </c>
      <c r="S19" s="58" t="s">
        <v>53</v>
      </c>
      <c r="T19" s="59">
        <v>36319</v>
      </c>
      <c r="U19" s="64" t="s">
        <v>202</v>
      </c>
      <c r="V19" s="65" t="s">
        <v>203</v>
      </c>
      <c r="W19" s="158" t="s">
        <v>96</v>
      </c>
      <c r="X19" s="68" t="s">
        <v>204</v>
      </c>
      <c r="Y19" s="117"/>
      <c r="Z19" s="177"/>
      <c r="AA19" s="66"/>
    </row>
    <row r="20" spans="1:27" ht="27" customHeight="1">
      <c r="A20" s="173">
        <v>17</v>
      </c>
      <c r="B20" s="57" t="s">
        <v>205</v>
      </c>
      <c r="C20" s="58" t="s">
        <v>43</v>
      </c>
      <c r="D20" s="59">
        <v>31037</v>
      </c>
      <c r="E20" s="60">
        <f t="shared" ca="1" si="0"/>
        <v>41</v>
      </c>
      <c r="F20" s="61">
        <v>43107</v>
      </c>
      <c r="G20" s="62">
        <f t="shared" si="1"/>
        <v>33</v>
      </c>
      <c r="H20" s="63" t="s">
        <v>133</v>
      </c>
      <c r="I20" s="58" t="s">
        <v>206</v>
      </c>
      <c r="J20" s="58" t="s">
        <v>45</v>
      </c>
      <c r="K20" s="58" t="s">
        <v>74</v>
      </c>
      <c r="L20" s="58" t="s">
        <v>47</v>
      </c>
      <c r="M20" s="58" t="s">
        <v>47</v>
      </c>
      <c r="N20" s="64" t="s">
        <v>207</v>
      </c>
      <c r="O20" s="58" t="s">
        <v>100</v>
      </c>
      <c r="P20" s="58" t="s">
        <v>109</v>
      </c>
      <c r="Q20" s="58" t="s">
        <v>110</v>
      </c>
      <c r="R20" s="58" t="s">
        <v>159</v>
      </c>
      <c r="S20" s="58" t="s">
        <v>53</v>
      </c>
      <c r="T20" s="59">
        <v>38205</v>
      </c>
      <c r="U20" s="64" t="s">
        <v>208</v>
      </c>
      <c r="V20" s="65" t="s">
        <v>209</v>
      </c>
      <c r="W20" s="158" t="s">
        <v>210</v>
      </c>
      <c r="X20" s="68" t="s">
        <v>211</v>
      </c>
      <c r="Y20" s="117"/>
      <c r="Z20" s="177"/>
      <c r="AA20" s="66"/>
    </row>
    <row r="21" spans="1:27" ht="27" customHeight="1">
      <c r="A21" s="136">
        <v>18</v>
      </c>
      <c r="B21" s="57" t="s">
        <v>212</v>
      </c>
      <c r="C21" s="58" t="s">
        <v>107</v>
      </c>
      <c r="D21" s="59">
        <v>30279</v>
      </c>
      <c r="E21" s="60">
        <f t="shared" ca="1" si="0"/>
        <v>43</v>
      </c>
      <c r="F21" s="61">
        <v>43107</v>
      </c>
      <c r="G21" s="62">
        <f t="shared" si="1"/>
        <v>35</v>
      </c>
      <c r="H21" s="63" t="s">
        <v>59</v>
      </c>
      <c r="I21" s="58" t="s">
        <v>213</v>
      </c>
      <c r="J21" s="58" t="s">
        <v>45</v>
      </c>
      <c r="K21" s="58" t="s">
        <v>74</v>
      </c>
      <c r="L21" s="58" t="s">
        <v>47</v>
      </c>
      <c r="M21" s="58" t="s">
        <v>47</v>
      </c>
      <c r="N21" s="64" t="s">
        <v>214</v>
      </c>
      <c r="O21" s="58" t="s">
        <v>185</v>
      </c>
      <c r="P21" s="58" t="s">
        <v>109</v>
      </c>
      <c r="Q21" s="58" t="s">
        <v>110</v>
      </c>
      <c r="R21" s="58" t="s">
        <v>167</v>
      </c>
      <c r="S21" s="58" t="s">
        <v>53</v>
      </c>
      <c r="T21" s="59">
        <v>38474</v>
      </c>
      <c r="U21" s="64" t="s">
        <v>215</v>
      </c>
      <c r="V21" s="65" t="s">
        <v>216</v>
      </c>
      <c r="W21" s="158" t="s">
        <v>217</v>
      </c>
      <c r="X21" s="68" t="s">
        <v>218</v>
      </c>
      <c r="Y21" s="117"/>
      <c r="Z21" s="177"/>
      <c r="AA21" s="66"/>
    </row>
    <row r="22" spans="1:27" ht="27" customHeight="1">
      <c r="A22" s="136">
        <v>19</v>
      </c>
      <c r="B22" s="57" t="s">
        <v>219</v>
      </c>
      <c r="C22" s="58" t="s">
        <v>43</v>
      </c>
      <c r="D22" s="59">
        <v>27034</v>
      </c>
      <c r="E22" s="60">
        <f t="shared" ca="1" si="0"/>
        <v>51</v>
      </c>
      <c r="F22" s="61">
        <v>43251</v>
      </c>
      <c r="G22" s="62">
        <f t="shared" si="1"/>
        <v>44</v>
      </c>
      <c r="H22" s="63" t="s">
        <v>44</v>
      </c>
      <c r="I22" s="58" t="s">
        <v>220</v>
      </c>
      <c r="J22" s="58" t="s">
        <v>135</v>
      </c>
      <c r="K22" s="58" t="s">
        <v>74</v>
      </c>
      <c r="L22" s="58" t="s">
        <v>47</v>
      </c>
      <c r="M22" s="58" t="s">
        <v>47</v>
      </c>
      <c r="N22" s="64" t="s">
        <v>221</v>
      </c>
      <c r="O22" s="58" t="s">
        <v>222</v>
      </c>
      <c r="P22" s="58" t="s">
        <v>138</v>
      </c>
      <c r="Q22" s="58" t="s">
        <v>110</v>
      </c>
      <c r="R22" s="58" t="s">
        <v>79</v>
      </c>
      <c r="S22" s="58" t="s">
        <v>53</v>
      </c>
      <c r="T22" s="59">
        <v>36172</v>
      </c>
      <c r="U22" s="64" t="s">
        <v>223</v>
      </c>
      <c r="V22" s="65" t="s">
        <v>224</v>
      </c>
      <c r="W22" s="158" t="s">
        <v>114</v>
      </c>
      <c r="X22" s="68" t="s">
        <v>57</v>
      </c>
      <c r="Y22" s="117"/>
      <c r="Z22" s="177"/>
      <c r="AA22" s="66"/>
    </row>
    <row r="23" spans="1:27" ht="27" customHeight="1">
      <c r="A23" s="136">
        <v>20</v>
      </c>
      <c r="B23" s="57" t="s">
        <v>225</v>
      </c>
      <c r="C23" s="58" t="s">
        <v>107</v>
      </c>
      <c r="D23" s="59">
        <v>27065</v>
      </c>
      <c r="E23" s="60">
        <f t="shared" ca="1" si="0"/>
        <v>51</v>
      </c>
      <c r="F23" s="61">
        <v>43251</v>
      </c>
      <c r="G23" s="62">
        <f t="shared" si="1"/>
        <v>44</v>
      </c>
      <c r="H23" s="63" t="s">
        <v>47</v>
      </c>
      <c r="I23" s="58" t="s">
        <v>226</v>
      </c>
      <c r="J23" s="58" t="s">
        <v>199</v>
      </c>
      <c r="K23" s="58" t="s">
        <v>61</v>
      </c>
      <c r="L23" s="58" t="s">
        <v>47</v>
      </c>
      <c r="M23" s="58" t="s">
        <v>47</v>
      </c>
      <c r="N23" s="64" t="s">
        <v>227</v>
      </c>
      <c r="O23" s="58" t="s">
        <v>157</v>
      </c>
      <c r="P23" s="58" t="s">
        <v>109</v>
      </c>
      <c r="Q23" s="58" t="s">
        <v>110</v>
      </c>
      <c r="R23" s="58" t="s">
        <v>167</v>
      </c>
      <c r="S23" s="58" t="s">
        <v>53</v>
      </c>
      <c r="T23" s="59">
        <v>35713</v>
      </c>
      <c r="U23" s="64" t="s">
        <v>228</v>
      </c>
      <c r="V23" s="65" t="s">
        <v>229</v>
      </c>
      <c r="W23" s="158" t="s">
        <v>131</v>
      </c>
      <c r="X23" s="68" t="s">
        <v>162</v>
      </c>
      <c r="Y23" s="117"/>
      <c r="Z23" s="177"/>
      <c r="AA23" s="66"/>
    </row>
    <row r="24" spans="1:27" ht="27" customHeight="1">
      <c r="A24" s="173">
        <v>21</v>
      </c>
      <c r="B24" s="57" t="s">
        <v>230</v>
      </c>
      <c r="C24" s="58" t="s">
        <v>107</v>
      </c>
      <c r="D24" s="59">
        <v>31490</v>
      </c>
      <c r="E24" s="60">
        <f t="shared" ca="1" si="0"/>
        <v>39</v>
      </c>
      <c r="F24" s="61">
        <v>43251</v>
      </c>
      <c r="G24" s="62">
        <f t="shared" si="1"/>
        <v>32</v>
      </c>
      <c r="H24" s="63" t="s">
        <v>47</v>
      </c>
      <c r="I24" s="58" t="s">
        <v>231</v>
      </c>
      <c r="J24" s="58" t="s">
        <v>232</v>
      </c>
      <c r="K24" s="58" t="s">
        <v>88</v>
      </c>
      <c r="L24" s="58" t="s">
        <v>47</v>
      </c>
      <c r="M24" s="58" t="s">
        <v>47</v>
      </c>
      <c r="N24" s="64" t="s">
        <v>233</v>
      </c>
      <c r="O24" s="58" t="s">
        <v>234</v>
      </c>
      <c r="P24" s="58" t="s">
        <v>109</v>
      </c>
      <c r="Q24" s="58" t="s">
        <v>110</v>
      </c>
      <c r="R24" s="58" t="s">
        <v>167</v>
      </c>
      <c r="S24" s="58" t="s">
        <v>53</v>
      </c>
      <c r="T24" s="59">
        <v>39739</v>
      </c>
      <c r="U24" s="64" t="s">
        <v>235</v>
      </c>
      <c r="V24" s="65" t="s">
        <v>236</v>
      </c>
      <c r="W24" s="158" t="s">
        <v>131</v>
      </c>
      <c r="X24" s="68" t="s">
        <v>70</v>
      </c>
      <c r="Y24" s="117"/>
      <c r="Z24" s="177"/>
      <c r="AA24" s="66"/>
    </row>
    <row r="25" spans="1:27" ht="27" customHeight="1">
      <c r="A25" s="136">
        <v>22</v>
      </c>
      <c r="B25" s="57" t="s">
        <v>237</v>
      </c>
      <c r="C25" s="58" t="s">
        <v>43</v>
      </c>
      <c r="D25" s="59">
        <v>30328</v>
      </c>
      <c r="E25" s="60">
        <f t="shared" ca="1" si="0"/>
        <v>42</v>
      </c>
      <c r="F25" s="61">
        <v>43251</v>
      </c>
      <c r="G25" s="62">
        <f t="shared" si="1"/>
        <v>35</v>
      </c>
      <c r="H25" s="63" t="s">
        <v>238</v>
      </c>
      <c r="I25" s="58" t="s">
        <v>239</v>
      </c>
      <c r="J25" s="58" t="s">
        <v>240</v>
      </c>
      <c r="K25" s="58" t="s">
        <v>119</v>
      </c>
      <c r="L25" s="58" t="s">
        <v>47</v>
      </c>
      <c r="M25" s="58" t="s">
        <v>47</v>
      </c>
      <c r="N25" s="64" t="s">
        <v>241</v>
      </c>
      <c r="O25" s="58" t="s">
        <v>242</v>
      </c>
      <c r="P25" s="58" t="s">
        <v>109</v>
      </c>
      <c r="Q25" s="58" t="s">
        <v>158</v>
      </c>
      <c r="R25" s="58" t="s">
        <v>167</v>
      </c>
      <c r="S25" s="58" t="s">
        <v>53</v>
      </c>
      <c r="T25" s="59">
        <v>38474</v>
      </c>
      <c r="U25" s="64" t="s">
        <v>243</v>
      </c>
      <c r="V25" s="65" t="s">
        <v>244</v>
      </c>
      <c r="W25" s="158" t="s">
        <v>131</v>
      </c>
      <c r="X25" s="68" t="s">
        <v>70</v>
      </c>
      <c r="Y25" s="117"/>
      <c r="Z25" s="177"/>
      <c r="AA25" s="66"/>
    </row>
    <row r="26" spans="1:27" ht="27" customHeight="1">
      <c r="A26" s="136">
        <v>23</v>
      </c>
      <c r="B26" s="57" t="s">
        <v>245</v>
      </c>
      <c r="C26" s="58" t="s">
        <v>43</v>
      </c>
      <c r="D26" s="59">
        <v>27923</v>
      </c>
      <c r="E26" s="60">
        <f t="shared" ca="1" si="0"/>
        <v>49</v>
      </c>
      <c r="F26" s="61">
        <v>43251</v>
      </c>
      <c r="G26" s="62">
        <f t="shared" si="1"/>
        <v>41</v>
      </c>
      <c r="H26" s="63" t="s">
        <v>44</v>
      </c>
      <c r="I26" s="58" t="s">
        <v>44</v>
      </c>
      <c r="J26" s="58" t="s">
        <v>87</v>
      </c>
      <c r="K26" s="58" t="s">
        <v>88</v>
      </c>
      <c r="L26" s="58" t="s">
        <v>47</v>
      </c>
      <c r="M26" s="58" t="s">
        <v>47</v>
      </c>
      <c r="N26" s="64" t="s">
        <v>246</v>
      </c>
      <c r="O26" s="58" t="s">
        <v>157</v>
      </c>
      <c r="P26" s="58" t="s">
        <v>109</v>
      </c>
      <c r="Q26" s="58" t="s">
        <v>139</v>
      </c>
      <c r="R26" s="58" t="s">
        <v>79</v>
      </c>
      <c r="S26" s="58" t="s">
        <v>53</v>
      </c>
      <c r="T26" s="59">
        <v>38056</v>
      </c>
      <c r="U26" s="64" t="s">
        <v>247</v>
      </c>
      <c r="V26" s="65" t="s">
        <v>248</v>
      </c>
      <c r="W26" s="158" t="s">
        <v>249</v>
      </c>
      <c r="X26" s="68" t="s">
        <v>211</v>
      </c>
      <c r="Y26" s="117"/>
      <c r="Z26" s="177"/>
      <c r="AA26" s="66"/>
    </row>
    <row r="27" spans="1:27" ht="27" customHeight="1">
      <c r="A27" s="136">
        <v>24</v>
      </c>
      <c r="B27" s="57" t="s">
        <v>250</v>
      </c>
      <c r="C27" s="58" t="s">
        <v>43</v>
      </c>
      <c r="D27" s="59">
        <v>29072</v>
      </c>
      <c r="E27" s="60">
        <f t="shared" ca="1" si="0"/>
        <v>46</v>
      </c>
      <c r="F27" s="61">
        <v>43251</v>
      </c>
      <c r="G27" s="62">
        <f t="shared" si="1"/>
        <v>38</v>
      </c>
      <c r="H27" s="63" t="s">
        <v>59</v>
      </c>
      <c r="I27" s="58" t="s">
        <v>251</v>
      </c>
      <c r="J27" s="58" t="s">
        <v>135</v>
      </c>
      <c r="K27" s="58" t="s">
        <v>74</v>
      </c>
      <c r="L27" s="58" t="s">
        <v>47</v>
      </c>
      <c r="M27" s="58" t="s">
        <v>47</v>
      </c>
      <c r="N27" s="64" t="s">
        <v>252</v>
      </c>
      <c r="O27" s="58" t="s">
        <v>253</v>
      </c>
      <c r="P27" s="58" t="s">
        <v>109</v>
      </c>
      <c r="Q27" s="58" t="s">
        <v>139</v>
      </c>
      <c r="R27" s="58" t="s">
        <v>167</v>
      </c>
      <c r="S27" s="58" t="s">
        <v>53</v>
      </c>
      <c r="T27" s="59">
        <v>38205</v>
      </c>
      <c r="U27" s="64" t="s">
        <v>254</v>
      </c>
      <c r="V27" s="65" t="s">
        <v>255</v>
      </c>
      <c r="W27" s="158" t="s">
        <v>131</v>
      </c>
      <c r="X27" s="68" t="s">
        <v>70</v>
      </c>
      <c r="Y27" s="117"/>
      <c r="Z27" s="177"/>
      <c r="AA27" s="66"/>
    </row>
    <row r="28" spans="1:27" ht="27" customHeight="1">
      <c r="A28" s="173">
        <v>25</v>
      </c>
      <c r="B28" s="57" t="s">
        <v>256</v>
      </c>
      <c r="C28" s="58" t="s">
        <v>107</v>
      </c>
      <c r="D28" s="59">
        <v>31816</v>
      </c>
      <c r="E28" s="60">
        <f t="shared" ca="1" si="0"/>
        <v>38</v>
      </c>
      <c r="F28" s="61">
        <v>43251</v>
      </c>
      <c r="G28" s="62">
        <f t="shared" si="1"/>
        <v>31</v>
      </c>
      <c r="H28" s="63" t="s">
        <v>257</v>
      </c>
      <c r="I28" s="58" t="s">
        <v>258</v>
      </c>
      <c r="J28" s="58" t="s">
        <v>259</v>
      </c>
      <c r="K28" s="58" t="s">
        <v>61</v>
      </c>
      <c r="L28" s="58" t="s">
        <v>47</v>
      </c>
      <c r="M28" s="58" t="s">
        <v>47</v>
      </c>
      <c r="N28" s="64" t="s">
        <v>260</v>
      </c>
      <c r="O28" s="58" t="s">
        <v>261</v>
      </c>
      <c r="P28" s="58" t="s">
        <v>109</v>
      </c>
      <c r="Q28" s="58" t="s">
        <v>139</v>
      </c>
      <c r="R28" s="58" t="s">
        <v>167</v>
      </c>
      <c r="S28" s="58" t="s">
        <v>53</v>
      </c>
      <c r="T28" s="59">
        <v>42012</v>
      </c>
      <c r="U28" s="64" t="s">
        <v>262</v>
      </c>
      <c r="V28" s="65" t="s">
        <v>263</v>
      </c>
      <c r="W28" s="158" t="s">
        <v>131</v>
      </c>
      <c r="X28" s="68" t="s">
        <v>70</v>
      </c>
      <c r="Y28" s="117"/>
      <c r="Z28" s="177"/>
      <c r="AA28" s="66"/>
    </row>
    <row r="29" spans="1:27" ht="27" customHeight="1">
      <c r="A29" s="136">
        <v>26</v>
      </c>
      <c r="B29" s="57" t="s">
        <v>264</v>
      </c>
      <c r="C29" s="58" t="s">
        <v>107</v>
      </c>
      <c r="D29" s="59">
        <v>32194</v>
      </c>
      <c r="E29" s="60">
        <f t="shared" ca="1" si="0"/>
        <v>37</v>
      </c>
      <c r="F29" s="61">
        <v>43251</v>
      </c>
      <c r="G29" s="62">
        <f t="shared" si="1"/>
        <v>30</v>
      </c>
      <c r="H29" s="63" t="s">
        <v>133</v>
      </c>
      <c r="I29" s="58" t="s">
        <v>265</v>
      </c>
      <c r="J29" s="58" t="s">
        <v>135</v>
      </c>
      <c r="K29" s="58" t="s">
        <v>74</v>
      </c>
      <c r="L29" s="58" t="s">
        <v>47</v>
      </c>
      <c r="M29" s="58" t="s">
        <v>47</v>
      </c>
      <c r="N29" s="64" t="s">
        <v>266</v>
      </c>
      <c r="O29" s="58" t="s">
        <v>267</v>
      </c>
      <c r="P29" s="58" t="s">
        <v>109</v>
      </c>
      <c r="Q29" s="58" t="s">
        <v>139</v>
      </c>
      <c r="R29" s="58" t="s">
        <v>167</v>
      </c>
      <c r="S29" s="58" t="s">
        <v>53</v>
      </c>
      <c r="T29" s="59">
        <v>40728</v>
      </c>
      <c r="U29" s="64" t="s">
        <v>268</v>
      </c>
      <c r="V29" s="65" t="s">
        <v>269</v>
      </c>
      <c r="W29" s="158" t="s">
        <v>131</v>
      </c>
      <c r="X29" s="68" t="s">
        <v>70</v>
      </c>
      <c r="Y29" s="117"/>
      <c r="Z29" s="177"/>
      <c r="AA29" s="66"/>
    </row>
    <row r="30" spans="1:27" ht="27" customHeight="1">
      <c r="A30" s="136">
        <v>27</v>
      </c>
      <c r="B30" s="57" t="s">
        <v>270</v>
      </c>
      <c r="C30" s="58" t="s">
        <v>107</v>
      </c>
      <c r="D30" s="59">
        <v>29804</v>
      </c>
      <c r="E30" s="60">
        <f t="shared" ca="1" si="0"/>
        <v>44</v>
      </c>
      <c r="F30" s="61">
        <v>43251</v>
      </c>
      <c r="G30" s="62">
        <f t="shared" si="1"/>
        <v>36</v>
      </c>
      <c r="H30" s="63" t="s">
        <v>85</v>
      </c>
      <c r="I30" s="58" t="s">
        <v>271</v>
      </c>
      <c r="J30" s="58" t="s">
        <v>232</v>
      </c>
      <c r="K30" s="58" t="s">
        <v>88</v>
      </c>
      <c r="L30" s="58" t="s">
        <v>47</v>
      </c>
      <c r="M30" s="58" t="s">
        <v>47</v>
      </c>
      <c r="N30" s="64" t="s">
        <v>272</v>
      </c>
      <c r="O30" s="58" t="s">
        <v>121</v>
      </c>
      <c r="P30" s="58" t="s">
        <v>109</v>
      </c>
      <c r="Q30" s="58" t="s">
        <v>139</v>
      </c>
      <c r="R30" s="58" t="s">
        <v>167</v>
      </c>
      <c r="S30" s="58" t="s">
        <v>53</v>
      </c>
      <c r="T30" s="59">
        <v>37421</v>
      </c>
      <c r="U30" s="64" t="s">
        <v>273</v>
      </c>
      <c r="V30" s="65" t="s">
        <v>274</v>
      </c>
      <c r="W30" s="158" t="s">
        <v>131</v>
      </c>
      <c r="X30" s="68" t="s">
        <v>70</v>
      </c>
      <c r="Y30" s="117"/>
      <c r="Z30" s="177"/>
      <c r="AA30" s="66"/>
    </row>
    <row r="31" spans="1:27" ht="27" customHeight="1">
      <c r="A31" s="136">
        <v>28</v>
      </c>
      <c r="B31" s="57" t="s">
        <v>275</v>
      </c>
      <c r="C31" s="58" t="s">
        <v>43</v>
      </c>
      <c r="D31" s="59">
        <v>29284</v>
      </c>
      <c r="E31" s="60">
        <f t="shared" ca="1" si="0"/>
        <v>45</v>
      </c>
      <c r="F31" s="61">
        <v>43251</v>
      </c>
      <c r="G31" s="62">
        <f t="shared" si="1"/>
        <v>38</v>
      </c>
      <c r="H31" s="63" t="s">
        <v>85</v>
      </c>
      <c r="I31" s="58" t="s">
        <v>276</v>
      </c>
      <c r="J31" s="58" t="s">
        <v>45</v>
      </c>
      <c r="K31" s="58" t="s">
        <v>74</v>
      </c>
      <c r="L31" s="58" t="s">
        <v>47</v>
      </c>
      <c r="M31" s="58" t="s">
        <v>47</v>
      </c>
      <c r="N31" s="64" t="s">
        <v>277</v>
      </c>
      <c r="O31" s="58" t="s">
        <v>76</v>
      </c>
      <c r="P31" s="58" t="s">
        <v>109</v>
      </c>
      <c r="Q31" s="58" t="s">
        <v>139</v>
      </c>
      <c r="R31" s="58" t="s">
        <v>167</v>
      </c>
      <c r="S31" s="58" t="s">
        <v>53</v>
      </c>
      <c r="T31" s="59">
        <v>38851</v>
      </c>
      <c r="U31" s="64" t="s">
        <v>278</v>
      </c>
      <c r="V31" s="65" t="s">
        <v>279</v>
      </c>
      <c r="W31" s="158" t="s">
        <v>131</v>
      </c>
      <c r="X31" s="68" t="s">
        <v>70</v>
      </c>
      <c r="Y31" s="117"/>
      <c r="Z31" s="177"/>
      <c r="AA31" s="66"/>
    </row>
    <row r="32" spans="1:27" ht="27" customHeight="1">
      <c r="A32" s="173">
        <v>29</v>
      </c>
      <c r="B32" s="57" t="s">
        <v>280</v>
      </c>
      <c r="C32" s="58" t="s">
        <v>107</v>
      </c>
      <c r="D32" s="59">
        <v>29758</v>
      </c>
      <c r="E32" s="60">
        <f t="shared" ca="1" si="0"/>
        <v>44</v>
      </c>
      <c r="F32" s="61">
        <v>43251</v>
      </c>
      <c r="G32" s="62">
        <f t="shared" si="1"/>
        <v>36</v>
      </c>
      <c r="H32" s="63" t="s">
        <v>47</v>
      </c>
      <c r="I32" s="58" t="s">
        <v>281</v>
      </c>
      <c r="J32" s="58" t="s">
        <v>87</v>
      </c>
      <c r="K32" s="58" t="s">
        <v>88</v>
      </c>
      <c r="L32" s="58" t="s">
        <v>47</v>
      </c>
      <c r="M32" s="58" t="s">
        <v>47</v>
      </c>
      <c r="N32" s="64" t="s">
        <v>282</v>
      </c>
      <c r="O32" s="58" t="s">
        <v>283</v>
      </c>
      <c r="P32" s="58" t="s">
        <v>109</v>
      </c>
      <c r="Q32" s="58" t="s">
        <v>139</v>
      </c>
      <c r="R32" s="58" t="s">
        <v>167</v>
      </c>
      <c r="S32" s="58" t="s">
        <v>53</v>
      </c>
      <c r="T32" s="59">
        <v>37721</v>
      </c>
      <c r="U32" s="64" t="s">
        <v>284</v>
      </c>
      <c r="V32" s="65" t="s">
        <v>285</v>
      </c>
      <c r="W32" s="158" t="s">
        <v>131</v>
      </c>
      <c r="X32" s="68" t="s">
        <v>70</v>
      </c>
      <c r="Y32" s="117"/>
      <c r="Z32" s="177"/>
      <c r="AA32" s="66"/>
    </row>
    <row r="33" spans="1:27" ht="27" customHeight="1">
      <c r="A33" s="136">
        <v>30</v>
      </c>
      <c r="B33" s="57" t="s">
        <v>286</v>
      </c>
      <c r="C33" s="58" t="s">
        <v>43</v>
      </c>
      <c r="D33" s="59">
        <v>29671</v>
      </c>
      <c r="E33" s="60">
        <f t="shared" ca="1" si="0"/>
        <v>44</v>
      </c>
      <c r="F33" s="61">
        <v>43251</v>
      </c>
      <c r="G33" s="62">
        <f t="shared" si="1"/>
        <v>37</v>
      </c>
      <c r="H33" s="63" t="s">
        <v>287</v>
      </c>
      <c r="I33" s="58" t="s">
        <v>288</v>
      </c>
      <c r="J33" s="58" t="s">
        <v>45</v>
      </c>
      <c r="K33" s="58" t="s">
        <v>74</v>
      </c>
      <c r="L33" s="58" t="s">
        <v>47</v>
      </c>
      <c r="M33" s="58" t="s">
        <v>47</v>
      </c>
      <c r="N33" s="64" t="s">
        <v>289</v>
      </c>
      <c r="O33" s="58" t="s">
        <v>194</v>
      </c>
      <c r="P33" s="58" t="s">
        <v>109</v>
      </c>
      <c r="Q33" s="58" t="s">
        <v>139</v>
      </c>
      <c r="R33" s="58" t="s">
        <v>167</v>
      </c>
      <c r="S33" s="58" t="s">
        <v>53</v>
      </c>
      <c r="T33" s="59">
        <v>39794</v>
      </c>
      <c r="U33" s="64" t="s">
        <v>290</v>
      </c>
      <c r="V33" s="65" t="s">
        <v>291</v>
      </c>
      <c r="W33" s="158" t="s">
        <v>131</v>
      </c>
      <c r="X33" s="68" t="s">
        <v>70</v>
      </c>
      <c r="Y33" s="117"/>
      <c r="Z33" s="177"/>
      <c r="AA33" s="66"/>
    </row>
    <row r="34" spans="1:27" ht="27" customHeight="1">
      <c r="A34" s="136">
        <v>31</v>
      </c>
      <c r="B34" s="57" t="s">
        <v>292</v>
      </c>
      <c r="C34" s="58" t="s">
        <v>107</v>
      </c>
      <c r="D34" s="59">
        <v>31493</v>
      </c>
      <c r="E34" s="69">
        <f t="shared" ca="1" si="0"/>
        <v>39</v>
      </c>
      <c r="F34" s="61">
        <v>43251</v>
      </c>
      <c r="G34" s="70">
        <f t="shared" si="1"/>
        <v>32</v>
      </c>
      <c r="H34" s="63" t="s">
        <v>133</v>
      </c>
      <c r="I34" s="58" t="s">
        <v>293</v>
      </c>
      <c r="J34" s="58" t="s">
        <v>135</v>
      </c>
      <c r="K34" s="58" t="s">
        <v>74</v>
      </c>
      <c r="L34" s="58" t="s">
        <v>47</v>
      </c>
      <c r="M34" s="58" t="s">
        <v>47</v>
      </c>
      <c r="N34" s="64" t="s">
        <v>294</v>
      </c>
      <c r="O34" s="58" t="s">
        <v>253</v>
      </c>
      <c r="P34" s="58" t="s">
        <v>109</v>
      </c>
      <c r="Q34" s="58" t="s">
        <v>139</v>
      </c>
      <c r="R34" s="58" t="s">
        <v>167</v>
      </c>
      <c r="S34" s="58" t="s">
        <v>53</v>
      </c>
      <c r="T34" s="59">
        <v>40144</v>
      </c>
      <c r="U34" s="64" t="s">
        <v>295</v>
      </c>
      <c r="V34" s="65" t="s">
        <v>296</v>
      </c>
      <c r="W34" s="158" t="s">
        <v>131</v>
      </c>
      <c r="X34" s="68" t="s">
        <v>70</v>
      </c>
      <c r="Y34" s="117"/>
      <c r="Z34" s="177"/>
      <c r="AA34" s="66"/>
    </row>
    <row r="35" spans="1:27" ht="27" customHeight="1">
      <c r="A35" s="136">
        <v>32</v>
      </c>
      <c r="B35" s="57" t="s">
        <v>297</v>
      </c>
      <c r="C35" s="58" t="s">
        <v>107</v>
      </c>
      <c r="D35" s="59">
        <v>31440</v>
      </c>
      <c r="E35" s="60">
        <f t="shared" ca="1" si="0"/>
        <v>39</v>
      </c>
      <c r="F35" s="61">
        <v>43251</v>
      </c>
      <c r="G35" s="62">
        <f t="shared" si="1"/>
        <v>32</v>
      </c>
      <c r="H35" s="63" t="s">
        <v>59</v>
      </c>
      <c r="I35" s="58" t="s">
        <v>298</v>
      </c>
      <c r="J35" s="58" t="s">
        <v>45</v>
      </c>
      <c r="K35" s="58" t="s">
        <v>74</v>
      </c>
      <c r="L35" s="58" t="s">
        <v>47</v>
      </c>
      <c r="M35" s="58" t="s">
        <v>47</v>
      </c>
      <c r="N35" s="64" t="s">
        <v>299</v>
      </c>
      <c r="O35" s="58" t="s">
        <v>121</v>
      </c>
      <c r="P35" s="58" t="s">
        <v>109</v>
      </c>
      <c r="Q35" s="58" t="s">
        <v>139</v>
      </c>
      <c r="R35" s="58" t="s">
        <v>167</v>
      </c>
      <c r="S35" s="58" t="s">
        <v>53</v>
      </c>
      <c r="T35" s="59">
        <v>39739</v>
      </c>
      <c r="U35" s="64" t="s">
        <v>300</v>
      </c>
      <c r="V35" s="65" t="s">
        <v>301</v>
      </c>
      <c r="W35" s="158" t="s">
        <v>131</v>
      </c>
      <c r="X35" s="68" t="s">
        <v>70</v>
      </c>
      <c r="Y35" s="117"/>
      <c r="Z35" s="177"/>
      <c r="AA35" s="66"/>
    </row>
    <row r="36" spans="1:27" ht="27" customHeight="1">
      <c r="A36" s="173">
        <v>33</v>
      </c>
      <c r="B36" s="57" t="s">
        <v>302</v>
      </c>
      <c r="C36" s="58" t="s">
        <v>43</v>
      </c>
      <c r="D36" s="59">
        <v>29503</v>
      </c>
      <c r="E36" s="60">
        <f t="shared" ca="1" si="0"/>
        <v>45</v>
      </c>
      <c r="F36" s="61">
        <v>43251</v>
      </c>
      <c r="G36" s="62">
        <f t="shared" si="1"/>
        <v>37</v>
      </c>
      <c r="H36" s="63" t="s">
        <v>191</v>
      </c>
      <c r="I36" s="58" t="s">
        <v>303</v>
      </c>
      <c r="J36" s="58" t="s">
        <v>118</v>
      </c>
      <c r="K36" s="58" t="s">
        <v>119</v>
      </c>
      <c r="L36" s="58" t="s">
        <v>47</v>
      </c>
      <c r="M36" s="58" t="s">
        <v>47</v>
      </c>
      <c r="N36" s="64" t="s">
        <v>304</v>
      </c>
      <c r="O36" s="58" t="s">
        <v>305</v>
      </c>
      <c r="P36" s="58" t="s">
        <v>109</v>
      </c>
      <c r="Q36" s="58" t="s">
        <v>110</v>
      </c>
      <c r="R36" s="58" t="s">
        <v>159</v>
      </c>
      <c r="S36" s="58" t="s">
        <v>53</v>
      </c>
      <c r="T36" s="59">
        <v>38153</v>
      </c>
      <c r="U36" s="64" t="s">
        <v>306</v>
      </c>
      <c r="V36" s="65" t="s">
        <v>307</v>
      </c>
      <c r="W36" s="158" t="s">
        <v>308</v>
      </c>
      <c r="X36" s="68" t="s">
        <v>70</v>
      </c>
      <c r="Y36" s="117"/>
      <c r="Z36" s="177"/>
      <c r="AA36" s="66"/>
    </row>
    <row r="37" spans="1:27" ht="27" customHeight="1">
      <c r="A37" s="136">
        <v>34</v>
      </c>
      <c r="B37" s="57" t="s">
        <v>309</v>
      </c>
      <c r="C37" s="58" t="s">
        <v>107</v>
      </c>
      <c r="D37" s="59">
        <v>27935</v>
      </c>
      <c r="E37" s="60">
        <f t="shared" ca="1" si="0"/>
        <v>49</v>
      </c>
      <c r="F37" s="61">
        <v>43251</v>
      </c>
      <c r="G37" s="62">
        <f t="shared" si="1"/>
        <v>41</v>
      </c>
      <c r="H37" s="63" t="s">
        <v>310</v>
      </c>
      <c r="I37" s="58" t="s">
        <v>311</v>
      </c>
      <c r="J37" s="58" t="s">
        <v>135</v>
      </c>
      <c r="K37" s="58" t="s">
        <v>74</v>
      </c>
      <c r="L37" s="58" t="s">
        <v>47</v>
      </c>
      <c r="M37" s="58" t="s">
        <v>47</v>
      </c>
      <c r="N37" s="64" t="s">
        <v>312</v>
      </c>
      <c r="O37" s="58" t="s">
        <v>253</v>
      </c>
      <c r="P37" s="58" t="s">
        <v>109</v>
      </c>
      <c r="Q37" s="58" t="s">
        <v>158</v>
      </c>
      <c r="R37" s="58" t="s">
        <v>167</v>
      </c>
      <c r="S37" s="58" t="s">
        <v>53</v>
      </c>
      <c r="T37" s="59">
        <v>36149</v>
      </c>
      <c r="U37" s="64" t="s">
        <v>313</v>
      </c>
      <c r="V37" s="65" t="s">
        <v>314</v>
      </c>
      <c r="W37" s="158" t="s">
        <v>308</v>
      </c>
      <c r="X37" s="68" t="s">
        <v>70</v>
      </c>
      <c r="Y37" s="117"/>
      <c r="Z37" s="177"/>
      <c r="AA37" s="66"/>
    </row>
    <row r="38" spans="1:27" ht="27" customHeight="1">
      <c r="A38" s="136">
        <v>35</v>
      </c>
      <c r="B38" s="57" t="s">
        <v>315</v>
      </c>
      <c r="C38" s="58" t="s">
        <v>107</v>
      </c>
      <c r="D38" s="59">
        <v>27550</v>
      </c>
      <c r="E38" s="60">
        <f t="shared" ca="1" si="0"/>
        <v>50</v>
      </c>
      <c r="F38" s="61">
        <v>43251</v>
      </c>
      <c r="G38" s="62">
        <f t="shared" si="1"/>
        <v>42</v>
      </c>
      <c r="H38" s="63" t="s">
        <v>44</v>
      </c>
      <c r="I38" s="58" t="s">
        <v>316</v>
      </c>
      <c r="J38" s="58" t="s">
        <v>317</v>
      </c>
      <c r="K38" s="58" t="s">
        <v>88</v>
      </c>
      <c r="L38" s="58" t="s">
        <v>47</v>
      </c>
      <c r="M38" s="58" t="s">
        <v>47</v>
      </c>
      <c r="N38" s="64" t="s">
        <v>318</v>
      </c>
      <c r="O38" s="58" t="s">
        <v>319</v>
      </c>
      <c r="P38" s="58" t="s">
        <v>138</v>
      </c>
      <c r="Q38" s="58" t="s">
        <v>139</v>
      </c>
      <c r="R38" s="58" t="s">
        <v>79</v>
      </c>
      <c r="S38" s="58" t="s">
        <v>53</v>
      </c>
      <c r="T38" s="59">
        <v>36286</v>
      </c>
      <c r="U38" s="64" t="s">
        <v>320</v>
      </c>
      <c r="V38" s="65" t="s">
        <v>321</v>
      </c>
      <c r="W38" s="158" t="s">
        <v>308</v>
      </c>
      <c r="X38" s="68" t="s">
        <v>70</v>
      </c>
      <c r="Y38" s="117"/>
      <c r="Z38" s="177"/>
      <c r="AA38" s="66"/>
    </row>
    <row r="39" spans="1:27" ht="27" customHeight="1">
      <c r="A39" s="136">
        <v>36</v>
      </c>
      <c r="B39" s="57" t="s">
        <v>322</v>
      </c>
      <c r="C39" s="58" t="s">
        <v>107</v>
      </c>
      <c r="D39" s="59">
        <v>30609</v>
      </c>
      <c r="E39" s="60">
        <f t="shared" ca="1" si="0"/>
        <v>42</v>
      </c>
      <c r="F39" s="61">
        <v>43251</v>
      </c>
      <c r="G39" s="62">
        <f t="shared" si="1"/>
        <v>34</v>
      </c>
      <c r="H39" s="63" t="s">
        <v>323</v>
      </c>
      <c r="I39" s="58" t="s">
        <v>324</v>
      </c>
      <c r="J39" s="58" t="s">
        <v>135</v>
      </c>
      <c r="K39" s="58" t="s">
        <v>74</v>
      </c>
      <c r="L39" s="58" t="s">
        <v>47</v>
      </c>
      <c r="M39" s="58" t="s">
        <v>47</v>
      </c>
      <c r="N39" s="64" t="s">
        <v>325</v>
      </c>
      <c r="O39" s="58" t="s">
        <v>253</v>
      </c>
      <c r="P39" s="58" t="s">
        <v>109</v>
      </c>
      <c r="Q39" s="58" t="s">
        <v>139</v>
      </c>
      <c r="R39" s="58" t="s">
        <v>167</v>
      </c>
      <c r="S39" s="58" t="s">
        <v>53</v>
      </c>
      <c r="T39" s="59">
        <v>38474</v>
      </c>
      <c r="U39" s="64" t="s">
        <v>326</v>
      </c>
      <c r="V39" s="65" t="s">
        <v>327</v>
      </c>
      <c r="W39" s="158" t="s">
        <v>308</v>
      </c>
      <c r="X39" s="68" t="s">
        <v>70</v>
      </c>
      <c r="Y39" s="117"/>
      <c r="Z39" s="177"/>
      <c r="AA39" s="66"/>
    </row>
    <row r="40" spans="1:27" ht="27" customHeight="1">
      <c r="A40" s="173">
        <v>37</v>
      </c>
      <c r="B40" s="57" t="s">
        <v>328</v>
      </c>
      <c r="C40" s="58" t="s">
        <v>107</v>
      </c>
      <c r="D40" s="59">
        <v>30820</v>
      </c>
      <c r="E40" s="60">
        <f t="shared" ca="1" si="0"/>
        <v>41</v>
      </c>
      <c r="F40" s="61">
        <v>43251</v>
      </c>
      <c r="G40" s="62">
        <f t="shared" si="1"/>
        <v>34</v>
      </c>
      <c r="H40" s="63" t="s">
        <v>44</v>
      </c>
      <c r="I40" s="58" t="s">
        <v>329</v>
      </c>
      <c r="J40" s="58" t="s">
        <v>45</v>
      </c>
      <c r="K40" s="58" t="s">
        <v>74</v>
      </c>
      <c r="L40" s="58" t="s">
        <v>47</v>
      </c>
      <c r="M40" s="58" t="s">
        <v>47</v>
      </c>
      <c r="N40" s="64" t="s">
        <v>330</v>
      </c>
      <c r="O40" s="58" t="s">
        <v>49</v>
      </c>
      <c r="P40" s="58" t="s">
        <v>109</v>
      </c>
      <c r="Q40" s="58" t="s">
        <v>139</v>
      </c>
      <c r="R40" s="58" t="s">
        <v>167</v>
      </c>
      <c r="S40" s="58" t="s">
        <v>53</v>
      </c>
      <c r="T40" s="59">
        <v>38474</v>
      </c>
      <c r="U40" s="64" t="s">
        <v>331</v>
      </c>
      <c r="V40" s="65" t="s">
        <v>332</v>
      </c>
      <c r="W40" s="158" t="s">
        <v>308</v>
      </c>
      <c r="X40" s="68" t="s">
        <v>70</v>
      </c>
      <c r="Y40" s="117"/>
      <c r="Z40" s="177"/>
      <c r="AA40" s="66"/>
    </row>
    <row r="41" spans="1:27" ht="27" customHeight="1">
      <c r="A41" s="136">
        <v>38</v>
      </c>
      <c r="B41" s="57" t="s">
        <v>333</v>
      </c>
      <c r="C41" s="58" t="s">
        <v>107</v>
      </c>
      <c r="D41" s="59">
        <v>31771</v>
      </c>
      <c r="E41" s="60">
        <f t="shared" ca="1" si="0"/>
        <v>39</v>
      </c>
      <c r="F41" s="61">
        <v>43251</v>
      </c>
      <c r="G41" s="62">
        <f t="shared" si="1"/>
        <v>31</v>
      </c>
      <c r="H41" s="63" t="s">
        <v>59</v>
      </c>
      <c r="I41" s="58" t="s">
        <v>334</v>
      </c>
      <c r="J41" s="58" t="s">
        <v>335</v>
      </c>
      <c r="K41" s="58" t="s">
        <v>88</v>
      </c>
      <c r="L41" s="58" t="s">
        <v>47</v>
      </c>
      <c r="M41" s="58" t="s">
        <v>47</v>
      </c>
      <c r="N41" s="64" t="s">
        <v>336</v>
      </c>
      <c r="O41" s="58" t="s">
        <v>337</v>
      </c>
      <c r="P41" s="58" t="s">
        <v>109</v>
      </c>
      <c r="Q41" s="58" t="s">
        <v>139</v>
      </c>
      <c r="R41" s="58" t="s">
        <v>167</v>
      </c>
      <c r="S41" s="58" t="s">
        <v>53</v>
      </c>
      <c r="T41" s="59">
        <v>39202</v>
      </c>
      <c r="U41" s="64" t="s">
        <v>338</v>
      </c>
      <c r="V41" s="65" t="s">
        <v>339</v>
      </c>
      <c r="W41" s="158" t="s">
        <v>308</v>
      </c>
      <c r="X41" s="68" t="s">
        <v>70</v>
      </c>
      <c r="Y41" s="117"/>
      <c r="Z41" s="177"/>
      <c r="AA41" s="66"/>
    </row>
    <row r="42" spans="1:27" ht="27" customHeight="1">
      <c r="A42" s="136">
        <v>39</v>
      </c>
      <c r="B42" s="57" t="s">
        <v>340</v>
      </c>
      <c r="C42" s="58" t="s">
        <v>43</v>
      </c>
      <c r="D42" s="59">
        <v>25598</v>
      </c>
      <c r="E42" s="60">
        <f t="shared" ca="1" si="0"/>
        <v>55</v>
      </c>
      <c r="F42" s="61">
        <v>43251</v>
      </c>
      <c r="G42" s="62">
        <f t="shared" si="1"/>
        <v>48</v>
      </c>
      <c r="H42" s="63" t="s">
        <v>127</v>
      </c>
      <c r="I42" s="58" t="s">
        <v>341</v>
      </c>
      <c r="J42" s="58" t="s">
        <v>342</v>
      </c>
      <c r="K42" s="58" t="s">
        <v>343</v>
      </c>
      <c r="L42" s="58" t="s">
        <v>47</v>
      </c>
      <c r="M42" s="58" t="s">
        <v>47</v>
      </c>
      <c r="N42" s="64" t="s">
        <v>344</v>
      </c>
      <c r="O42" s="58" t="s">
        <v>345</v>
      </c>
      <c r="P42" s="58" t="s">
        <v>109</v>
      </c>
      <c r="Q42" s="58" t="s">
        <v>139</v>
      </c>
      <c r="R42" s="58" t="s">
        <v>167</v>
      </c>
      <c r="S42" s="58" t="s">
        <v>53</v>
      </c>
      <c r="T42" s="59">
        <v>38863</v>
      </c>
      <c r="U42" s="64" t="s">
        <v>346</v>
      </c>
      <c r="V42" s="65" t="s">
        <v>347</v>
      </c>
      <c r="W42" s="158" t="s">
        <v>308</v>
      </c>
      <c r="X42" s="68" t="s">
        <v>70</v>
      </c>
      <c r="Y42" s="117"/>
      <c r="Z42" s="177"/>
      <c r="AA42" s="66"/>
    </row>
    <row r="43" spans="1:27" ht="27" customHeight="1">
      <c r="A43" s="136">
        <v>40</v>
      </c>
      <c r="B43" s="57" t="s">
        <v>348</v>
      </c>
      <c r="C43" s="58" t="s">
        <v>107</v>
      </c>
      <c r="D43" s="59">
        <v>32319</v>
      </c>
      <c r="E43" s="60">
        <f t="shared" ca="1" si="0"/>
        <v>37</v>
      </c>
      <c r="F43" s="61">
        <v>43251</v>
      </c>
      <c r="G43" s="62">
        <f t="shared" si="1"/>
        <v>29</v>
      </c>
      <c r="H43" s="63" t="s">
        <v>145</v>
      </c>
      <c r="I43" s="58" t="s">
        <v>349</v>
      </c>
      <c r="J43" s="58" t="s">
        <v>350</v>
      </c>
      <c r="K43" s="58" t="s">
        <v>61</v>
      </c>
      <c r="L43" s="58" t="s">
        <v>47</v>
      </c>
      <c r="M43" s="58" t="s">
        <v>47</v>
      </c>
      <c r="N43" s="64" t="s">
        <v>351</v>
      </c>
      <c r="O43" s="58" t="s">
        <v>352</v>
      </c>
      <c r="P43" s="58" t="s">
        <v>109</v>
      </c>
      <c r="Q43" s="58" t="s">
        <v>139</v>
      </c>
      <c r="R43" s="58" t="s">
        <v>167</v>
      </c>
      <c r="S43" s="58" t="s">
        <v>53</v>
      </c>
      <c r="T43" s="59">
        <v>40767</v>
      </c>
      <c r="U43" s="64" t="s">
        <v>353</v>
      </c>
      <c r="V43" s="65" t="s">
        <v>354</v>
      </c>
      <c r="W43" s="158" t="s">
        <v>308</v>
      </c>
      <c r="X43" s="68" t="s">
        <v>70</v>
      </c>
      <c r="Y43" s="117"/>
      <c r="Z43" s="177"/>
      <c r="AA43" s="66"/>
    </row>
    <row r="44" spans="1:27" ht="27" customHeight="1">
      <c r="A44" s="173">
        <v>41</v>
      </c>
      <c r="B44" s="57" t="s">
        <v>355</v>
      </c>
      <c r="C44" s="58" t="s">
        <v>107</v>
      </c>
      <c r="D44" s="59">
        <v>30683</v>
      </c>
      <c r="E44" s="60">
        <f t="shared" ca="1" si="0"/>
        <v>41</v>
      </c>
      <c r="F44" s="61">
        <v>43251</v>
      </c>
      <c r="G44" s="62">
        <f t="shared" si="1"/>
        <v>34</v>
      </c>
      <c r="H44" s="63" t="s">
        <v>47</v>
      </c>
      <c r="I44" s="58" t="s">
        <v>356</v>
      </c>
      <c r="J44" s="58" t="s">
        <v>87</v>
      </c>
      <c r="K44" s="58" t="s">
        <v>88</v>
      </c>
      <c r="L44" s="58" t="s">
        <v>47</v>
      </c>
      <c r="M44" s="58" t="s">
        <v>47</v>
      </c>
      <c r="N44" s="64" t="s">
        <v>357</v>
      </c>
      <c r="O44" s="58" t="s">
        <v>358</v>
      </c>
      <c r="P44" s="58" t="s">
        <v>109</v>
      </c>
      <c r="Q44" s="58" t="s">
        <v>139</v>
      </c>
      <c r="R44" s="58" t="s">
        <v>167</v>
      </c>
      <c r="S44" s="58" t="s">
        <v>53</v>
      </c>
      <c r="T44" s="59">
        <v>39739</v>
      </c>
      <c r="U44" s="64" t="s">
        <v>359</v>
      </c>
      <c r="V44" s="65" t="s">
        <v>360</v>
      </c>
      <c r="W44" s="158" t="s">
        <v>308</v>
      </c>
      <c r="X44" s="68" t="s">
        <v>70</v>
      </c>
      <c r="Y44" s="117"/>
      <c r="Z44" s="177"/>
      <c r="AA44" s="66"/>
    </row>
    <row r="45" spans="1:27" ht="27" customHeight="1">
      <c r="A45" s="136">
        <v>42</v>
      </c>
      <c r="B45" s="57" t="s">
        <v>361</v>
      </c>
      <c r="C45" s="58" t="s">
        <v>107</v>
      </c>
      <c r="D45" s="59">
        <v>31631</v>
      </c>
      <c r="E45" s="60">
        <f t="shared" ca="1" si="0"/>
        <v>39</v>
      </c>
      <c r="F45" s="61">
        <v>43251</v>
      </c>
      <c r="G45" s="62">
        <f t="shared" si="1"/>
        <v>31</v>
      </c>
      <c r="H45" s="63" t="s">
        <v>133</v>
      </c>
      <c r="I45" s="58" t="s">
        <v>362</v>
      </c>
      <c r="J45" s="58" t="s">
        <v>135</v>
      </c>
      <c r="K45" s="58" t="s">
        <v>74</v>
      </c>
      <c r="L45" s="58" t="s">
        <v>47</v>
      </c>
      <c r="M45" s="58" t="s">
        <v>47</v>
      </c>
      <c r="N45" s="64" t="s">
        <v>363</v>
      </c>
      <c r="O45" s="58" t="s">
        <v>267</v>
      </c>
      <c r="P45" s="58" t="s">
        <v>109</v>
      </c>
      <c r="Q45" s="58" t="s">
        <v>139</v>
      </c>
      <c r="R45" s="58" t="s">
        <v>167</v>
      </c>
      <c r="S45" s="58" t="s">
        <v>53</v>
      </c>
      <c r="T45" s="59">
        <v>40096</v>
      </c>
      <c r="U45" s="64" t="s">
        <v>364</v>
      </c>
      <c r="V45" s="65" t="s">
        <v>365</v>
      </c>
      <c r="W45" s="158" t="s">
        <v>308</v>
      </c>
      <c r="X45" s="68" t="s">
        <v>70</v>
      </c>
      <c r="Y45" s="117"/>
      <c r="Z45" s="177"/>
      <c r="AA45" s="66"/>
    </row>
    <row r="46" spans="1:27" ht="27" customHeight="1">
      <c r="A46" s="136">
        <v>43</v>
      </c>
      <c r="B46" s="57" t="s">
        <v>366</v>
      </c>
      <c r="C46" s="58" t="s">
        <v>43</v>
      </c>
      <c r="D46" s="59">
        <v>25187</v>
      </c>
      <c r="E46" s="60">
        <f t="shared" ca="1" si="0"/>
        <v>57</v>
      </c>
      <c r="F46" s="61">
        <v>43251</v>
      </c>
      <c r="G46" s="62">
        <f t="shared" si="1"/>
        <v>49</v>
      </c>
      <c r="H46" s="63" t="s">
        <v>287</v>
      </c>
      <c r="I46" s="58" t="s">
        <v>367</v>
      </c>
      <c r="J46" s="58" t="s">
        <v>368</v>
      </c>
      <c r="K46" s="58" t="s">
        <v>369</v>
      </c>
      <c r="L46" s="58" t="s">
        <v>47</v>
      </c>
      <c r="M46" s="58" t="s">
        <v>47</v>
      </c>
      <c r="N46" s="64" t="s">
        <v>370</v>
      </c>
      <c r="O46" s="58" t="s">
        <v>371</v>
      </c>
      <c r="P46" s="58" t="s">
        <v>109</v>
      </c>
      <c r="Q46" s="58" t="s">
        <v>139</v>
      </c>
      <c r="R46" s="58" t="s">
        <v>79</v>
      </c>
      <c r="S46" s="58" t="s">
        <v>53</v>
      </c>
      <c r="T46" s="59">
        <v>38863</v>
      </c>
      <c r="U46" s="64" t="s">
        <v>372</v>
      </c>
      <c r="V46" s="65" t="s">
        <v>373</v>
      </c>
      <c r="W46" s="158" t="s">
        <v>308</v>
      </c>
      <c r="X46" s="68" t="s">
        <v>70</v>
      </c>
      <c r="Y46" s="117"/>
      <c r="Z46" s="177"/>
      <c r="AA46" s="66"/>
    </row>
    <row r="47" spans="1:27" ht="27" customHeight="1">
      <c r="A47" s="136">
        <v>44</v>
      </c>
      <c r="B47" s="57" t="s">
        <v>374</v>
      </c>
      <c r="C47" s="58" t="s">
        <v>107</v>
      </c>
      <c r="D47" s="59">
        <v>25974</v>
      </c>
      <c r="E47" s="60">
        <f t="shared" ca="1" si="0"/>
        <v>54</v>
      </c>
      <c r="F47" s="61">
        <v>43251</v>
      </c>
      <c r="G47" s="62">
        <f t="shared" si="1"/>
        <v>47</v>
      </c>
      <c r="H47" s="63" t="s">
        <v>59</v>
      </c>
      <c r="I47" s="58" t="s">
        <v>375</v>
      </c>
      <c r="J47" s="58" t="s">
        <v>376</v>
      </c>
      <c r="K47" s="58" t="s">
        <v>61</v>
      </c>
      <c r="L47" s="58" t="s">
        <v>47</v>
      </c>
      <c r="M47" s="58" t="s">
        <v>47</v>
      </c>
      <c r="N47" s="64" t="s">
        <v>377</v>
      </c>
      <c r="O47" s="58" t="s">
        <v>378</v>
      </c>
      <c r="P47" s="58" t="s">
        <v>109</v>
      </c>
      <c r="Q47" s="58" t="s">
        <v>158</v>
      </c>
      <c r="R47" s="58" t="s">
        <v>167</v>
      </c>
      <c r="S47" s="58" t="s">
        <v>53</v>
      </c>
      <c r="T47" s="59">
        <v>36361</v>
      </c>
      <c r="U47" s="64" t="s">
        <v>379</v>
      </c>
      <c r="V47" s="65" t="s">
        <v>380</v>
      </c>
      <c r="W47" s="158" t="s">
        <v>249</v>
      </c>
      <c r="X47" s="68" t="s">
        <v>162</v>
      </c>
      <c r="Y47" s="117"/>
      <c r="Z47" s="177"/>
      <c r="AA47" s="66"/>
    </row>
    <row r="48" spans="1:27" ht="27" customHeight="1">
      <c r="A48" s="173">
        <v>45</v>
      </c>
      <c r="B48" s="57" t="s">
        <v>381</v>
      </c>
      <c r="C48" s="58" t="s">
        <v>107</v>
      </c>
      <c r="D48" s="59">
        <v>29221</v>
      </c>
      <c r="E48" s="60">
        <f t="shared" ca="1" si="0"/>
        <v>45</v>
      </c>
      <c r="F48" s="61">
        <v>43251</v>
      </c>
      <c r="G48" s="62">
        <f t="shared" si="1"/>
        <v>38</v>
      </c>
      <c r="H48" s="63" t="s">
        <v>44</v>
      </c>
      <c r="I48" s="58" t="s">
        <v>382</v>
      </c>
      <c r="J48" s="58" t="s">
        <v>383</v>
      </c>
      <c r="K48" s="58" t="s">
        <v>74</v>
      </c>
      <c r="L48" s="58" t="s">
        <v>47</v>
      </c>
      <c r="M48" s="58" t="s">
        <v>47</v>
      </c>
      <c r="N48" s="64" t="s">
        <v>384</v>
      </c>
      <c r="O48" s="58" t="s">
        <v>385</v>
      </c>
      <c r="P48" s="58" t="s">
        <v>109</v>
      </c>
      <c r="Q48" s="58" t="s">
        <v>139</v>
      </c>
      <c r="R48" s="58" t="s">
        <v>79</v>
      </c>
      <c r="S48" s="58" t="s">
        <v>53</v>
      </c>
      <c r="T48" s="59">
        <v>38093</v>
      </c>
      <c r="U48" s="64" t="s">
        <v>386</v>
      </c>
      <c r="V48" s="65" t="s">
        <v>387</v>
      </c>
      <c r="W48" s="158" t="s">
        <v>217</v>
      </c>
      <c r="X48" s="68" t="s">
        <v>218</v>
      </c>
      <c r="Y48" s="117"/>
      <c r="Z48" s="177"/>
      <c r="AA48" s="66"/>
    </row>
    <row r="49" spans="1:27" ht="27" customHeight="1">
      <c r="A49" s="136">
        <v>46</v>
      </c>
      <c r="B49" s="57" t="s">
        <v>388</v>
      </c>
      <c r="C49" s="58" t="s">
        <v>107</v>
      </c>
      <c r="D49" s="59">
        <v>32083</v>
      </c>
      <c r="E49" s="60">
        <f t="shared" ca="1" si="0"/>
        <v>38</v>
      </c>
      <c r="F49" s="61">
        <v>43251</v>
      </c>
      <c r="G49" s="62">
        <f t="shared" si="1"/>
        <v>30</v>
      </c>
      <c r="H49" s="63" t="s">
        <v>44</v>
      </c>
      <c r="I49" s="58" t="s">
        <v>389</v>
      </c>
      <c r="J49" s="58" t="s">
        <v>135</v>
      </c>
      <c r="K49" s="58" t="s">
        <v>74</v>
      </c>
      <c r="L49" s="58" t="s">
        <v>47</v>
      </c>
      <c r="M49" s="58" t="s">
        <v>47</v>
      </c>
      <c r="N49" s="64" t="s">
        <v>390</v>
      </c>
      <c r="O49" s="58" t="s">
        <v>222</v>
      </c>
      <c r="P49" s="58" t="s">
        <v>109</v>
      </c>
      <c r="Q49" s="58" t="s">
        <v>139</v>
      </c>
      <c r="R49" s="58" t="s">
        <v>79</v>
      </c>
      <c r="S49" s="58" t="s">
        <v>53</v>
      </c>
      <c r="T49" s="59">
        <v>42081</v>
      </c>
      <c r="U49" s="64" t="s">
        <v>391</v>
      </c>
      <c r="V49" s="65" t="s">
        <v>392</v>
      </c>
      <c r="W49" s="158" t="s">
        <v>393</v>
      </c>
      <c r="X49" s="68" t="s">
        <v>83</v>
      </c>
      <c r="Y49" s="117"/>
      <c r="Z49" s="177"/>
      <c r="AA49" s="66"/>
    </row>
    <row r="50" spans="1:27" ht="27" customHeight="1">
      <c r="A50" s="136">
        <v>47</v>
      </c>
      <c r="B50" s="57" t="s">
        <v>394</v>
      </c>
      <c r="C50" s="58" t="s">
        <v>107</v>
      </c>
      <c r="D50" s="59">
        <v>34633</v>
      </c>
      <c r="E50" s="60">
        <f t="shared" ca="1" si="0"/>
        <v>31</v>
      </c>
      <c r="F50" s="61">
        <v>43107</v>
      </c>
      <c r="G50" s="62">
        <f t="shared" si="1"/>
        <v>23</v>
      </c>
      <c r="H50" s="63" t="s">
        <v>47</v>
      </c>
      <c r="I50" s="58" t="s">
        <v>395</v>
      </c>
      <c r="J50" s="58" t="s">
        <v>396</v>
      </c>
      <c r="K50" s="58" t="s">
        <v>397</v>
      </c>
      <c r="L50" s="58" t="s">
        <v>398</v>
      </c>
      <c r="M50" s="58" t="s">
        <v>47</v>
      </c>
      <c r="N50" s="64" t="s">
        <v>399</v>
      </c>
      <c r="O50" s="58" t="s">
        <v>400</v>
      </c>
      <c r="P50" s="58" t="s">
        <v>109</v>
      </c>
      <c r="Q50" s="58" t="s">
        <v>139</v>
      </c>
      <c r="R50" s="58" t="s">
        <v>167</v>
      </c>
      <c r="S50" s="58" t="s">
        <v>53</v>
      </c>
      <c r="T50" s="59">
        <v>42856</v>
      </c>
      <c r="U50" s="64" t="s">
        <v>401</v>
      </c>
      <c r="V50" s="65" t="s">
        <v>187</v>
      </c>
      <c r="W50" s="158" t="s">
        <v>217</v>
      </c>
      <c r="X50" s="68" t="s">
        <v>218</v>
      </c>
      <c r="Y50" s="117"/>
      <c r="Z50" s="177"/>
      <c r="AA50" s="66"/>
    </row>
    <row r="51" spans="1:27" ht="27" customHeight="1">
      <c r="A51" s="136">
        <v>48</v>
      </c>
      <c r="B51" s="57" t="s">
        <v>402</v>
      </c>
      <c r="C51" s="58" t="s">
        <v>107</v>
      </c>
      <c r="D51" s="59">
        <v>32128</v>
      </c>
      <c r="E51" s="60">
        <f t="shared" ca="1" si="0"/>
        <v>38</v>
      </c>
      <c r="F51" s="61">
        <v>43107</v>
      </c>
      <c r="G51" s="62">
        <f t="shared" si="1"/>
        <v>30</v>
      </c>
      <c r="H51" s="63" t="s">
        <v>257</v>
      </c>
      <c r="I51" s="58" t="s">
        <v>403</v>
      </c>
      <c r="J51" s="58" t="s">
        <v>259</v>
      </c>
      <c r="K51" s="58" t="s">
        <v>61</v>
      </c>
      <c r="L51" s="58" t="s">
        <v>47</v>
      </c>
      <c r="M51" s="58" t="s">
        <v>47</v>
      </c>
      <c r="N51" s="64" t="s">
        <v>404</v>
      </c>
      <c r="O51" s="58" t="s">
        <v>405</v>
      </c>
      <c r="P51" s="58" t="s">
        <v>109</v>
      </c>
      <c r="Q51" s="58" t="s">
        <v>139</v>
      </c>
      <c r="R51" s="58" t="s">
        <v>167</v>
      </c>
      <c r="S51" s="58" t="s">
        <v>53</v>
      </c>
      <c r="T51" s="59">
        <v>40728</v>
      </c>
      <c r="U51" s="64" t="s">
        <v>406</v>
      </c>
      <c r="V51" s="65" t="s">
        <v>407</v>
      </c>
      <c r="W51" s="158" t="s">
        <v>217</v>
      </c>
      <c r="X51" s="68" t="s">
        <v>218</v>
      </c>
      <c r="Y51" s="117"/>
      <c r="Z51" s="177"/>
      <c r="AA51" s="66"/>
    </row>
    <row r="52" spans="1:27" ht="27" customHeight="1">
      <c r="A52" s="173">
        <v>49</v>
      </c>
      <c r="B52" s="57" t="s">
        <v>408</v>
      </c>
      <c r="C52" s="58" t="s">
        <v>107</v>
      </c>
      <c r="D52" s="59">
        <v>31297</v>
      </c>
      <c r="E52" s="60">
        <f t="shared" ca="1" si="0"/>
        <v>40</v>
      </c>
      <c r="F52" s="61">
        <v>43251</v>
      </c>
      <c r="G52" s="62">
        <f t="shared" si="1"/>
        <v>32</v>
      </c>
      <c r="H52" s="63" t="s">
        <v>47</v>
      </c>
      <c r="I52" s="58" t="s">
        <v>409</v>
      </c>
      <c r="J52" s="58" t="s">
        <v>45</v>
      </c>
      <c r="K52" s="58" t="s">
        <v>74</v>
      </c>
      <c r="L52" s="58" t="s">
        <v>47</v>
      </c>
      <c r="M52" s="58" t="s">
        <v>47</v>
      </c>
      <c r="N52" s="64" t="s">
        <v>410</v>
      </c>
      <c r="O52" s="58" t="s">
        <v>267</v>
      </c>
      <c r="P52" s="58" t="s">
        <v>109</v>
      </c>
      <c r="Q52" s="58" t="s">
        <v>139</v>
      </c>
      <c r="R52" s="58" t="s">
        <v>167</v>
      </c>
      <c r="S52" s="58" t="s">
        <v>53</v>
      </c>
      <c r="T52" s="59">
        <v>40728</v>
      </c>
      <c r="U52" s="64" t="s">
        <v>411</v>
      </c>
      <c r="V52" s="65" t="s">
        <v>412</v>
      </c>
      <c r="W52" s="158" t="s">
        <v>217</v>
      </c>
      <c r="X52" s="68" t="s">
        <v>218</v>
      </c>
      <c r="Y52" s="117"/>
      <c r="Z52" s="177"/>
      <c r="AA52" s="66"/>
    </row>
    <row r="53" spans="1:27" ht="27" customHeight="1">
      <c r="A53" s="136">
        <v>50</v>
      </c>
      <c r="B53" s="57" t="s">
        <v>413</v>
      </c>
      <c r="C53" s="58" t="s">
        <v>107</v>
      </c>
      <c r="D53" s="59">
        <v>31966</v>
      </c>
      <c r="E53" s="60">
        <f t="shared" ca="1" si="0"/>
        <v>38</v>
      </c>
      <c r="F53" s="61">
        <v>43251</v>
      </c>
      <c r="G53" s="62">
        <f t="shared" si="1"/>
        <v>30</v>
      </c>
      <c r="H53" s="63" t="s">
        <v>47</v>
      </c>
      <c r="I53" s="58" t="s">
        <v>414</v>
      </c>
      <c r="J53" s="58" t="s">
        <v>87</v>
      </c>
      <c r="K53" s="58" t="s">
        <v>88</v>
      </c>
      <c r="L53" s="58" t="s">
        <v>47</v>
      </c>
      <c r="M53" s="58" t="s">
        <v>47</v>
      </c>
      <c r="N53" s="64" t="s">
        <v>415</v>
      </c>
      <c r="O53" s="58" t="s">
        <v>267</v>
      </c>
      <c r="P53" s="58" t="s">
        <v>109</v>
      </c>
      <c r="Q53" s="58" t="s">
        <v>139</v>
      </c>
      <c r="R53" s="58" t="s">
        <v>167</v>
      </c>
      <c r="S53" s="58" t="s">
        <v>53</v>
      </c>
      <c r="T53" s="59">
        <v>40728</v>
      </c>
      <c r="U53" s="64" t="s">
        <v>416</v>
      </c>
      <c r="V53" s="65" t="s">
        <v>417</v>
      </c>
      <c r="W53" s="158" t="s">
        <v>217</v>
      </c>
      <c r="X53" s="68" t="s">
        <v>218</v>
      </c>
      <c r="Y53" s="117"/>
      <c r="Z53" s="177"/>
      <c r="AA53" s="66"/>
    </row>
    <row r="54" spans="1:27" ht="27" customHeight="1">
      <c r="A54" s="136">
        <v>51</v>
      </c>
      <c r="B54" s="57" t="s">
        <v>418</v>
      </c>
      <c r="C54" s="58" t="s">
        <v>43</v>
      </c>
      <c r="D54" s="59">
        <v>32217</v>
      </c>
      <c r="E54" s="60">
        <f t="shared" ca="1" si="0"/>
        <v>37</v>
      </c>
      <c r="F54" s="61">
        <v>43251</v>
      </c>
      <c r="G54" s="62">
        <f t="shared" si="1"/>
        <v>30</v>
      </c>
      <c r="H54" s="63" t="s">
        <v>59</v>
      </c>
      <c r="I54" s="58" t="s">
        <v>419</v>
      </c>
      <c r="J54" s="58" t="s">
        <v>87</v>
      </c>
      <c r="K54" s="58" t="s">
        <v>88</v>
      </c>
      <c r="L54" s="58" t="s">
        <v>47</v>
      </c>
      <c r="M54" s="58" t="s">
        <v>47</v>
      </c>
      <c r="N54" s="64" t="s">
        <v>420</v>
      </c>
      <c r="O54" s="58" t="s">
        <v>137</v>
      </c>
      <c r="P54" s="58" t="s">
        <v>109</v>
      </c>
      <c r="Q54" s="58" t="s">
        <v>139</v>
      </c>
      <c r="R54" s="58" t="s">
        <v>167</v>
      </c>
      <c r="S54" s="58" t="s">
        <v>53</v>
      </c>
      <c r="T54" s="59">
        <v>40560</v>
      </c>
      <c r="U54" s="64" t="s">
        <v>421</v>
      </c>
      <c r="V54" s="65" t="s">
        <v>422</v>
      </c>
      <c r="W54" s="158" t="s">
        <v>423</v>
      </c>
      <c r="X54" s="68" t="s">
        <v>170</v>
      </c>
      <c r="Y54" s="117"/>
      <c r="Z54" s="177"/>
      <c r="AA54" s="66"/>
    </row>
    <row r="55" spans="1:27" ht="27" customHeight="1">
      <c r="A55" s="136">
        <v>52</v>
      </c>
      <c r="B55" s="57" t="s">
        <v>424</v>
      </c>
      <c r="C55" s="58" t="s">
        <v>107</v>
      </c>
      <c r="D55" s="59">
        <v>31632</v>
      </c>
      <c r="E55" s="60">
        <f t="shared" ca="1" si="0"/>
        <v>39</v>
      </c>
      <c r="F55" s="61">
        <v>43107</v>
      </c>
      <c r="G55" s="62">
        <f t="shared" si="1"/>
        <v>31</v>
      </c>
      <c r="H55" s="63" t="s">
        <v>47</v>
      </c>
      <c r="I55" s="58" t="s">
        <v>425</v>
      </c>
      <c r="J55" s="58" t="s">
        <v>232</v>
      </c>
      <c r="K55" s="58" t="s">
        <v>88</v>
      </c>
      <c r="L55" s="58" t="s">
        <v>47</v>
      </c>
      <c r="M55" s="58" t="s">
        <v>47</v>
      </c>
      <c r="N55" s="64" t="s">
        <v>426</v>
      </c>
      <c r="O55" s="58" t="s">
        <v>337</v>
      </c>
      <c r="P55" s="58" t="s">
        <v>109</v>
      </c>
      <c r="Q55" s="58" t="s">
        <v>139</v>
      </c>
      <c r="R55" s="58" t="s">
        <v>167</v>
      </c>
      <c r="S55" s="58" t="s">
        <v>53</v>
      </c>
      <c r="T55" s="59">
        <v>40941</v>
      </c>
      <c r="U55" s="64" t="s">
        <v>427</v>
      </c>
      <c r="V55" s="65" t="s">
        <v>196</v>
      </c>
      <c r="W55" s="158" t="s">
        <v>428</v>
      </c>
      <c r="X55" s="68" t="s">
        <v>170</v>
      </c>
      <c r="Y55" s="117"/>
      <c r="Z55" s="177"/>
      <c r="AA55" s="66"/>
    </row>
    <row r="56" spans="1:27" ht="27" customHeight="1">
      <c r="A56" s="173">
        <v>53</v>
      </c>
      <c r="B56" s="57" t="s">
        <v>429</v>
      </c>
      <c r="C56" s="58" t="s">
        <v>43</v>
      </c>
      <c r="D56" s="59">
        <v>29221</v>
      </c>
      <c r="E56" s="60">
        <f t="shared" ca="1" si="0"/>
        <v>45</v>
      </c>
      <c r="F56" s="61">
        <v>43251</v>
      </c>
      <c r="G56" s="62">
        <f t="shared" si="1"/>
        <v>38</v>
      </c>
      <c r="H56" s="63" t="s">
        <v>44</v>
      </c>
      <c r="I56" s="58" t="s">
        <v>316</v>
      </c>
      <c r="J56" s="58" t="s">
        <v>430</v>
      </c>
      <c r="K56" s="58" t="s">
        <v>88</v>
      </c>
      <c r="L56" s="58" t="s">
        <v>47</v>
      </c>
      <c r="M56" s="58" t="s">
        <v>47</v>
      </c>
      <c r="N56" s="64" t="s">
        <v>431</v>
      </c>
      <c r="O56" s="58" t="s">
        <v>432</v>
      </c>
      <c r="P56" s="58" t="s">
        <v>109</v>
      </c>
      <c r="Q56" s="58" t="s">
        <v>139</v>
      </c>
      <c r="R56" s="58" t="s">
        <v>159</v>
      </c>
      <c r="S56" s="58" t="s">
        <v>53</v>
      </c>
      <c r="T56" s="59">
        <v>37013</v>
      </c>
      <c r="U56" s="64" t="s">
        <v>433</v>
      </c>
      <c r="V56" s="65" t="s">
        <v>434</v>
      </c>
      <c r="W56" s="158" t="s">
        <v>217</v>
      </c>
      <c r="X56" s="68" t="s">
        <v>218</v>
      </c>
      <c r="Y56" s="117"/>
      <c r="Z56" s="177"/>
      <c r="AA56" s="66"/>
    </row>
    <row r="57" spans="1:27" ht="27" customHeight="1">
      <c r="A57" s="136">
        <v>54</v>
      </c>
      <c r="B57" s="57" t="s">
        <v>435</v>
      </c>
      <c r="C57" s="58" t="s">
        <v>107</v>
      </c>
      <c r="D57" s="59">
        <v>29953</v>
      </c>
      <c r="E57" s="60">
        <f t="shared" ca="1" si="0"/>
        <v>43</v>
      </c>
      <c r="F57" s="61">
        <v>43251</v>
      </c>
      <c r="G57" s="62">
        <f t="shared" si="1"/>
        <v>36</v>
      </c>
      <c r="H57" s="63" t="s">
        <v>287</v>
      </c>
      <c r="I57" s="58" t="s">
        <v>436</v>
      </c>
      <c r="J57" s="58" t="s">
        <v>118</v>
      </c>
      <c r="K57" s="58" t="s">
        <v>119</v>
      </c>
      <c r="L57" s="58" t="s">
        <v>47</v>
      </c>
      <c r="M57" s="58" t="s">
        <v>47</v>
      </c>
      <c r="N57" s="64" t="s">
        <v>437</v>
      </c>
      <c r="O57" s="58" t="s">
        <v>305</v>
      </c>
      <c r="P57" s="58" t="s">
        <v>109</v>
      </c>
      <c r="Q57" s="58" t="s">
        <v>139</v>
      </c>
      <c r="R57" s="58" t="s">
        <v>167</v>
      </c>
      <c r="S57" s="58" t="s">
        <v>53</v>
      </c>
      <c r="T57" s="59">
        <v>38444</v>
      </c>
      <c r="U57" s="64" t="s">
        <v>438</v>
      </c>
      <c r="V57" s="65" t="s">
        <v>439</v>
      </c>
      <c r="W57" s="158" t="s">
        <v>440</v>
      </c>
      <c r="X57" s="68" t="s">
        <v>83</v>
      </c>
      <c r="Y57" s="117"/>
      <c r="Z57" s="177"/>
      <c r="AA57" s="66"/>
    </row>
    <row r="58" spans="1:27" ht="27" customHeight="1">
      <c r="A58" s="136">
        <v>55</v>
      </c>
      <c r="B58" s="57" t="s">
        <v>441</v>
      </c>
      <c r="C58" s="58" t="s">
        <v>107</v>
      </c>
      <c r="D58" s="59">
        <v>31569</v>
      </c>
      <c r="E58" s="60">
        <f t="shared" ca="1" si="0"/>
        <v>39</v>
      </c>
      <c r="F58" s="61">
        <v>43251</v>
      </c>
      <c r="G58" s="62">
        <f t="shared" si="1"/>
        <v>31</v>
      </c>
      <c r="H58" s="63" t="s">
        <v>85</v>
      </c>
      <c r="I58" s="58" t="s">
        <v>442</v>
      </c>
      <c r="J58" s="58" t="s">
        <v>443</v>
      </c>
      <c r="K58" s="58" t="s">
        <v>119</v>
      </c>
      <c r="L58" s="58" t="s">
        <v>47</v>
      </c>
      <c r="M58" s="58" t="s">
        <v>47</v>
      </c>
      <c r="N58" s="64" t="s">
        <v>444</v>
      </c>
      <c r="O58" s="58" t="s">
        <v>445</v>
      </c>
      <c r="P58" s="58" t="s">
        <v>109</v>
      </c>
      <c r="Q58" s="58" t="s">
        <v>139</v>
      </c>
      <c r="R58" s="58" t="s">
        <v>167</v>
      </c>
      <c r="S58" s="58" t="s">
        <v>53</v>
      </c>
      <c r="T58" s="59">
        <v>40728</v>
      </c>
      <c r="U58" s="64" t="s">
        <v>446</v>
      </c>
      <c r="V58" s="65" t="s">
        <v>447</v>
      </c>
      <c r="W58" s="158" t="s">
        <v>217</v>
      </c>
      <c r="X58" s="68" t="s">
        <v>218</v>
      </c>
      <c r="Y58" s="117"/>
      <c r="Z58" s="177"/>
      <c r="AA58" s="66"/>
    </row>
    <row r="59" spans="1:27" ht="27" customHeight="1">
      <c r="A59" s="136">
        <v>56</v>
      </c>
      <c r="B59" s="57" t="s">
        <v>448</v>
      </c>
      <c r="C59" s="58" t="s">
        <v>107</v>
      </c>
      <c r="D59" s="59">
        <v>29742</v>
      </c>
      <c r="E59" s="60">
        <f t="shared" ca="1" si="0"/>
        <v>44</v>
      </c>
      <c r="F59" s="61">
        <v>43251</v>
      </c>
      <c r="G59" s="62">
        <f t="shared" si="1"/>
        <v>36</v>
      </c>
      <c r="H59" s="63" t="s">
        <v>191</v>
      </c>
      <c r="I59" s="58" t="s">
        <v>449</v>
      </c>
      <c r="J59" s="58" t="s">
        <v>87</v>
      </c>
      <c r="K59" s="58" t="s">
        <v>88</v>
      </c>
      <c r="L59" s="58" t="s">
        <v>47</v>
      </c>
      <c r="M59" s="58" t="s">
        <v>47</v>
      </c>
      <c r="N59" s="64" t="s">
        <v>450</v>
      </c>
      <c r="O59" s="58" t="s">
        <v>451</v>
      </c>
      <c r="P59" s="58" t="s">
        <v>109</v>
      </c>
      <c r="Q59" s="58" t="s">
        <v>139</v>
      </c>
      <c r="R59" s="58" t="s">
        <v>167</v>
      </c>
      <c r="S59" s="58" t="s">
        <v>53</v>
      </c>
      <c r="T59" s="59">
        <v>38630</v>
      </c>
      <c r="U59" s="64" t="s">
        <v>452</v>
      </c>
      <c r="V59" s="65" t="s">
        <v>453</v>
      </c>
      <c r="W59" s="158" t="s">
        <v>217</v>
      </c>
      <c r="X59" s="68" t="s">
        <v>218</v>
      </c>
      <c r="Y59" s="117"/>
      <c r="Z59" s="177"/>
      <c r="AA59" s="66"/>
    </row>
    <row r="60" spans="1:27" ht="27" customHeight="1">
      <c r="A60" s="173">
        <v>57</v>
      </c>
      <c r="B60" s="57" t="s">
        <v>454</v>
      </c>
      <c r="C60" s="58" t="s">
        <v>43</v>
      </c>
      <c r="D60" s="59">
        <v>31663</v>
      </c>
      <c r="E60" s="60">
        <f t="shared" ca="1" si="0"/>
        <v>39</v>
      </c>
      <c r="F60" s="61">
        <v>43251</v>
      </c>
      <c r="G60" s="62">
        <f t="shared" si="1"/>
        <v>31</v>
      </c>
      <c r="H60" s="63" t="s">
        <v>133</v>
      </c>
      <c r="I60" s="58" t="s">
        <v>455</v>
      </c>
      <c r="J60" s="58" t="s">
        <v>118</v>
      </c>
      <c r="K60" s="58" t="s">
        <v>119</v>
      </c>
      <c r="L60" s="58" t="s">
        <v>47</v>
      </c>
      <c r="M60" s="58" t="s">
        <v>47</v>
      </c>
      <c r="N60" s="64" t="s">
        <v>456</v>
      </c>
      <c r="O60" s="58" t="s">
        <v>457</v>
      </c>
      <c r="P60" s="58" t="s">
        <v>109</v>
      </c>
      <c r="Q60" s="58" t="s">
        <v>139</v>
      </c>
      <c r="R60" s="58" t="s">
        <v>167</v>
      </c>
      <c r="S60" s="58" t="s">
        <v>53</v>
      </c>
      <c r="T60" s="59">
        <v>42284</v>
      </c>
      <c r="U60" s="64" t="s">
        <v>458</v>
      </c>
      <c r="V60" s="65" t="s">
        <v>459</v>
      </c>
      <c r="W60" s="158" t="s">
        <v>217</v>
      </c>
      <c r="X60" s="68" t="s">
        <v>218</v>
      </c>
      <c r="Y60" s="117"/>
      <c r="Z60" s="177"/>
      <c r="AA60" s="66"/>
    </row>
    <row r="61" spans="1:27" ht="27" customHeight="1">
      <c r="A61" s="136">
        <v>58</v>
      </c>
      <c r="B61" s="57" t="s">
        <v>460</v>
      </c>
      <c r="C61" s="58" t="s">
        <v>107</v>
      </c>
      <c r="D61" s="59">
        <v>35955</v>
      </c>
      <c r="E61" s="60">
        <f t="shared" ca="1" si="0"/>
        <v>27</v>
      </c>
      <c r="F61" s="61">
        <v>44788</v>
      </c>
      <c r="G61" s="62">
        <f t="shared" si="1"/>
        <v>24</v>
      </c>
      <c r="H61" s="63" t="s">
        <v>461</v>
      </c>
      <c r="I61" s="58" t="s">
        <v>461</v>
      </c>
      <c r="J61" s="58" t="s">
        <v>118</v>
      </c>
      <c r="K61" s="58" t="s">
        <v>119</v>
      </c>
      <c r="L61" s="58" t="s">
        <v>47</v>
      </c>
      <c r="M61" s="58" t="s">
        <v>47</v>
      </c>
      <c r="N61" s="64" t="s">
        <v>462</v>
      </c>
      <c r="O61" s="58" t="s">
        <v>463</v>
      </c>
      <c r="P61" s="58" t="s">
        <v>138</v>
      </c>
      <c r="Q61" s="58" t="s">
        <v>139</v>
      </c>
      <c r="R61" s="58" t="s">
        <v>464</v>
      </c>
      <c r="S61" s="58" t="s">
        <v>53</v>
      </c>
      <c r="T61" s="59">
        <v>43759</v>
      </c>
      <c r="U61" s="64" t="s">
        <v>465</v>
      </c>
      <c r="V61" s="65" t="s">
        <v>466</v>
      </c>
      <c r="W61" s="158" t="s">
        <v>217</v>
      </c>
      <c r="X61" s="68" t="s">
        <v>218</v>
      </c>
      <c r="Y61" s="117"/>
      <c r="Z61" s="177"/>
      <c r="AA61" s="66"/>
    </row>
    <row r="62" spans="1:27" ht="27" customHeight="1">
      <c r="A62" s="136">
        <v>59</v>
      </c>
      <c r="B62" s="57" t="s">
        <v>467</v>
      </c>
      <c r="C62" s="58" t="s">
        <v>107</v>
      </c>
      <c r="D62" s="59">
        <v>28987</v>
      </c>
      <c r="E62" s="60">
        <f t="shared" ca="1" si="0"/>
        <v>46</v>
      </c>
      <c r="F62" s="61">
        <v>43107</v>
      </c>
      <c r="G62" s="62">
        <f t="shared" si="1"/>
        <v>38</v>
      </c>
      <c r="H62" s="63" t="s">
        <v>85</v>
      </c>
      <c r="I62" s="58" t="s">
        <v>468</v>
      </c>
      <c r="J62" s="58" t="s">
        <v>87</v>
      </c>
      <c r="K62" s="58" t="s">
        <v>88</v>
      </c>
      <c r="L62" s="58" t="s">
        <v>47</v>
      </c>
      <c r="M62" s="58" t="s">
        <v>47</v>
      </c>
      <c r="N62" s="64" t="s">
        <v>469</v>
      </c>
      <c r="O62" s="58" t="s">
        <v>90</v>
      </c>
      <c r="P62" s="58" t="s">
        <v>109</v>
      </c>
      <c r="Q62" s="58" t="s">
        <v>110</v>
      </c>
      <c r="R62" s="58" t="s">
        <v>167</v>
      </c>
      <c r="S62" s="58" t="s">
        <v>53</v>
      </c>
      <c r="T62" s="59">
        <v>37056</v>
      </c>
      <c r="U62" s="64" t="s">
        <v>470</v>
      </c>
      <c r="V62" s="65" t="s">
        <v>471</v>
      </c>
      <c r="W62" s="158" t="s">
        <v>472</v>
      </c>
      <c r="X62" s="68" t="s">
        <v>143</v>
      </c>
      <c r="Y62" s="117"/>
      <c r="Z62" s="177"/>
      <c r="AA62" s="66"/>
    </row>
    <row r="63" spans="1:27" ht="27" customHeight="1">
      <c r="A63" s="136">
        <v>60</v>
      </c>
      <c r="B63" s="57" t="s">
        <v>473</v>
      </c>
      <c r="C63" s="58" t="s">
        <v>43</v>
      </c>
      <c r="D63" s="59">
        <v>27122</v>
      </c>
      <c r="E63" s="60">
        <f t="shared" ca="1" si="0"/>
        <v>51</v>
      </c>
      <c r="F63" s="61">
        <v>37470</v>
      </c>
      <c r="G63" s="62">
        <f t="shared" si="1"/>
        <v>28</v>
      </c>
      <c r="H63" s="63" t="s">
        <v>191</v>
      </c>
      <c r="I63" s="58" t="s">
        <v>474</v>
      </c>
      <c r="J63" s="58" t="s">
        <v>135</v>
      </c>
      <c r="K63" s="58" t="s">
        <v>74</v>
      </c>
      <c r="L63" s="58" t="s">
        <v>47</v>
      </c>
      <c r="M63" s="58" t="s">
        <v>47</v>
      </c>
      <c r="N63" s="64" t="s">
        <v>475</v>
      </c>
      <c r="O63" s="58" t="s">
        <v>476</v>
      </c>
      <c r="P63" s="58" t="s">
        <v>109</v>
      </c>
      <c r="Q63" s="58" t="s">
        <v>139</v>
      </c>
      <c r="R63" s="58" t="s">
        <v>79</v>
      </c>
      <c r="S63" s="58" t="s">
        <v>53</v>
      </c>
      <c r="T63" s="59">
        <v>39278</v>
      </c>
      <c r="U63" s="64" t="s">
        <v>477</v>
      </c>
      <c r="V63" s="65" t="s">
        <v>478</v>
      </c>
      <c r="W63" s="158" t="s">
        <v>472</v>
      </c>
      <c r="X63" s="68" t="s">
        <v>143</v>
      </c>
      <c r="Y63" s="117"/>
      <c r="Z63" s="177"/>
      <c r="AA63" s="66"/>
    </row>
    <row r="64" spans="1:27" ht="27" customHeight="1">
      <c r="A64" s="173">
        <v>61</v>
      </c>
      <c r="B64" s="57" t="s">
        <v>479</v>
      </c>
      <c r="C64" s="58" t="s">
        <v>107</v>
      </c>
      <c r="D64" s="59">
        <v>32662</v>
      </c>
      <c r="E64" s="60">
        <f t="shared" ca="1" si="0"/>
        <v>36</v>
      </c>
      <c r="F64" s="61">
        <v>43251</v>
      </c>
      <c r="G64" s="62">
        <f t="shared" si="1"/>
        <v>28</v>
      </c>
      <c r="H64" s="63" t="s">
        <v>47</v>
      </c>
      <c r="I64" s="58" t="s">
        <v>480</v>
      </c>
      <c r="J64" s="58" t="s">
        <v>481</v>
      </c>
      <c r="K64" s="58" t="s">
        <v>119</v>
      </c>
      <c r="L64" s="58" t="s">
        <v>47</v>
      </c>
      <c r="M64" s="58" t="s">
        <v>47</v>
      </c>
      <c r="N64" s="64" t="s">
        <v>482</v>
      </c>
      <c r="O64" s="58" t="s">
        <v>483</v>
      </c>
      <c r="P64" s="58" t="s">
        <v>109</v>
      </c>
      <c r="Q64" s="58" t="s">
        <v>139</v>
      </c>
      <c r="R64" s="58" t="s">
        <v>167</v>
      </c>
      <c r="S64" s="58" t="s">
        <v>53</v>
      </c>
      <c r="T64" s="59">
        <v>40941</v>
      </c>
      <c r="U64" s="64" t="s">
        <v>484</v>
      </c>
      <c r="V64" s="65" t="s">
        <v>485</v>
      </c>
      <c r="W64" s="158" t="s">
        <v>472</v>
      </c>
      <c r="X64" s="68" t="s">
        <v>218</v>
      </c>
      <c r="Y64" s="117"/>
      <c r="Z64" s="177"/>
      <c r="AA64" s="66"/>
    </row>
    <row r="65" spans="1:27" ht="27" customHeight="1">
      <c r="A65" s="136">
        <v>62</v>
      </c>
      <c r="B65" s="57" t="s">
        <v>486</v>
      </c>
      <c r="C65" s="58" t="s">
        <v>43</v>
      </c>
      <c r="D65" s="59">
        <v>31335</v>
      </c>
      <c r="E65" s="60">
        <f t="shared" ca="1" si="0"/>
        <v>40</v>
      </c>
      <c r="F65" s="61">
        <v>43251</v>
      </c>
      <c r="G65" s="62">
        <f t="shared" si="1"/>
        <v>32</v>
      </c>
      <c r="H65" s="63" t="s">
        <v>191</v>
      </c>
      <c r="I65" s="58" t="s">
        <v>487</v>
      </c>
      <c r="J65" s="58" t="s">
        <v>119</v>
      </c>
      <c r="K65" s="58" t="s">
        <v>119</v>
      </c>
      <c r="L65" s="58" t="s">
        <v>47</v>
      </c>
      <c r="M65" s="58" t="s">
        <v>47</v>
      </c>
      <c r="N65" s="64" t="s">
        <v>488</v>
      </c>
      <c r="O65" s="58" t="s">
        <v>166</v>
      </c>
      <c r="P65" s="58" t="s">
        <v>109</v>
      </c>
      <c r="Q65" s="58" t="s">
        <v>139</v>
      </c>
      <c r="R65" s="58" t="s">
        <v>167</v>
      </c>
      <c r="S65" s="58" t="s">
        <v>53</v>
      </c>
      <c r="T65" s="59">
        <v>40098</v>
      </c>
      <c r="U65" s="64" t="s">
        <v>489</v>
      </c>
      <c r="V65" s="65" t="s">
        <v>490</v>
      </c>
      <c r="W65" s="158" t="s">
        <v>142</v>
      </c>
      <c r="X65" s="68" t="s">
        <v>211</v>
      </c>
      <c r="Y65" s="117"/>
      <c r="Z65" s="177"/>
      <c r="AA65" s="66"/>
    </row>
    <row r="66" spans="1:27" ht="27" customHeight="1">
      <c r="A66" s="136">
        <v>63</v>
      </c>
      <c r="B66" s="57" t="s">
        <v>491</v>
      </c>
      <c r="C66" s="58" t="s">
        <v>107</v>
      </c>
      <c r="D66" s="59">
        <v>32524</v>
      </c>
      <c r="E66" s="60">
        <f t="shared" ca="1" si="0"/>
        <v>36</v>
      </c>
      <c r="F66" s="61">
        <v>43251</v>
      </c>
      <c r="G66" s="62">
        <f t="shared" si="1"/>
        <v>29</v>
      </c>
      <c r="H66" s="63" t="s">
        <v>287</v>
      </c>
      <c r="I66" s="58" t="s">
        <v>492</v>
      </c>
      <c r="J66" s="58" t="s">
        <v>45</v>
      </c>
      <c r="K66" s="58" t="s">
        <v>74</v>
      </c>
      <c r="L66" s="58" t="s">
        <v>47</v>
      </c>
      <c r="M66" s="58" t="s">
        <v>47</v>
      </c>
      <c r="N66" s="64" t="s">
        <v>493</v>
      </c>
      <c r="O66" s="58" t="s">
        <v>222</v>
      </c>
      <c r="P66" s="58" t="s">
        <v>109</v>
      </c>
      <c r="Q66" s="58" t="s">
        <v>139</v>
      </c>
      <c r="R66" s="58" t="s">
        <v>167</v>
      </c>
      <c r="S66" s="58" t="s">
        <v>53</v>
      </c>
      <c r="T66" s="59">
        <v>40728</v>
      </c>
      <c r="U66" s="64" t="s">
        <v>494</v>
      </c>
      <c r="V66" s="65" t="s">
        <v>495</v>
      </c>
      <c r="W66" s="158" t="s">
        <v>496</v>
      </c>
      <c r="X66" s="68" t="s">
        <v>125</v>
      </c>
      <c r="Y66" s="117"/>
      <c r="Z66" s="177"/>
      <c r="AA66" s="66"/>
    </row>
    <row r="67" spans="1:27" ht="27" customHeight="1">
      <c r="A67" s="136">
        <v>64</v>
      </c>
      <c r="B67" s="57" t="s">
        <v>497</v>
      </c>
      <c r="C67" s="58" t="s">
        <v>107</v>
      </c>
      <c r="D67" s="59">
        <v>32035</v>
      </c>
      <c r="E67" s="60">
        <f t="shared" ca="1" si="0"/>
        <v>38</v>
      </c>
      <c r="F67" s="61">
        <v>43251</v>
      </c>
      <c r="G67" s="62">
        <f t="shared" si="1"/>
        <v>30</v>
      </c>
      <c r="H67" s="63" t="s">
        <v>127</v>
      </c>
      <c r="I67" s="58" t="s">
        <v>498</v>
      </c>
      <c r="J67" s="58" t="s">
        <v>499</v>
      </c>
      <c r="K67" s="58" t="s">
        <v>119</v>
      </c>
      <c r="L67" s="58" t="s">
        <v>47</v>
      </c>
      <c r="M67" s="58" t="s">
        <v>47</v>
      </c>
      <c r="N67" s="64" t="s">
        <v>500</v>
      </c>
      <c r="O67" s="58" t="s">
        <v>501</v>
      </c>
      <c r="P67" s="58" t="s">
        <v>109</v>
      </c>
      <c r="Q67" s="58" t="s">
        <v>139</v>
      </c>
      <c r="R67" s="58" t="s">
        <v>167</v>
      </c>
      <c r="S67" s="58" t="s">
        <v>53</v>
      </c>
      <c r="T67" s="59">
        <v>39670</v>
      </c>
      <c r="U67" s="64" t="s">
        <v>502</v>
      </c>
      <c r="V67" s="65" t="s">
        <v>503</v>
      </c>
      <c r="W67" s="158" t="s">
        <v>472</v>
      </c>
      <c r="X67" s="68" t="s">
        <v>179</v>
      </c>
      <c r="Y67" s="117"/>
      <c r="Z67" s="177"/>
      <c r="AA67" s="66"/>
    </row>
    <row r="68" spans="1:27" ht="27" customHeight="1">
      <c r="A68" s="173">
        <v>65</v>
      </c>
      <c r="B68" s="57" t="s">
        <v>504</v>
      </c>
      <c r="C68" s="58" t="s">
        <v>107</v>
      </c>
      <c r="D68" s="59">
        <v>31260</v>
      </c>
      <c r="E68" s="60">
        <f t="shared" ca="1" si="0"/>
        <v>40</v>
      </c>
      <c r="F68" s="61">
        <v>43251</v>
      </c>
      <c r="G68" s="62">
        <f t="shared" si="1"/>
        <v>32</v>
      </c>
      <c r="H68" s="63" t="s">
        <v>133</v>
      </c>
      <c r="I68" s="58" t="s">
        <v>505</v>
      </c>
      <c r="J68" s="58" t="s">
        <v>135</v>
      </c>
      <c r="K68" s="58" t="s">
        <v>74</v>
      </c>
      <c r="L68" s="58" t="s">
        <v>47</v>
      </c>
      <c r="M68" s="58" t="s">
        <v>47</v>
      </c>
      <c r="N68" s="64" t="s">
        <v>506</v>
      </c>
      <c r="O68" s="58" t="s">
        <v>476</v>
      </c>
      <c r="P68" s="58" t="s">
        <v>109</v>
      </c>
      <c r="Q68" s="58" t="s">
        <v>139</v>
      </c>
      <c r="R68" s="58" t="s">
        <v>167</v>
      </c>
      <c r="S68" s="58" t="s">
        <v>53</v>
      </c>
      <c r="T68" s="59">
        <v>39794</v>
      </c>
      <c r="U68" s="64" t="s">
        <v>507</v>
      </c>
      <c r="V68" s="65" t="s">
        <v>508</v>
      </c>
      <c r="W68" s="158" t="s">
        <v>472</v>
      </c>
      <c r="X68" s="68" t="s">
        <v>218</v>
      </c>
      <c r="Y68" s="117"/>
      <c r="Z68" s="177"/>
      <c r="AA68" s="66"/>
    </row>
    <row r="69" spans="1:27" ht="27" customHeight="1">
      <c r="A69" s="136">
        <v>66</v>
      </c>
      <c r="B69" s="57" t="s">
        <v>509</v>
      </c>
      <c r="C69" s="58" t="s">
        <v>107</v>
      </c>
      <c r="D69" s="59">
        <v>33422</v>
      </c>
      <c r="E69" s="60">
        <f t="shared" ca="1" si="0"/>
        <v>34</v>
      </c>
      <c r="F69" s="61">
        <v>43251</v>
      </c>
      <c r="G69" s="62">
        <f t="shared" si="1"/>
        <v>26</v>
      </c>
      <c r="H69" s="63" t="s">
        <v>47</v>
      </c>
      <c r="I69" s="58" t="s">
        <v>47</v>
      </c>
      <c r="J69" s="58" t="s">
        <v>45</v>
      </c>
      <c r="K69" s="58" t="s">
        <v>74</v>
      </c>
      <c r="L69" s="58" t="s">
        <v>47</v>
      </c>
      <c r="M69" s="58" t="s">
        <v>47</v>
      </c>
      <c r="N69" s="64" t="s">
        <v>510</v>
      </c>
      <c r="O69" s="58" t="s">
        <v>511</v>
      </c>
      <c r="P69" s="58" t="s">
        <v>109</v>
      </c>
      <c r="Q69" s="58" t="s">
        <v>139</v>
      </c>
      <c r="R69" s="58" t="s">
        <v>167</v>
      </c>
      <c r="S69" s="58" t="s">
        <v>53</v>
      </c>
      <c r="T69" s="59">
        <v>43383</v>
      </c>
      <c r="U69" s="64" t="s">
        <v>512</v>
      </c>
      <c r="V69" s="65" t="s">
        <v>513</v>
      </c>
      <c r="W69" s="158" t="s">
        <v>472</v>
      </c>
      <c r="X69" s="68" t="s">
        <v>218</v>
      </c>
      <c r="Y69" s="117"/>
      <c r="Z69" s="177"/>
      <c r="AA69" s="66"/>
    </row>
    <row r="70" spans="1:27" ht="27" customHeight="1">
      <c r="A70" s="136">
        <v>67</v>
      </c>
      <c r="B70" s="57" t="s">
        <v>514</v>
      </c>
      <c r="C70" s="58" t="s">
        <v>43</v>
      </c>
      <c r="D70" s="59">
        <v>30416</v>
      </c>
      <c r="E70" s="60">
        <f t="shared" ca="1" si="0"/>
        <v>42</v>
      </c>
      <c r="F70" s="61">
        <v>43251</v>
      </c>
      <c r="G70" s="62">
        <f t="shared" si="1"/>
        <v>35</v>
      </c>
      <c r="H70" s="63" t="s">
        <v>47</v>
      </c>
      <c r="I70" s="58" t="s">
        <v>515</v>
      </c>
      <c r="J70" s="58" t="s">
        <v>119</v>
      </c>
      <c r="K70" s="58" t="s">
        <v>119</v>
      </c>
      <c r="L70" s="58" t="s">
        <v>47</v>
      </c>
      <c r="M70" s="58" t="s">
        <v>47</v>
      </c>
      <c r="N70" s="64" t="s">
        <v>516</v>
      </c>
      <c r="O70" s="58" t="s">
        <v>166</v>
      </c>
      <c r="P70" s="58" t="s">
        <v>109</v>
      </c>
      <c r="Q70" s="58" t="s">
        <v>139</v>
      </c>
      <c r="R70" s="58" t="s">
        <v>167</v>
      </c>
      <c r="S70" s="58" t="s">
        <v>53</v>
      </c>
      <c r="T70" s="59">
        <v>40098</v>
      </c>
      <c r="U70" s="64" t="s">
        <v>517</v>
      </c>
      <c r="V70" s="65" t="s">
        <v>518</v>
      </c>
      <c r="W70" s="158" t="s">
        <v>472</v>
      </c>
      <c r="X70" s="68" t="s">
        <v>218</v>
      </c>
      <c r="Y70" s="117"/>
      <c r="Z70" s="177"/>
      <c r="AA70" s="66"/>
    </row>
    <row r="71" spans="1:27" ht="27" customHeight="1">
      <c r="A71" s="136">
        <v>68</v>
      </c>
      <c r="B71" s="57" t="s">
        <v>519</v>
      </c>
      <c r="C71" s="58" t="s">
        <v>107</v>
      </c>
      <c r="D71" s="59">
        <v>32849</v>
      </c>
      <c r="E71" s="60">
        <f t="shared" ca="1" si="0"/>
        <v>36</v>
      </c>
      <c r="F71" s="61">
        <v>43251</v>
      </c>
      <c r="G71" s="62">
        <f t="shared" si="1"/>
        <v>28</v>
      </c>
      <c r="H71" s="63" t="s">
        <v>85</v>
      </c>
      <c r="I71" s="58" t="s">
        <v>520</v>
      </c>
      <c r="J71" s="58" t="s">
        <v>173</v>
      </c>
      <c r="K71" s="58" t="s">
        <v>119</v>
      </c>
      <c r="L71" s="58" t="s">
        <v>47</v>
      </c>
      <c r="M71" s="58" t="s">
        <v>47</v>
      </c>
      <c r="N71" s="64" t="s">
        <v>521</v>
      </c>
      <c r="O71" s="58" t="s">
        <v>522</v>
      </c>
      <c r="P71" s="58" t="s">
        <v>109</v>
      </c>
      <c r="Q71" s="58" t="s">
        <v>139</v>
      </c>
      <c r="R71" s="58" t="s">
        <v>167</v>
      </c>
      <c r="S71" s="58" t="s">
        <v>53</v>
      </c>
      <c r="T71" s="59">
        <v>40560</v>
      </c>
      <c r="U71" s="64" t="s">
        <v>523</v>
      </c>
      <c r="V71" s="65" t="s">
        <v>524</v>
      </c>
      <c r="W71" s="158" t="s">
        <v>525</v>
      </c>
      <c r="X71" s="68" t="s">
        <v>179</v>
      </c>
      <c r="Y71" s="117"/>
      <c r="Z71" s="177"/>
      <c r="AA71" s="66"/>
    </row>
    <row r="72" spans="1:27" ht="27" customHeight="1">
      <c r="A72" s="173">
        <v>69</v>
      </c>
      <c r="B72" s="57" t="s">
        <v>526</v>
      </c>
      <c r="C72" s="58" t="s">
        <v>107</v>
      </c>
      <c r="D72" s="59">
        <v>29079</v>
      </c>
      <c r="E72" s="60">
        <f t="shared" ca="1" si="0"/>
        <v>46</v>
      </c>
      <c r="F72" s="61">
        <v>43251</v>
      </c>
      <c r="G72" s="62">
        <f t="shared" si="1"/>
        <v>38</v>
      </c>
      <c r="H72" s="63" t="s">
        <v>133</v>
      </c>
      <c r="I72" s="58" t="s">
        <v>527</v>
      </c>
      <c r="J72" s="58" t="s">
        <v>528</v>
      </c>
      <c r="K72" s="58" t="s">
        <v>529</v>
      </c>
      <c r="L72" s="58" t="s">
        <v>398</v>
      </c>
      <c r="M72" s="58" t="s">
        <v>47</v>
      </c>
      <c r="N72" s="64" t="s">
        <v>530</v>
      </c>
      <c r="O72" s="58" t="s">
        <v>531</v>
      </c>
      <c r="P72" s="58" t="s">
        <v>109</v>
      </c>
      <c r="Q72" s="58" t="s">
        <v>139</v>
      </c>
      <c r="R72" s="58" t="s">
        <v>167</v>
      </c>
      <c r="S72" s="58" t="s">
        <v>53</v>
      </c>
      <c r="T72" s="59">
        <v>38153</v>
      </c>
      <c r="U72" s="64" t="s">
        <v>532</v>
      </c>
      <c r="V72" s="65" t="s">
        <v>533</v>
      </c>
      <c r="W72" s="158" t="s">
        <v>472</v>
      </c>
      <c r="X72" s="68" t="s">
        <v>218</v>
      </c>
      <c r="Y72" s="117"/>
      <c r="Z72" s="177"/>
      <c r="AA72" s="66"/>
    </row>
    <row r="73" spans="1:27" ht="27" customHeight="1">
      <c r="A73" s="136">
        <v>70</v>
      </c>
      <c r="B73" s="57" t="s">
        <v>534</v>
      </c>
      <c r="C73" s="58" t="s">
        <v>107</v>
      </c>
      <c r="D73" s="59">
        <v>32672</v>
      </c>
      <c r="E73" s="60">
        <f t="shared" ca="1" si="0"/>
        <v>36</v>
      </c>
      <c r="F73" s="61">
        <v>43251</v>
      </c>
      <c r="G73" s="62">
        <f t="shared" si="1"/>
        <v>28</v>
      </c>
      <c r="H73" s="63" t="s">
        <v>47</v>
      </c>
      <c r="I73" s="58" t="s">
        <v>409</v>
      </c>
      <c r="J73" s="58" t="s">
        <v>173</v>
      </c>
      <c r="K73" s="58" t="s">
        <v>119</v>
      </c>
      <c r="L73" s="58" t="s">
        <v>47</v>
      </c>
      <c r="M73" s="58" t="s">
        <v>47</v>
      </c>
      <c r="N73" s="64" t="s">
        <v>535</v>
      </c>
      <c r="O73" s="58" t="s">
        <v>536</v>
      </c>
      <c r="P73" s="58" t="s">
        <v>109</v>
      </c>
      <c r="Q73" s="58" t="s">
        <v>139</v>
      </c>
      <c r="R73" s="58" t="s">
        <v>167</v>
      </c>
      <c r="S73" s="58" t="s">
        <v>53</v>
      </c>
      <c r="T73" s="59">
        <v>40728</v>
      </c>
      <c r="U73" s="64" t="s">
        <v>537</v>
      </c>
      <c r="V73" s="65" t="s">
        <v>538</v>
      </c>
      <c r="W73" s="158" t="s">
        <v>472</v>
      </c>
      <c r="X73" s="68" t="s">
        <v>218</v>
      </c>
      <c r="Y73" s="117"/>
      <c r="Z73" s="177"/>
      <c r="AA73" s="66"/>
    </row>
    <row r="74" spans="1:27" ht="27" customHeight="1">
      <c r="A74" s="136">
        <v>71</v>
      </c>
      <c r="B74" s="57" t="s">
        <v>539</v>
      </c>
      <c r="C74" s="58" t="s">
        <v>43</v>
      </c>
      <c r="D74" s="59">
        <v>30634</v>
      </c>
      <c r="E74" s="60">
        <f t="shared" ca="1" si="0"/>
        <v>42</v>
      </c>
      <c r="F74" s="61">
        <v>43251</v>
      </c>
      <c r="G74" s="62">
        <f t="shared" si="1"/>
        <v>34</v>
      </c>
      <c r="H74" s="63" t="s">
        <v>133</v>
      </c>
      <c r="I74" s="58" t="s">
        <v>540</v>
      </c>
      <c r="J74" s="58" t="s">
        <v>135</v>
      </c>
      <c r="K74" s="58" t="s">
        <v>74</v>
      </c>
      <c r="L74" s="58" t="s">
        <v>47</v>
      </c>
      <c r="M74" s="58" t="s">
        <v>47</v>
      </c>
      <c r="N74" s="64" t="s">
        <v>541</v>
      </c>
      <c r="O74" s="58" t="s">
        <v>542</v>
      </c>
      <c r="P74" s="58" t="s">
        <v>138</v>
      </c>
      <c r="Q74" s="58" t="s">
        <v>139</v>
      </c>
      <c r="R74" s="58" t="s">
        <v>167</v>
      </c>
      <c r="S74" s="58" t="s">
        <v>53</v>
      </c>
      <c r="T74" s="59">
        <v>39794</v>
      </c>
      <c r="U74" s="64" t="s">
        <v>543</v>
      </c>
      <c r="V74" s="65" t="s">
        <v>544</v>
      </c>
      <c r="W74" s="158" t="s">
        <v>472</v>
      </c>
      <c r="X74" s="68" t="s">
        <v>218</v>
      </c>
      <c r="Y74" s="117"/>
      <c r="Z74" s="177"/>
      <c r="AA74" s="66"/>
    </row>
    <row r="75" spans="1:27" ht="27" customHeight="1">
      <c r="A75" s="136">
        <v>72</v>
      </c>
      <c r="B75" s="57" t="s">
        <v>545</v>
      </c>
      <c r="C75" s="58" t="s">
        <v>43</v>
      </c>
      <c r="D75" s="59">
        <v>31844</v>
      </c>
      <c r="E75" s="60">
        <f t="shared" ca="1" si="0"/>
        <v>38</v>
      </c>
      <c r="F75" s="61">
        <v>43251</v>
      </c>
      <c r="G75" s="62">
        <f t="shared" si="1"/>
        <v>31</v>
      </c>
      <c r="H75" s="63" t="s">
        <v>133</v>
      </c>
      <c r="I75" s="58" t="s">
        <v>546</v>
      </c>
      <c r="J75" s="58" t="s">
        <v>87</v>
      </c>
      <c r="K75" s="58" t="s">
        <v>88</v>
      </c>
      <c r="L75" s="58" t="s">
        <v>47</v>
      </c>
      <c r="M75" s="58" t="s">
        <v>47</v>
      </c>
      <c r="N75" s="64" t="s">
        <v>547</v>
      </c>
      <c r="O75" s="58" t="s">
        <v>548</v>
      </c>
      <c r="P75" s="58" t="s">
        <v>109</v>
      </c>
      <c r="Q75" s="58" t="s">
        <v>139</v>
      </c>
      <c r="R75" s="58" t="s">
        <v>167</v>
      </c>
      <c r="S75" s="58" t="s">
        <v>53</v>
      </c>
      <c r="T75" s="59">
        <v>42285</v>
      </c>
      <c r="U75" s="64" t="s">
        <v>549</v>
      </c>
      <c r="V75" s="65" t="s">
        <v>550</v>
      </c>
      <c r="W75" s="158" t="s">
        <v>472</v>
      </c>
      <c r="X75" s="68" t="s">
        <v>218</v>
      </c>
      <c r="Y75" s="117"/>
      <c r="Z75" s="177"/>
      <c r="AA75" s="66"/>
    </row>
    <row r="76" spans="1:27" ht="27" customHeight="1">
      <c r="A76" s="173">
        <v>73</v>
      </c>
      <c r="B76" s="57" t="s">
        <v>551</v>
      </c>
      <c r="C76" s="58" t="s">
        <v>107</v>
      </c>
      <c r="D76" s="59">
        <v>32700</v>
      </c>
      <c r="E76" s="60">
        <f t="shared" ca="1" si="0"/>
        <v>36</v>
      </c>
      <c r="F76" s="61">
        <v>43251</v>
      </c>
      <c r="G76" s="62">
        <f t="shared" si="1"/>
        <v>28</v>
      </c>
      <c r="H76" s="63" t="s">
        <v>238</v>
      </c>
      <c r="I76" s="58" t="s">
        <v>552</v>
      </c>
      <c r="J76" s="58" t="s">
        <v>368</v>
      </c>
      <c r="K76" s="58" t="s">
        <v>369</v>
      </c>
      <c r="L76" s="58" t="s">
        <v>47</v>
      </c>
      <c r="M76" s="58" t="s">
        <v>47</v>
      </c>
      <c r="N76" s="64" t="s">
        <v>553</v>
      </c>
      <c r="O76" s="58" t="s">
        <v>554</v>
      </c>
      <c r="P76" s="58" t="s">
        <v>109</v>
      </c>
      <c r="Q76" s="58" t="s">
        <v>158</v>
      </c>
      <c r="R76" s="58" t="s">
        <v>79</v>
      </c>
      <c r="S76" s="58" t="s">
        <v>53</v>
      </c>
      <c r="T76" s="59">
        <v>42287</v>
      </c>
      <c r="U76" s="64" t="s">
        <v>555</v>
      </c>
      <c r="V76" s="65" t="s">
        <v>556</v>
      </c>
      <c r="W76" s="158" t="s">
        <v>440</v>
      </c>
      <c r="X76" s="68" t="s">
        <v>83</v>
      </c>
      <c r="Y76" s="117"/>
      <c r="Z76" s="177"/>
      <c r="AA76" s="66"/>
    </row>
    <row r="77" spans="1:27" ht="27" customHeight="1">
      <c r="A77" s="136">
        <v>74</v>
      </c>
      <c r="B77" s="57" t="s">
        <v>557</v>
      </c>
      <c r="C77" s="58" t="s">
        <v>107</v>
      </c>
      <c r="D77" s="59">
        <v>29983</v>
      </c>
      <c r="E77" s="60">
        <f t="shared" ca="1" si="0"/>
        <v>43</v>
      </c>
      <c r="F77" s="61">
        <v>43251</v>
      </c>
      <c r="G77" s="62">
        <f t="shared" si="1"/>
        <v>36</v>
      </c>
      <c r="H77" s="63" t="s">
        <v>59</v>
      </c>
      <c r="I77" s="58" t="s">
        <v>558</v>
      </c>
      <c r="J77" s="58" t="s">
        <v>45</v>
      </c>
      <c r="K77" s="58" t="s">
        <v>74</v>
      </c>
      <c r="L77" s="58" t="s">
        <v>47</v>
      </c>
      <c r="M77" s="58" t="s">
        <v>47</v>
      </c>
      <c r="N77" s="64" t="s">
        <v>559</v>
      </c>
      <c r="O77" s="58" t="s">
        <v>76</v>
      </c>
      <c r="P77" s="58" t="s">
        <v>109</v>
      </c>
      <c r="Q77" s="58" t="s">
        <v>158</v>
      </c>
      <c r="R77" s="58" t="s">
        <v>167</v>
      </c>
      <c r="S77" s="58" t="s">
        <v>53</v>
      </c>
      <c r="T77" s="59">
        <v>37904</v>
      </c>
      <c r="U77" s="64" t="s">
        <v>560</v>
      </c>
      <c r="V77" s="65" t="s">
        <v>561</v>
      </c>
      <c r="W77" s="158" t="s">
        <v>562</v>
      </c>
      <c r="X77" s="68" t="s">
        <v>162</v>
      </c>
      <c r="Y77" s="117"/>
      <c r="Z77" s="177"/>
      <c r="AA77" s="66"/>
    </row>
    <row r="78" spans="1:27" ht="27" customHeight="1">
      <c r="A78" s="136">
        <v>75</v>
      </c>
      <c r="B78" s="57" t="s">
        <v>563</v>
      </c>
      <c r="C78" s="58" t="s">
        <v>107</v>
      </c>
      <c r="D78" s="59">
        <v>32062</v>
      </c>
      <c r="E78" s="60">
        <f t="shared" ca="1" si="0"/>
        <v>38</v>
      </c>
      <c r="F78" s="61">
        <v>43251</v>
      </c>
      <c r="G78" s="62">
        <f t="shared" si="1"/>
        <v>30</v>
      </c>
      <c r="H78" s="63" t="s">
        <v>133</v>
      </c>
      <c r="I78" s="58" t="s">
        <v>564</v>
      </c>
      <c r="J78" s="58" t="s">
        <v>118</v>
      </c>
      <c r="K78" s="58" t="s">
        <v>119</v>
      </c>
      <c r="L78" s="58" t="s">
        <v>47</v>
      </c>
      <c r="M78" s="58" t="s">
        <v>47</v>
      </c>
      <c r="N78" s="64" t="s">
        <v>565</v>
      </c>
      <c r="O78" s="58" t="s">
        <v>566</v>
      </c>
      <c r="P78" s="58" t="s">
        <v>109</v>
      </c>
      <c r="Q78" s="58" t="s">
        <v>139</v>
      </c>
      <c r="R78" s="58" t="s">
        <v>167</v>
      </c>
      <c r="S78" s="58" t="s">
        <v>53</v>
      </c>
      <c r="T78" s="59">
        <v>40098</v>
      </c>
      <c r="U78" s="64" t="s">
        <v>567</v>
      </c>
      <c r="V78" s="65" t="s">
        <v>568</v>
      </c>
      <c r="W78" s="158" t="s">
        <v>562</v>
      </c>
      <c r="X78" s="68" t="s">
        <v>162</v>
      </c>
      <c r="Y78" s="117"/>
      <c r="Z78" s="177"/>
      <c r="AA78" s="66"/>
    </row>
    <row r="79" spans="1:27" ht="27" customHeight="1">
      <c r="A79" s="136">
        <v>76</v>
      </c>
      <c r="B79" s="57" t="s">
        <v>569</v>
      </c>
      <c r="C79" s="58" t="s">
        <v>43</v>
      </c>
      <c r="D79" s="59">
        <v>33328</v>
      </c>
      <c r="E79" s="60">
        <f t="shared" ca="1" si="0"/>
        <v>34</v>
      </c>
      <c r="F79" s="61">
        <v>43251</v>
      </c>
      <c r="G79" s="62">
        <f t="shared" si="1"/>
        <v>27</v>
      </c>
      <c r="H79" s="63" t="s">
        <v>59</v>
      </c>
      <c r="I79" s="58" t="s">
        <v>570</v>
      </c>
      <c r="J79" s="58" t="s">
        <v>87</v>
      </c>
      <c r="K79" s="58" t="s">
        <v>88</v>
      </c>
      <c r="L79" s="58" t="s">
        <v>47</v>
      </c>
      <c r="M79" s="58" t="s">
        <v>47</v>
      </c>
      <c r="N79" s="64" t="s">
        <v>571</v>
      </c>
      <c r="O79" s="58" t="s">
        <v>572</v>
      </c>
      <c r="P79" s="58" t="s">
        <v>109</v>
      </c>
      <c r="Q79" s="58" t="s">
        <v>139</v>
      </c>
      <c r="R79" s="58" t="s">
        <v>167</v>
      </c>
      <c r="S79" s="58" t="s">
        <v>53</v>
      </c>
      <c r="T79" s="59">
        <v>42142</v>
      </c>
      <c r="U79" s="64" t="s">
        <v>573</v>
      </c>
      <c r="V79" s="65" t="s">
        <v>574</v>
      </c>
      <c r="W79" s="158" t="s">
        <v>210</v>
      </c>
      <c r="X79" s="68" t="s">
        <v>125</v>
      </c>
      <c r="Y79" s="117"/>
      <c r="Z79" s="177"/>
      <c r="AA79" s="66"/>
    </row>
    <row r="80" spans="1:27" ht="27" customHeight="1">
      <c r="A80" s="173">
        <v>77</v>
      </c>
      <c r="B80" s="57" t="s">
        <v>575</v>
      </c>
      <c r="C80" s="58" t="s">
        <v>107</v>
      </c>
      <c r="D80" s="59">
        <v>32373</v>
      </c>
      <c r="E80" s="60">
        <f t="shared" ca="1" si="0"/>
        <v>37</v>
      </c>
      <c r="F80" s="61">
        <v>43251</v>
      </c>
      <c r="G80" s="62">
        <f t="shared" si="1"/>
        <v>29</v>
      </c>
      <c r="H80" s="63" t="s">
        <v>287</v>
      </c>
      <c r="I80" s="58" t="s">
        <v>288</v>
      </c>
      <c r="J80" s="58" t="s">
        <v>173</v>
      </c>
      <c r="K80" s="58" t="s">
        <v>119</v>
      </c>
      <c r="L80" s="58" t="s">
        <v>47</v>
      </c>
      <c r="M80" s="58" t="s">
        <v>47</v>
      </c>
      <c r="N80" s="64" t="s">
        <v>576</v>
      </c>
      <c r="O80" s="58" t="s">
        <v>175</v>
      </c>
      <c r="P80" s="58" t="s">
        <v>109</v>
      </c>
      <c r="Q80" s="58" t="s">
        <v>139</v>
      </c>
      <c r="R80" s="58" t="s">
        <v>167</v>
      </c>
      <c r="S80" s="58" t="s">
        <v>53</v>
      </c>
      <c r="T80" s="59">
        <v>40940</v>
      </c>
      <c r="U80" s="64" t="s">
        <v>577</v>
      </c>
      <c r="V80" s="65" t="s">
        <v>578</v>
      </c>
      <c r="W80" s="158" t="s">
        <v>562</v>
      </c>
      <c r="X80" s="68" t="s">
        <v>162</v>
      </c>
      <c r="Y80" s="117"/>
      <c r="Z80" s="177"/>
      <c r="AA80" s="66"/>
    </row>
    <row r="81" spans="1:27" ht="27" customHeight="1">
      <c r="A81" s="136">
        <v>78</v>
      </c>
      <c r="B81" s="57" t="s">
        <v>579</v>
      </c>
      <c r="C81" s="58" t="s">
        <v>107</v>
      </c>
      <c r="D81" s="59">
        <v>31523</v>
      </c>
      <c r="E81" s="60">
        <f t="shared" ca="1" si="0"/>
        <v>39</v>
      </c>
      <c r="F81" s="61">
        <v>43251</v>
      </c>
      <c r="G81" s="62">
        <f t="shared" si="1"/>
        <v>32</v>
      </c>
      <c r="H81" s="63" t="s">
        <v>44</v>
      </c>
      <c r="I81" s="58" t="s">
        <v>580</v>
      </c>
      <c r="J81" s="58" t="s">
        <v>87</v>
      </c>
      <c r="K81" s="58" t="s">
        <v>88</v>
      </c>
      <c r="L81" s="58" t="s">
        <v>47</v>
      </c>
      <c r="M81" s="58" t="s">
        <v>47</v>
      </c>
      <c r="N81" s="64" t="s">
        <v>581</v>
      </c>
      <c r="O81" s="58" t="s">
        <v>582</v>
      </c>
      <c r="P81" s="58" t="s">
        <v>109</v>
      </c>
      <c r="Q81" s="58" t="s">
        <v>139</v>
      </c>
      <c r="R81" s="58" t="s">
        <v>167</v>
      </c>
      <c r="S81" s="58" t="s">
        <v>53</v>
      </c>
      <c r="T81" s="59">
        <v>40728</v>
      </c>
      <c r="U81" s="64" t="s">
        <v>583</v>
      </c>
      <c r="V81" s="65" t="s">
        <v>584</v>
      </c>
      <c r="W81" s="158"/>
      <c r="X81" s="68" t="s">
        <v>105</v>
      </c>
      <c r="Y81" s="117"/>
      <c r="Z81" s="177"/>
      <c r="AA81" s="66"/>
    </row>
    <row r="82" spans="1:27" ht="27" customHeight="1">
      <c r="A82" s="136">
        <v>79</v>
      </c>
      <c r="B82" s="57" t="s">
        <v>585</v>
      </c>
      <c r="C82" s="58" t="s">
        <v>107</v>
      </c>
      <c r="D82" s="59">
        <v>22010</v>
      </c>
      <c r="E82" s="60">
        <f t="shared" ca="1" si="0"/>
        <v>65</v>
      </c>
      <c r="F82" s="61">
        <v>43251</v>
      </c>
      <c r="G82" s="62">
        <f t="shared" si="1"/>
        <v>58</v>
      </c>
      <c r="H82" s="63" t="s">
        <v>133</v>
      </c>
      <c r="I82" s="58" t="s">
        <v>586</v>
      </c>
      <c r="J82" s="58" t="s">
        <v>118</v>
      </c>
      <c r="K82" s="58" t="s">
        <v>119</v>
      </c>
      <c r="L82" s="58" t="s">
        <v>47</v>
      </c>
      <c r="M82" s="58" t="s">
        <v>47</v>
      </c>
      <c r="N82" s="64" t="s">
        <v>587</v>
      </c>
      <c r="O82" s="58" t="s">
        <v>457</v>
      </c>
      <c r="P82" s="58" t="s">
        <v>138</v>
      </c>
      <c r="Q82" s="58" t="s">
        <v>139</v>
      </c>
      <c r="R82" s="58" t="s">
        <v>167</v>
      </c>
      <c r="S82" s="58" t="s">
        <v>53</v>
      </c>
      <c r="T82" s="59">
        <v>36374</v>
      </c>
      <c r="U82" s="64" t="s">
        <v>588</v>
      </c>
      <c r="V82" s="65" t="s">
        <v>589</v>
      </c>
      <c r="W82" s="158" t="s">
        <v>562</v>
      </c>
      <c r="X82" s="68" t="s">
        <v>162</v>
      </c>
      <c r="Y82" s="117"/>
      <c r="Z82" s="177"/>
      <c r="AA82" s="66"/>
    </row>
    <row r="83" spans="1:27" ht="27" customHeight="1">
      <c r="A83" s="136">
        <v>80</v>
      </c>
      <c r="B83" s="57" t="s">
        <v>590</v>
      </c>
      <c r="C83" s="58" t="s">
        <v>43</v>
      </c>
      <c r="D83" s="59">
        <v>29869</v>
      </c>
      <c r="E83" s="60">
        <f t="shared" ca="1" si="0"/>
        <v>44</v>
      </c>
      <c r="F83" s="61">
        <v>43251</v>
      </c>
      <c r="G83" s="62">
        <f t="shared" si="1"/>
        <v>36</v>
      </c>
      <c r="H83" s="63" t="s">
        <v>287</v>
      </c>
      <c r="I83" s="58" t="s">
        <v>591</v>
      </c>
      <c r="J83" s="58" t="s">
        <v>317</v>
      </c>
      <c r="K83" s="58" t="s">
        <v>88</v>
      </c>
      <c r="L83" s="58" t="s">
        <v>47</v>
      </c>
      <c r="M83" s="58" t="s">
        <v>47</v>
      </c>
      <c r="N83" s="64" t="s">
        <v>592</v>
      </c>
      <c r="O83" s="58" t="s">
        <v>593</v>
      </c>
      <c r="P83" s="58" t="s">
        <v>109</v>
      </c>
      <c r="Q83" s="58" t="s">
        <v>139</v>
      </c>
      <c r="R83" s="58" t="s">
        <v>167</v>
      </c>
      <c r="S83" s="58" t="s">
        <v>53</v>
      </c>
      <c r="T83" s="59">
        <v>38446</v>
      </c>
      <c r="U83" s="64" t="s">
        <v>594</v>
      </c>
      <c r="V83" s="65" t="s">
        <v>595</v>
      </c>
      <c r="W83" s="158" t="s">
        <v>562</v>
      </c>
      <c r="X83" s="68" t="s">
        <v>162</v>
      </c>
      <c r="Y83" s="117"/>
      <c r="Z83" s="177"/>
      <c r="AA83" s="66"/>
    </row>
    <row r="84" spans="1:27" ht="27" customHeight="1">
      <c r="A84" s="173">
        <v>81</v>
      </c>
      <c r="B84" s="57" t="s">
        <v>596</v>
      </c>
      <c r="C84" s="58" t="s">
        <v>107</v>
      </c>
      <c r="D84" s="59">
        <v>32674</v>
      </c>
      <c r="E84" s="60">
        <f t="shared" ca="1" si="0"/>
        <v>36</v>
      </c>
      <c r="F84" s="61">
        <v>43251</v>
      </c>
      <c r="G84" s="62">
        <f t="shared" si="1"/>
        <v>28</v>
      </c>
      <c r="H84" s="63" t="s">
        <v>597</v>
      </c>
      <c r="I84" s="58" t="s">
        <v>598</v>
      </c>
      <c r="J84" s="58" t="s">
        <v>173</v>
      </c>
      <c r="K84" s="58" t="s">
        <v>119</v>
      </c>
      <c r="L84" s="58" t="s">
        <v>47</v>
      </c>
      <c r="M84" s="58" t="s">
        <v>47</v>
      </c>
      <c r="N84" s="64" t="s">
        <v>599</v>
      </c>
      <c r="O84" s="58" t="s">
        <v>542</v>
      </c>
      <c r="P84" s="58" t="s">
        <v>109</v>
      </c>
      <c r="Q84" s="58" t="s">
        <v>139</v>
      </c>
      <c r="R84" s="58" t="s">
        <v>167</v>
      </c>
      <c r="S84" s="58" t="s">
        <v>53</v>
      </c>
      <c r="T84" s="59">
        <v>40560</v>
      </c>
      <c r="U84" s="64" t="s">
        <v>600</v>
      </c>
      <c r="V84" s="65" t="s">
        <v>601</v>
      </c>
      <c r="W84" s="158" t="s">
        <v>602</v>
      </c>
      <c r="X84" s="68" t="s">
        <v>204</v>
      </c>
      <c r="Y84" s="117"/>
      <c r="Z84" s="177"/>
      <c r="AA84" s="66"/>
    </row>
    <row r="85" spans="1:27" ht="27" customHeight="1">
      <c r="A85" s="136">
        <v>82</v>
      </c>
      <c r="B85" s="57" t="s">
        <v>603</v>
      </c>
      <c r="C85" s="58" t="s">
        <v>43</v>
      </c>
      <c r="D85" s="59">
        <v>30774</v>
      </c>
      <c r="E85" s="60">
        <f t="shared" ca="1" si="0"/>
        <v>41</v>
      </c>
      <c r="F85" s="61">
        <v>43251</v>
      </c>
      <c r="G85" s="62">
        <f t="shared" si="1"/>
        <v>34</v>
      </c>
      <c r="H85" s="63" t="s">
        <v>127</v>
      </c>
      <c r="I85" s="58" t="s">
        <v>604</v>
      </c>
      <c r="J85" s="58" t="s">
        <v>383</v>
      </c>
      <c r="K85" s="58" t="s">
        <v>74</v>
      </c>
      <c r="L85" s="58" t="s">
        <v>47</v>
      </c>
      <c r="M85" s="58" t="s">
        <v>47</v>
      </c>
      <c r="N85" s="64" t="s">
        <v>605</v>
      </c>
      <c r="O85" s="58" t="s">
        <v>606</v>
      </c>
      <c r="P85" s="58" t="s">
        <v>138</v>
      </c>
      <c r="Q85" s="58" t="s">
        <v>139</v>
      </c>
      <c r="R85" s="58" t="s">
        <v>167</v>
      </c>
      <c r="S85" s="58" t="s">
        <v>53</v>
      </c>
      <c r="T85" s="59">
        <v>39794</v>
      </c>
      <c r="U85" s="64" t="s">
        <v>607</v>
      </c>
      <c r="V85" s="65" t="s">
        <v>608</v>
      </c>
      <c r="W85" s="158" t="s">
        <v>562</v>
      </c>
      <c r="X85" s="68" t="s">
        <v>162</v>
      </c>
      <c r="Y85" s="117"/>
      <c r="Z85" s="177"/>
      <c r="AA85" s="66"/>
    </row>
    <row r="86" spans="1:27" ht="27" customHeight="1">
      <c r="A86" s="136">
        <v>83</v>
      </c>
      <c r="B86" s="57" t="s">
        <v>609</v>
      </c>
      <c r="C86" s="58" t="s">
        <v>107</v>
      </c>
      <c r="D86" s="59">
        <v>31614</v>
      </c>
      <c r="E86" s="60">
        <f t="shared" ca="1" si="0"/>
        <v>39</v>
      </c>
      <c r="F86" s="61">
        <v>43251</v>
      </c>
      <c r="G86" s="62">
        <f t="shared" si="1"/>
        <v>31</v>
      </c>
      <c r="H86" s="63" t="s">
        <v>44</v>
      </c>
      <c r="I86" s="58" t="s">
        <v>610</v>
      </c>
      <c r="J86" s="58" t="s">
        <v>87</v>
      </c>
      <c r="K86" s="58" t="s">
        <v>88</v>
      </c>
      <c r="L86" s="58" t="s">
        <v>47</v>
      </c>
      <c r="M86" s="58" t="s">
        <v>47</v>
      </c>
      <c r="N86" s="64" t="s">
        <v>611</v>
      </c>
      <c r="O86" s="108" t="s">
        <v>612</v>
      </c>
      <c r="P86" s="58" t="s">
        <v>109</v>
      </c>
      <c r="Q86" s="58" t="s">
        <v>139</v>
      </c>
      <c r="R86" s="58" t="s">
        <v>167</v>
      </c>
      <c r="S86" s="58" t="s">
        <v>53</v>
      </c>
      <c r="T86" s="59">
        <v>40098</v>
      </c>
      <c r="U86" s="64" t="s">
        <v>613</v>
      </c>
      <c r="V86" s="65" t="s">
        <v>614</v>
      </c>
      <c r="W86" s="158" t="s">
        <v>562</v>
      </c>
      <c r="X86" s="68" t="s">
        <v>162</v>
      </c>
      <c r="Y86" s="117"/>
      <c r="Z86" s="177"/>
      <c r="AA86" s="66"/>
    </row>
    <row r="87" spans="1:27" ht="27" customHeight="1">
      <c r="A87" s="136">
        <v>84</v>
      </c>
      <c r="B87" s="57" t="s">
        <v>615</v>
      </c>
      <c r="C87" s="58" t="s">
        <v>43</v>
      </c>
      <c r="D87" s="59">
        <v>29535</v>
      </c>
      <c r="E87" s="60">
        <f t="shared" ca="1" si="0"/>
        <v>45</v>
      </c>
      <c r="F87" s="61">
        <v>43251</v>
      </c>
      <c r="G87" s="62">
        <f t="shared" si="1"/>
        <v>37</v>
      </c>
      <c r="H87" s="63" t="s">
        <v>238</v>
      </c>
      <c r="I87" s="58" t="s">
        <v>616</v>
      </c>
      <c r="J87" s="58" t="s">
        <v>87</v>
      </c>
      <c r="K87" s="58" t="s">
        <v>88</v>
      </c>
      <c r="L87" s="58" t="s">
        <v>47</v>
      </c>
      <c r="M87" s="58" t="s">
        <v>47</v>
      </c>
      <c r="N87" s="64" t="s">
        <v>617</v>
      </c>
      <c r="O87" s="58" t="s">
        <v>90</v>
      </c>
      <c r="P87" s="58" t="s">
        <v>138</v>
      </c>
      <c r="Q87" s="58" t="s">
        <v>110</v>
      </c>
      <c r="R87" s="58" t="s">
        <v>167</v>
      </c>
      <c r="S87" s="58" t="s">
        <v>53</v>
      </c>
      <c r="T87" s="59">
        <v>39269</v>
      </c>
      <c r="U87" s="64" t="s">
        <v>618</v>
      </c>
      <c r="V87" s="65" t="s">
        <v>619</v>
      </c>
      <c r="W87" s="158" t="s">
        <v>620</v>
      </c>
      <c r="X87" s="68" t="s">
        <v>162</v>
      </c>
      <c r="Y87" s="117"/>
      <c r="Z87" s="177"/>
      <c r="AA87" s="66"/>
    </row>
    <row r="88" spans="1:27" ht="27" customHeight="1">
      <c r="A88" s="173">
        <v>85</v>
      </c>
      <c r="B88" s="57" t="s">
        <v>621</v>
      </c>
      <c r="C88" s="58" t="s">
        <v>107</v>
      </c>
      <c r="D88" s="59">
        <v>29287</v>
      </c>
      <c r="E88" s="60">
        <f t="shared" ca="1" si="0"/>
        <v>45</v>
      </c>
      <c r="F88" s="61">
        <v>43251</v>
      </c>
      <c r="G88" s="62">
        <f t="shared" si="1"/>
        <v>38</v>
      </c>
      <c r="H88" s="63" t="s">
        <v>44</v>
      </c>
      <c r="I88" s="58" t="s">
        <v>622</v>
      </c>
      <c r="J88" s="58" t="s">
        <v>45</v>
      </c>
      <c r="K88" s="58" t="s">
        <v>74</v>
      </c>
      <c r="L88" s="58" t="s">
        <v>47</v>
      </c>
      <c r="M88" s="58" t="s">
        <v>47</v>
      </c>
      <c r="N88" s="64" t="s">
        <v>623</v>
      </c>
      <c r="O88" s="58" t="s">
        <v>185</v>
      </c>
      <c r="P88" s="58" t="s">
        <v>109</v>
      </c>
      <c r="Q88" s="58" t="s">
        <v>158</v>
      </c>
      <c r="R88" s="58" t="s">
        <v>167</v>
      </c>
      <c r="S88" s="58" t="s">
        <v>53</v>
      </c>
      <c r="T88" s="59">
        <v>37160</v>
      </c>
      <c r="U88" s="64" t="s">
        <v>624</v>
      </c>
      <c r="V88" s="65" t="s">
        <v>625</v>
      </c>
      <c r="W88" s="158" t="s">
        <v>620</v>
      </c>
      <c r="X88" s="68" t="s">
        <v>162</v>
      </c>
      <c r="Y88" s="117"/>
      <c r="Z88" s="177"/>
      <c r="AA88" s="66"/>
    </row>
    <row r="89" spans="1:27" ht="27" customHeight="1">
      <c r="A89" s="136">
        <v>86</v>
      </c>
      <c r="B89" s="57" t="s">
        <v>626</v>
      </c>
      <c r="C89" s="58" t="s">
        <v>107</v>
      </c>
      <c r="D89" s="59">
        <v>29934</v>
      </c>
      <c r="E89" s="60">
        <f t="shared" ca="1" si="0"/>
        <v>44</v>
      </c>
      <c r="F89" s="61">
        <v>43251</v>
      </c>
      <c r="G89" s="62">
        <f t="shared" si="1"/>
        <v>36</v>
      </c>
      <c r="H89" s="63" t="s">
        <v>85</v>
      </c>
      <c r="I89" s="58" t="s">
        <v>627</v>
      </c>
      <c r="J89" s="58" t="s">
        <v>135</v>
      </c>
      <c r="K89" s="58" t="s">
        <v>74</v>
      </c>
      <c r="L89" s="58" t="s">
        <v>47</v>
      </c>
      <c r="M89" s="58" t="s">
        <v>47</v>
      </c>
      <c r="N89" s="64" t="s">
        <v>628</v>
      </c>
      <c r="O89" s="58" t="s">
        <v>222</v>
      </c>
      <c r="P89" s="58" t="s">
        <v>109</v>
      </c>
      <c r="Q89" s="58" t="s">
        <v>139</v>
      </c>
      <c r="R89" s="58" t="s">
        <v>167</v>
      </c>
      <c r="S89" s="58" t="s">
        <v>53</v>
      </c>
      <c r="T89" s="59">
        <v>38153</v>
      </c>
      <c r="U89" s="64" t="s">
        <v>629</v>
      </c>
      <c r="V89" s="65" t="s">
        <v>630</v>
      </c>
      <c r="W89" s="158" t="s">
        <v>620</v>
      </c>
      <c r="X89" s="68" t="s">
        <v>162</v>
      </c>
      <c r="Y89" s="117"/>
      <c r="Z89" s="177"/>
      <c r="AA89" s="66"/>
    </row>
    <row r="90" spans="1:27" ht="27" customHeight="1">
      <c r="A90" s="136">
        <v>87</v>
      </c>
      <c r="B90" s="57" t="s">
        <v>631</v>
      </c>
      <c r="C90" s="58" t="s">
        <v>107</v>
      </c>
      <c r="D90" s="59">
        <v>29596</v>
      </c>
      <c r="E90" s="60">
        <f t="shared" ca="1" si="0"/>
        <v>44</v>
      </c>
      <c r="F90" s="61">
        <v>43251</v>
      </c>
      <c r="G90" s="62">
        <f t="shared" si="1"/>
        <v>37</v>
      </c>
      <c r="H90" s="63" t="s">
        <v>133</v>
      </c>
      <c r="I90" s="58" t="s">
        <v>632</v>
      </c>
      <c r="J90" s="58" t="s">
        <v>87</v>
      </c>
      <c r="K90" s="58" t="s">
        <v>88</v>
      </c>
      <c r="L90" s="58" t="s">
        <v>47</v>
      </c>
      <c r="M90" s="58" t="s">
        <v>47</v>
      </c>
      <c r="N90" s="64" t="s">
        <v>633</v>
      </c>
      <c r="O90" s="58" t="s">
        <v>634</v>
      </c>
      <c r="P90" s="58" t="s">
        <v>109</v>
      </c>
      <c r="Q90" s="58" t="s">
        <v>139</v>
      </c>
      <c r="R90" s="58" t="s">
        <v>167</v>
      </c>
      <c r="S90" s="58" t="s">
        <v>53</v>
      </c>
      <c r="T90" s="59">
        <v>39175</v>
      </c>
      <c r="U90" s="64" t="s">
        <v>635</v>
      </c>
      <c r="V90" s="65" t="s">
        <v>636</v>
      </c>
      <c r="W90" s="158" t="s">
        <v>620</v>
      </c>
      <c r="X90" s="68" t="s">
        <v>162</v>
      </c>
      <c r="Y90" s="117"/>
      <c r="Z90" s="177"/>
      <c r="AA90" s="66"/>
    </row>
    <row r="91" spans="1:27" ht="27" customHeight="1">
      <c r="A91" s="136">
        <v>88</v>
      </c>
      <c r="B91" s="57" t="s">
        <v>637</v>
      </c>
      <c r="C91" s="58" t="s">
        <v>43</v>
      </c>
      <c r="D91" s="59">
        <v>33158</v>
      </c>
      <c r="E91" s="60">
        <f t="shared" ca="1" si="0"/>
        <v>35</v>
      </c>
      <c r="F91" s="61">
        <v>43251</v>
      </c>
      <c r="G91" s="62">
        <f t="shared" si="1"/>
        <v>27</v>
      </c>
      <c r="H91" s="63" t="s">
        <v>127</v>
      </c>
      <c r="I91" s="58" t="s">
        <v>638</v>
      </c>
      <c r="J91" s="58" t="s">
        <v>45</v>
      </c>
      <c r="K91" s="58" t="s">
        <v>74</v>
      </c>
      <c r="L91" s="58" t="s">
        <v>47</v>
      </c>
      <c r="M91" s="58" t="s">
        <v>47</v>
      </c>
      <c r="N91" s="64" t="s">
        <v>639</v>
      </c>
      <c r="O91" s="58" t="s">
        <v>194</v>
      </c>
      <c r="P91" s="58" t="s">
        <v>109</v>
      </c>
      <c r="Q91" s="58" t="s">
        <v>139</v>
      </c>
      <c r="R91" s="58" t="s">
        <v>167</v>
      </c>
      <c r="S91" s="58" t="s">
        <v>53</v>
      </c>
      <c r="T91" s="59">
        <v>40941</v>
      </c>
      <c r="U91" s="64" t="s">
        <v>640</v>
      </c>
      <c r="V91" s="65" t="s">
        <v>641</v>
      </c>
      <c r="W91" s="158" t="s">
        <v>620</v>
      </c>
      <c r="X91" s="68" t="s">
        <v>162</v>
      </c>
      <c r="Y91" s="117"/>
      <c r="Z91" s="177"/>
      <c r="AA91" s="66"/>
    </row>
    <row r="92" spans="1:27" ht="27" customHeight="1">
      <c r="A92" s="173">
        <v>89</v>
      </c>
      <c r="B92" s="57" t="s">
        <v>642</v>
      </c>
      <c r="C92" s="58" t="s">
        <v>107</v>
      </c>
      <c r="D92" s="59">
        <v>30598</v>
      </c>
      <c r="E92" s="60">
        <f t="shared" ca="1" si="0"/>
        <v>42</v>
      </c>
      <c r="F92" s="61">
        <v>43251</v>
      </c>
      <c r="G92" s="62">
        <f t="shared" si="1"/>
        <v>34</v>
      </c>
      <c r="H92" s="63" t="s">
        <v>59</v>
      </c>
      <c r="I92" s="58" t="s">
        <v>643</v>
      </c>
      <c r="J92" s="58" t="s">
        <v>87</v>
      </c>
      <c r="K92" s="58" t="s">
        <v>88</v>
      </c>
      <c r="L92" s="58" t="s">
        <v>47</v>
      </c>
      <c r="M92" s="58" t="s">
        <v>47</v>
      </c>
      <c r="N92" s="64" t="s">
        <v>644</v>
      </c>
      <c r="O92" s="58" t="s">
        <v>645</v>
      </c>
      <c r="P92" s="58" t="s">
        <v>109</v>
      </c>
      <c r="Q92" s="58" t="s">
        <v>139</v>
      </c>
      <c r="R92" s="58" t="s">
        <v>167</v>
      </c>
      <c r="S92" s="58" t="s">
        <v>53</v>
      </c>
      <c r="T92" s="59">
        <v>39269</v>
      </c>
      <c r="U92" s="64" t="s">
        <v>646</v>
      </c>
      <c r="V92" s="65" t="s">
        <v>647</v>
      </c>
      <c r="W92" s="158" t="s">
        <v>620</v>
      </c>
      <c r="X92" s="68" t="s">
        <v>162</v>
      </c>
      <c r="Y92" s="117"/>
      <c r="Z92" s="177"/>
      <c r="AA92" s="66"/>
    </row>
    <row r="93" spans="1:27" ht="27" customHeight="1">
      <c r="A93" s="136">
        <v>90</v>
      </c>
      <c r="B93" s="57" t="s">
        <v>648</v>
      </c>
      <c r="C93" s="58" t="s">
        <v>107</v>
      </c>
      <c r="D93" s="59">
        <v>32288</v>
      </c>
      <c r="E93" s="60">
        <f t="shared" ca="1" si="0"/>
        <v>37</v>
      </c>
      <c r="F93" s="61">
        <v>43251</v>
      </c>
      <c r="G93" s="62">
        <f t="shared" si="1"/>
        <v>30</v>
      </c>
      <c r="H93" s="63" t="s">
        <v>116</v>
      </c>
      <c r="I93" s="58" t="s">
        <v>649</v>
      </c>
      <c r="J93" s="58" t="s">
        <v>650</v>
      </c>
      <c r="K93" s="58" t="s">
        <v>343</v>
      </c>
      <c r="L93" s="58" t="s">
        <v>47</v>
      </c>
      <c r="M93" s="58" t="s">
        <v>47</v>
      </c>
      <c r="N93" s="64" t="s">
        <v>651</v>
      </c>
      <c r="O93" s="58" t="s">
        <v>451</v>
      </c>
      <c r="P93" s="58" t="s">
        <v>109</v>
      </c>
      <c r="Q93" s="58" t="s">
        <v>139</v>
      </c>
      <c r="R93" s="58" t="s">
        <v>167</v>
      </c>
      <c r="S93" s="58" t="s">
        <v>53</v>
      </c>
      <c r="T93" s="59">
        <v>40560</v>
      </c>
      <c r="U93" s="64" t="s">
        <v>652</v>
      </c>
      <c r="V93" s="65" t="s">
        <v>653</v>
      </c>
      <c r="W93" s="158" t="s">
        <v>620</v>
      </c>
      <c r="X93" s="68" t="s">
        <v>162</v>
      </c>
      <c r="Y93" s="117"/>
      <c r="Z93" s="177"/>
      <c r="AA93" s="66"/>
    </row>
    <row r="94" spans="1:27" ht="27" customHeight="1">
      <c r="A94" s="136">
        <v>91</v>
      </c>
      <c r="B94" s="57" t="s">
        <v>654</v>
      </c>
      <c r="C94" s="58" t="s">
        <v>107</v>
      </c>
      <c r="D94" s="59">
        <v>33628</v>
      </c>
      <c r="E94" s="60">
        <f t="shared" ca="1" si="0"/>
        <v>33</v>
      </c>
      <c r="F94" s="61">
        <v>43251</v>
      </c>
      <c r="G94" s="62">
        <f t="shared" si="1"/>
        <v>26</v>
      </c>
      <c r="H94" s="63" t="s">
        <v>310</v>
      </c>
      <c r="I94" s="58" t="s">
        <v>655</v>
      </c>
      <c r="J94" s="58" t="s">
        <v>173</v>
      </c>
      <c r="K94" s="58" t="s">
        <v>119</v>
      </c>
      <c r="L94" s="58" t="s">
        <v>47</v>
      </c>
      <c r="M94" s="58" t="s">
        <v>47</v>
      </c>
      <c r="N94" s="64" t="s">
        <v>656</v>
      </c>
      <c r="O94" s="58" t="s">
        <v>657</v>
      </c>
      <c r="P94" s="58" t="s">
        <v>109</v>
      </c>
      <c r="Q94" s="58" t="s">
        <v>139</v>
      </c>
      <c r="R94" s="58" t="s">
        <v>167</v>
      </c>
      <c r="S94" s="58" t="s">
        <v>53</v>
      </c>
      <c r="T94" s="59">
        <v>41673</v>
      </c>
      <c r="U94" s="64" t="s">
        <v>658</v>
      </c>
      <c r="V94" s="65" t="s">
        <v>659</v>
      </c>
      <c r="W94" s="158" t="s">
        <v>620</v>
      </c>
      <c r="X94" s="68" t="s">
        <v>162</v>
      </c>
      <c r="Y94" s="117"/>
      <c r="Z94" s="177"/>
      <c r="AA94" s="66"/>
    </row>
    <row r="95" spans="1:27" ht="27" customHeight="1">
      <c r="A95" s="136">
        <v>92</v>
      </c>
      <c r="B95" s="57" t="s">
        <v>660</v>
      </c>
      <c r="C95" s="58" t="s">
        <v>43</v>
      </c>
      <c r="D95" s="59">
        <v>34205</v>
      </c>
      <c r="E95" s="60">
        <f t="shared" ca="1" si="0"/>
        <v>32</v>
      </c>
      <c r="F95" s="61">
        <v>43251</v>
      </c>
      <c r="G95" s="62">
        <f t="shared" si="1"/>
        <v>24</v>
      </c>
      <c r="H95" s="63" t="s">
        <v>116</v>
      </c>
      <c r="I95" s="58" t="s">
        <v>661</v>
      </c>
      <c r="J95" s="58" t="s">
        <v>45</v>
      </c>
      <c r="K95" s="58" t="s">
        <v>74</v>
      </c>
      <c r="L95" s="58" t="s">
        <v>47</v>
      </c>
      <c r="M95" s="58" t="s">
        <v>47</v>
      </c>
      <c r="N95" s="64" t="s">
        <v>662</v>
      </c>
      <c r="O95" s="58" t="s">
        <v>663</v>
      </c>
      <c r="P95" s="58" t="s">
        <v>109</v>
      </c>
      <c r="Q95" s="58" t="s">
        <v>139</v>
      </c>
      <c r="R95" s="58" t="s">
        <v>167</v>
      </c>
      <c r="S95" s="58" t="s">
        <v>53</v>
      </c>
      <c r="T95" s="59">
        <v>42142</v>
      </c>
      <c r="U95" s="64" t="s">
        <v>664</v>
      </c>
      <c r="V95" s="65" t="s">
        <v>209</v>
      </c>
      <c r="W95" s="158" t="s">
        <v>620</v>
      </c>
      <c r="X95" s="68" t="s">
        <v>211</v>
      </c>
      <c r="Y95" s="117"/>
      <c r="Z95" s="177"/>
      <c r="AA95" s="66"/>
    </row>
    <row r="96" spans="1:27" ht="27" customHeight="1">
      <c r="A96" s="173">
        <v>93</v>
      </c>
      <c r="B96" s="57" t="s">
        <v>665</v>
      </c>
      <c r="C96" s="58" t="s">
        <v>107</v>
      </c>
      <c r="D96" s="59">
        <v>34337</v>
      </c>
      <c r="E96" s="60">
        <f t="shared" ca="1" si="0"/>
        <v>31</v>
      </c>
      <c r="F96" s="61">
        <v>43251</v>
      </c>
      <c r="G96" s="62">
        <f t="shared" si="1"/>
        <v>24</v>
      </c>
      <c r="H96" s="63" t="s">
        <v>127</v>
      </c>
      <c r="I96" s="58" t="s">
        <v>666</v>
      </c>
      <c r="J96" s="58" t="s">
        <v>87</v>
      </c>
      <c r="K96" s="58" t="s">
        <v>88</v>
      </c>
      <c r="L96" s="58" t="s">
        <v>47</v>
      </c>
      <c r="M96" s="58" t="s">
        <v>47</v>
      </c>
      <c r="N96" s="64" t="s">
        <v>667</v>
      </c>
      <c r="O96" s="58" t="s">
        <v>668</v>
      </c>
      <c r="P96" s="58" t="s">
        <v>109</v>
      </c>
      <c r="Q96" s="58" t="s">
        <v>139</v>
      </c>
      <c r="R96" s="58" t="s">
        <v>167</v>
      </c>
      <c r="S96" s="58" t="s">
        <v>53</v>
      </c>
      <c r="T96" s="59">
        <v>43132</v>
      </c>
      <c r="U96" s="64" t="s">
        <v>669</v>
      </c>
      <c r="V96" s="65" t="s">
        <v>216</v>
      </c>
      <c r="W96" s="158" t="s">
        <v>217</v>
      </c>
      <c r="X96" s="68" t="s">
        <v>218</v>
      </c>
      <c r="Y96" s="117"/>
      <c r="Z96" s="177"/>
      <c r="AA96" s="66"/>
    </row>
    <row r="97" spans="1:27" ht="27" customHeight="1">
      <c r="A97" s="136">
        <v>94</v>
      </c>
      <c r="B97" s="57" t="s">
        <v>670</v>
      </c>
      <c r="C97" s="58" t="s">
        <v>107</v>
      </c>
      <c r="D97" s="59">
        <v>32451</v>
      </c>
      <c r="E97" s="60">
        <f t="shared" ca="1" si="0"/>
        <v>37</v>
      </c>
      <c r="F97" s="61">
        <v>43251</v>
      </c>
      <c r="G97" s="62">
        <f t="shared" si="1"/>
        <v>29</v>
      </c>
      <c r="H97" s="63" t="s">
        <v>287</v>
      </c>
      <c r="I97" s="58" t="s">
        <v>671</v>
      </c>
      <c r="J97" s="58" t="s">
        <v>383</v>
      </c>
      <c r="K97" s="58" t="s">
        <v>74</v>
      </c>
      <c r="L97" s="58" t="s">
        <v>47</v>
      </c>
      <c r="M97" s="58" t="s">
        <v>47</v>
      </c>
      <c r="N97" s="64" t="s">
        <v>672</v>
      </c>
      <c r="O97" s="58" t="s">
        <v>606</v>
      </c>
      <c r="P97" s="58" t="s">
        <v>109</v>
      </c>
      <c r="Q97" s="58" t="s">
        <v>139</v>
      </c>
      <c r="R97" s="58" t="s">
        <v>167</v>
      </c>
      <c r="S97" s="58" t="s">
        <v>53</v>
      </c>
      <c r="T97" s="59">
        <v>40941</v>
      </c>
      <c r="U97" s="64" t="s">
        <v>673</v>
      </c>
      <c r="V97" s="65" t="s">
        <v>674</v>
      </c>
      <c r="W97" s="158" t="s">
        <v>472</v>
      </c>
      <c r="X97" s="68" t="s">
        <v>218</v>
      </c>
      <c r="Y97" s="117"/>
      <c r="Z97" s="177"/>
      <c r="AA97" s="66"/>
    </row>
    <row r="98" spans="1:27" ht="27" customHeight="1">
      <c r="A98" s="136">
        <v>95</v>
      </c>
      <c r="B98" s="57" t="s">
        <v>675</v>
      </c>
      <c r="C98" s="58" t="s">
        <v>43</v>
      </c>
      <c r="D98" s="59">
        <v>25609</v>
      </c>
      <c r="E98" s="60">
        <f t="shared" ca="1" si="0"/>
        <v>55</v>
      </c>
      <c r="F98" s="61">
        <v>43251</v>
      </c>
      <c r="G98" s="62">
        <f t="shared" si="1"/>
        <v>48</v>
      </c>
      <c r="H98" s="63" t="s">
        <v>85</v>
      </c>
      <c r="I98" s="58" t="s">
        <v>676</v>
      </c>
      <c r="J98" s="58" t="s">
        <v>45</v>
      </c>
      <c r="K98" s="58" t="s">
        <v>74</v>
      </c>
      <c r="L98" s="58" t="s">
        <v>47</v>
      </c>
      <c r="M98" s="58" t="s">
        <v>47</v>
      </c>
      <c r="N98" s="64" t="s">
        <v>677</v>
      </c>
      <c r="O98" s="58" t="s">
        <v>137</v>
      </c>
      <c r="P98" s="58" t="s">
        <v>109</v>
      </c>
      <c r="Q98" s="58" t="s">
        <v>139</v>
      </c>
      <c r="R98" s="58" t="s">
        <v>79</v>
      </c>
      <c r="S98" s="58" t="s">
        <v>53</v>
      </c>
      <c r="T98" s="59">
        <v>39658</v>
      </c>
      <c r="U98" s="64" t="s">
        <v>678</v>
      </c>
      <c r="V98" s="65" t="s">
        <v>679</v>
      </c>
      <c r="W98" s="158" t="s">
        <v>472</v>
      </c>
      <c r="X98" s="68" t="s">
        <v>57</v>
      </c>
      <c r="Y98" s="117"/>
      <c r="Z98" s="177"/>
      <c r="AA98" s="66"/>
    </row>
    <row r="99" spans="1:27" ht="27" customHeight="1">
      <c r="A99" s="136">
        <v>96</v>
      </c>
      <c r="B99" s="57" t="s">
        <v>680</v>
      </c>
      <c r="C99" s="58" t="s">
        <v>107</v>
      </c>
      <c r="D99" s="59">
        <v>35079</v>
      </c>
      <c r="E99" s="60">
        <f t="shared" ca="1" si="0"/>
        <v>29</v>
      </c>
      <c r="F99" s="61">
        <v>44788</v>
      </c>
      <c r="G99" s="62">
        <f t="shared" si="1"/>
        <v>26</v>
      </c>
      <c r="H99" s="63" t="s">
        <v>681</v>
      </c>
      <c r="I99" s="58" t="s">
        <v>681</v>
      </c>
      <c r="J99" s="58" t="s">
        <v>682</v>
      </c>
      <c r="K99" s="58" t="s">
        <v>74</v>
      </c>
      <c r="L99" s="58" t="s">
        <v>47</v>
      </c>
      <c r="M99" s="58" t="s">
        <v>47</v>
      </c>
      <c r="N99" s="64" t="s">
        <v>683</v>
      </c>
      <c r="O99" s="58" t="s">
        <v>684</v>
      </c>
      <c r="P99" s="58" t="s">
        <v>138</v>
      </c>
      <c r="Q99" s="58" t="s">
        <v>139</v>
      </c>
      <c r="R99" s="58" t="s">
        <v>167</v>
      </c>
      <c r="S99" s="58" t="s">
        <v>53</v>
      </c>
      <c r="T99" s="59">
        <v>43467</v>
      </c>
      <c r="U99" s="64" t="s">
        <v>685</v>
      </c>
      <c r="V99" s="65" t="s">
        <v>466</v>
      </c>
      <c r="W99" s="158" t="s">
        <v>620</v>
      </c>
      <c r="X99" s="68" t="s">
        <v>162</v>
      </c>
      <c r="Y99" s="117"/>
      <c r="Z99" s="177"/>
      <c r="AA99" s="66"/>
    </row>
    <row r="100" spans="1:27" ht="27" customHeight="1">
      <c r="A100" s="173">
        <v>97</v>
      </c>
      <c r="B100" s="57" t="s">
        <v>686</v>
      </c>
      <c r="C100" s="58" t="s">
        <v>43</v>
      </c>
      <c r="D100" s="59">
        <v>34882</v>
      </c>
      <c r="E100" s="60">
        <f t="shared" ca="1" si="0"/>
        <v>30</v>
      </c>
      <c r="F100" s="61">
        <v>44788</v>
      </c>
      <c r="G100" s="62">
        <f t="shared" si="1"/>
        <v>27</v>
      </c>
      <c r="H100" s="63" t="s">
        <v>687</v>
      </c>
      <c r="I100" s="58" t="s">
        <v>687</v>
      </c>
      <c r="J100" s="58" t="s">
        <v>45</v>
      </c>
      <c r="K100" s="58" t="s">
        <v>74</v>
      </c>
      <c r="L100" s="58" t="s">
        <v>47</v>
      </c>
      <c r="M100" s="58" t="s">
        <v>47</v>
      </c>
      <c r="N100" s="64" t="s">
        <v>688</v>
      </c>
      <c r="O100" s="58" t="s">
        <v>100</v>
      </c>
      <c r="P100" s="58" t="s">
        <v>138</v>
      </c>
      <c r="Q100" s="58" t="s">
        <v>139</v>
      </c>
      <c r="R100" s="58" t="s">
        <v>167</v>
      </c>
      <c r="S100" s="58" t="s">
        <v>53</v>
      </c>
      <c r="T100" s="59">
        <v>44039</v>
      </c>
      <c r="U100" s="64" t="s">
        <v>689</v>
      </c>
      <c r="V100" s="65" t="s">
        <v>466</v>
      </c>
      <c r="W100" s="158" t="s">
        <v>620</v>
      </c>
      <c r="X100" s="68" t="s">
        <v>162</v>
      </c>
      <c r="Y100" s="117"/>
      <c r="Z100" s="177"/>
      <c r="AA100" s="66"/>
    </row>
    <row r="101" spans="1:27" ht="27" customHeight="1">
      <c r="A101" s="136">
        <v>98</v>
      </c>
      <c r="B101" s="57" t="s">
        <v>690</v>
      </c>
      <c r="C101" s="58" t="s">
        <v>107</v>
      </c>
      <c r="D101" s="59">
        <v>34752</v>
      </c>
      <c r="E101" s="60">
        <f t="shared" ca="1" si="0"/>
        <v>30</v>
      </c>
      <c r="F101" s="61">
        <v>44788</v>
      </c>
      <c r="G101" s="62">
        <f t="shared" si="1"/>
        <v>27</v>
      </c>
      <c r="H101" s="63" t="s">
        <v>691</v>
      </c>
      <c r="I101" s="58" t="s">
        <v>691</v>
      </c>
      <c r="J101" s="58" t="s">
        <v>692</v>
      </c>
      <c r="K101" s="58" t="s">
        <v>119</v>
      </c>
      <c r="L101" s="58" t="s">
        <v>47</v>
      </c>
      <c r="M101" s="58" t="s">
        <v>47</v>
      </c>
      <c r="N101" s="64" t="s">
        <v>693</v>
      </c>
      <c r="O101" s="58" t="s">
        <v>694</v>
      </c>
      <c r="P101" s="58" t="s">
        <v>138</v>
      </c>
      <c r="Q101" s="58" t="s">
        <v>139</v>
      </c>
      <c r="R101" s="58" t="s">
        <v>167</v>
      </c>
      <c r="S101" s="58" t="s">
        <v>53</v>
      </c>
      <c r="T101" s="59">
        <v>43416</v>
      </c>
      <c r="U101" s="64" t="s">
        <v>695</v>
      </c>
      <c r="V101" s="65" t="s">
        <v>466</v>
      </c>
      <c r="W101" s="158" t="s">
        <v>620</v>
      </c>
      <c r="X101" s="68" t="s">
        <v>162</v>
      </c>
      <c r="Y101" s="117"/>
      <c r="Z101" s="177"/>
      <c r="AA101" s="66"/>
    </row>
    <row r="102" spans="1:27" ht="27" customHeight="1">
      <c r="A102" s="136">
        <v>99</v>
      </c>
      <c r="B102" s="57" t="s">
        <v>696</v>
      </c>
      <c r="C102" s="58" t="s">
        <v>43</v>
      </c>
      <c r="D102" s="59">
        <v>27852</v>
      </c>
      <c r="E102" s="60">
        <f t="shared" ca="1" si="0"/>
        <v>49</v>
      </c>
      <c r="F102" s="61">
        <v>43251</v>
      </c>
      <c r="G102" s="62">
        <f t="shared" si="1"/>
        <v>42</v>
      </c>
      <c r="H102" s="63" t="s">
        <v>127</v>
      </c>
      <c r="I102" s="58" t="s">
        <v>697</v>
      </c>
      <c r="J102" s="58" t="s">
        <v>135</v>
      </c>
      <c r="K102" s="58" t="s">
        <v>74</v>
      </c>
      <c r="L102" s="58" t="s">
        <v>47</v>
      </c>
      <c r="M102" s="58" t="s">
        <v>47</v>
      </c>
      <c r="N102" s="64" t="s">
        <v>698</v>
      </c>
      <c r="O102" s="58" t="s">
        <v>699</v>
      </c>
      <c r="P102" s="58" t="s">
        <v>109</v>
      </c>
      <c r="Q102" s="58" t="s">
        <v>110</v>
      </c>
      <c r="R102" s="58" t="s">
        <v>700</v>
      </c>
      <c r="S102" s="58" t="s">
        <v>53</v>
      </c>
      <c r="T102" s="59">
        <v>36246</v>
      </c>
      <c r="U102" s="64" t="s">
        <v>701</v>
      </c>
      <c r="V102" s="65" t="s">
        <v>702</v>
      </c>
      <c r="W102" s="158" t="s">
        <v>142</v>
      </c>
      <c r="X102" s="68" t="s">
        <v>125</v>
      </c>
      <c r="Y102" s="117"/>
      <c r="Z102" s="177"/>
      <c r="AA102" s="66"/>
    </row>
    <row r="103" spans="1:27" ht="27" customHeight="1">
      <c r="A103" s="136">
        <v>100</v>
      </c>
      <c r="B103" s="57" t="s">
        <v>703</v>
      </c>
      <c r="C103" s="58" t="s">
        <v>43</v>
      </c>
      <c r="D103" s="59">
        <v>29740</v>
      </c>
      <c r="E103" s="60">
        <f t="shared" ca="1" si="0"/>
        <v>44</v>
      </c>
      <c r="F103" s="61">
        <v>43251</v>
      </c>
      <c r="G103" s="62">
        <f t="shared" si="1"/>
        <v>36</v>
      </c>
      <c r="H103" s="63" t="s">
        <v>47</v>
      </c>
      <c r="I103" s="58" t="s">
        <v>704</v>
      </c>
      <c r="J103" s="58" t="s">
        <v>369</v>
      </c>
      <c r="K103" s="58" t="s">
        <v>369</v>
      </c>
      <c r="L103" s="58" t="s">
        <v>47</v>
      </c>
      <c r="M103" s="58" t="s">
        <v>47</v>
      </c>
      <c r="N103" s="64" t="s">
        <v>705</v>
      </c>
      <c r="O103" s="58" t="s">
        <v>706</v>
      </c>
      <c r="P103" s="58" t="s">
        <v>109</v>
      </c>
      <c r="Q103" s="58" t="s">
        <v>139</v>
      </c>
      <c r="R103" s="58" t="s">
        <v>167</v>
      </c>
      <c r="S103" s="58" t="s">
        <v>53</v>
      </c>
      <c r="T103" s="59">
        <v>40144</v>
      </c>
      <c r="U103" s="64" t="s">
        <v>707</v>
      </c>
      <c r="V103" s="65" t="s">
        <v>708</v>
      </c>
      <c r="W103" s="158" t="s">
        <v>249</v>
      </c>
      <c r="X103" s="68" t="s">
        <v>162</v>
      </c>
      <c r="Y103" s="117"/>
      <c r="Z103" s="177"/>
      <c r="AA103" s="66"/>
    </row>
    <row r="104" spans="1:27" ht="27" customHeight="1">
      <c r="A104" s="173">
        <v>101</v>
      </c>
      <c r="B104" s="57" t="s">
        <v>709</v>
      </c>
      <c r="C104" s="58" t="s">
        <v>107</v>
      </c>
      <c r="D104" s="59">
        <v>31892</v>
      </c>
      <c r="E104" s="60">
        <f t="shared" ca="1" si="0"/>
        <v>38</v>
      </c>
      <c r="F104" s="61">
        <v>43251</v>
      </c>
      <c r="G104" s="62">
        <f t="shared" si="1"/>
        <v>31</v>
      </c>
      <c r="H104" s="63" t="s">
        <v>85</v>
      </c>
      <c r="I104" s="58" t="s">
        <v>710</v>
      </c>
      <c r="J104" s="58" t="s">
        <v>45</v>
      </c>
      <c r="K104" s="58" t="s">
        <v>74</v>
      </c>
      <c r="L104" s="58" t="s">
        <v>47</v>
      </c>
      <c r="M104" s="58" t="s">
        <v>47</v>
      </c>
      <c r="N104" s="64" t="s">
        <v>711</v>
      </c>
      <c r="O104" s="58" t="s">
        <v>548</v>
      </c>
      <c r="P104" s="58" t="s">
        <v>109</v>
      </c>
      <c r="Q104" s="58" t="s">
        <v>139</v>
      </c>
      <c r="R104" s="58" t="s">
        <v>167</v>
      </c>
      <c r="S104" s="58" t="s">
        <v>53</v>
      </c>
      <c r="T104" s="59">
        <v>40728</v>
      </c>
      <c r="U104" s="64" t="s">
        <v>712</v>
      </c>
      <c r="V104" s="65" t="s">
        <v>713</v>
      </c>
      <c r="W104" s="158" t="s">
        <v>249</v>
      </c>
      <c r="X104" s="68" t="s">
        <v>162</v>
      </c>
      <c r="Y104" s="117"/>
      <c r="Z104" s="177"/>
      <c r="AA104" s="66"/>
    </row>
    <row r="105" spans="1:27" ht="27" customHeight="1">
      <c r="A105" s="136">
        <v>102</v>
      </c>
      <c r="B105" s="57" t="s">
        <v>714</v>
      </c>
      <c r="C105" s="58" t="s">
        <v>107</v>
      </c>
      <c r="D105" s="59">
        <v>30773</v>
      </c>
      <c r="E105" s="60">
        <f t="shared" ca="1" si="0"/>
        <v>41</v>
      </c>
      <c r="F105" s="61">
        <v>43251</v>
      </c>
      <c r="G105" s="62">
        <f t="shared" si="1"/>
        <v>34</v>
      </c>
      <c r="H105" s="63" t="s">
        <v>47</v>
      </c>
      <c r="I105" s="58" t="s">
        <v>715</v>
      </c>
      <c r="J105" s="58" t="s">
        <v>45</v>
      </c>
      <c r="K105" s="58" t="s">
        <v>74</v>
      </c>
      <c r="L105" s="58" t="s">
        <v>47</v>
      </c>
      <c r="M105" s="58" t="s">
        <v>47</v>
      </c>
      <c r="N105" s="64" t="s">
        <v>716</v>
      </c>
      <c r="O105" s="58" t="s">
        <v>121</v>
      </c>
      <c r="P105" s="58" t="s">
        <v>109</v>
      </c>
      <c r="Q105" s="58" t="s">
        <v>139</v>
      </c>
      <c r="R105" s="58" t="s">
        <v>167</v>
      </c>
      <c r="S105" s="58" t="s">
        <v>53</v>
      </c>
      <c r="T105" s="59">
        <v>39738</v>
      </c>
      <c r="U105" s="64" t="s">
        <v>717</v>
      </c>
      <c r="V105" s="65" t="s">
        <v>718</v>
      </c>
      <c r="W105" s="158" t="s">
        <v>719</v>
      </c>
      <c r="X105" s="68" t="s">
        <v>720</v>
      </c>
      <c r="Y105" s="117"/>
      <c r="Z105" s="177"/>
      <c r="AA105" s="66"/>
    </row>
    <row r="106" spans="1:27" ht="27" customHeight="1">
      <c r="A106" s="136">
        <v>103</v>
      </c>
      <c r="B106" s="57" t="s">
        <v>721</v>
      </c>
      <c r="C106" s="58" t="s">
        <v>107</v>
      </c>
      <c r="D106" s="59">
        <v>32431</v>
      </c>
      <c r="E106" s="60">
        <f t="shared" ca="1" si="0"/>
        <v>37</v>
      </c>
      <c r="F106" s="61">
        <v>43251</v>
      </c>
      <c r="G106" s="62">
        <f t="shared" si="1"/>
        <v>29</v>
      </c>
      <c r="H106" s="63" t="s">
        <v>127</v>
      </c>
      <c r="I106" s="58" t="s">
        <v>722</v>
      </c>
      <c r="J106" s="58" t="s">
        <v>87</v>
      </c>
      <c r="K106" s="58" t="s">
        <v>88</v>
      </c>
      <c r="L106" s="58" t="s">
        <v>47</v>
      </c>
      <c r="M106" s="58" t="s">
        <v>47</v>
      </c>
      <c r="N106" s="64" t="s">
        <v>723</v>
      </c>
      <c r="O106" s="58" t="s">
        <v>634</v>
      </c>
      <c r="P106" s="58" t="s">
        <v>109</v>
      </c>
      <c r="Q106" s="58" t="s">
        <v>139</v>
      </c>
      <c r="R106" s="58" t="s">
        <v>167</v>
      </c>
      <c r="S106" s="58" t="s">
        <v>53</v>
      </c>
      <c r="T106" s="59">
        <v>40560</v>
      </c>
      <c r="U106" s="64" t="s">
        <v>724</v>
      </c>
      <c r="V106" s="65" t="s">
        <v>725</v>
      </c>
      <c r="W106" s="158" t="s">
        <v>249</v>
      </c>
      <c r="X106" s="68" t="s">
        <v>162</v>
      </c>
      <c r="Y106" s="117"/>
      <c r="Z106" s="177"/>
      <c r="AA106" s="66"/>
    </row>
    <row r="107" spans="1:27" ht="27" customHeight="1">
      <c r="A107" s="136">
        <v>104</v>
      </c>
      <c r="B107" s="57" t="s">
        <v>726</v>
      </c>
      <c r="C107" s="58" t="s">
        <v>107</v>
      </c>
      <c r="D107" s="59">
        <v>33253</v>
      </c>
      <c r="E107" s="60">
        <f t="shared" ca="1" si="0"/>
        <v>34</v>
      </c>
      <c r="F107" s="61">
        <v>43251</v>
      </c>
      <c r="G107" s="62">
        <f t="shared" si="1"/>
        <v>27</v>
      </c>
      <c r="H107" s="63" t="s">
        <v>133</v>
      </c>
      <c r="I107" s="58" t="s">
        <v>540</v>
      </c>
      <c r="J107" s="58" t="s">
        <v>692</v>
      </c>
      <c r="K107" s="58" t="s">
        <v>119</v>
      </c>
      <c r="L107" s="58" t="s">
        <v>47</v>
      </c>
      <c r="M107" s="58" t="s">
        <v>47</v>
      </c>
      <c r="N107" s="64" t="s">
        <v>727</v>
      </c>
      <c r="O107" s="58" t="s">
        <v>548</v>
      </c>
      <c r="P107" s="58" t="s">
        <v>109</v>
      </c>
      <c r="Q107" s="58" t="s">
        <v>139</v>
      </c>
      <c r="R107" s="58" t="s">
        <v>167</v>
      </c>
      <c r="S107" s="58" t="s">
        <v>53</v>
      </c>
      <c r="T107" s="59">
        <v>40941</v>
      </c>
      <c r="U107" s="64" t="s">
        <v>728</v>
      </c>
      <c r="V107" s="65" t="s">
        <v>729</v>
      </c>
      <c r="W107" s="158" t="s">
        <v>249</v>
      </c>
      <c r="X107" s="68" t="s">
        <v>211</v>
      </c>
      <c r="Y107" s="117"/>
      <c r="Z107" s="177"/>
      <c r="AA107" s="66"/>
    </row>
    <row r="108" spans="1:27" ht="27" customHeight="1">
      <c r="A108" s="173">
        <v>105</v>
      </c>
      <c r="B108" s="57" t="s">
        <v>730</v>
      </c>
      <c r="C108" s="58" t="s">
        <v>107</v>
      </c>
      <c r="D108" s="59">
        <v>32942</v>
      </c>
      <c r="E108" s="60">
        <f t="shared" ca="1" si="0"/>
        <v>35</v>
      </c>
      <c r="F108" s="61">
        <v>43251</v>
      </c>
      <c r="G108" s="62">
        <f t="shared" si="1"/>
        <v>28</v>
      </c>
      <c r="H108" s="63" t="s">
        <v>47</v>
      </c>
      <c r="I108" s="58" t="s">
        <v>731</v>
      </c>
      <c r="J108" s="58" t="s">
        <v>732</v>
      </c>
      <c r="K108" s="58" t="s">
        <v>733</v>
      </c>
      <c r="L108" s="58" t="s">
        <v>47</v>
      </c>
      <c r="M108" s="58" t="s">
        <v>47</v>
      </c>
      <c r="N108" s="64" t="s">
        <v>734</v>
      </c>
      <c r="O108" s="58" t="s">
        <v>358</v>
      </c>
      <c r="P108" s="58" t="s">
        <v>109</v>
      </c>
      <c r="Q108" s="58" t="s">
        <v>139</v>
      </c>
      <c r="R108" s="58" t="s">
        <v>167</v>
      </c>
      <c r="S108" s="58" t="s">
        <v>53</v>
      </c>
      <c r="T108" s="59">
        <v>42013</v>
      </c>
      <c r="U108" s="64" t="s">
        <v>735</v>
      </c>
      <c r="V108" s="65" t="s">
        <v>736</v>
      </c>
      <c r="W108" s="158" t="s">
        <v>249</v>
      </c>
      <c r="X108" s="68" t="s">
        <v>162</v>
      </c>
      <c r="Y108" s="117"/>
      <c r="Z108" s="177"/>
      <c r="AA108" s="66"/>
    </row>
    <row r="109" spans="1:27" ht="27" customHeight="1">
      <c r="A109" s="136">
        <v>106</v>
      </c>
      <c r="B109" s="57" t="s">
        <v>737</v>
      </c>
      <c r="C109" s="58" t="s">
        <v>107</v>
      </c>
      <c r="D109" s="59">
        <v>31565</v>
      </c>
      <c r="E109" s="60">
        <f t="shared" ca="1" si="0"/>
        <v>39</v>
      </c>
      <c r="F109" s="61">
        <v>43251</v>
      </c>
      <c r="G109" s="62">
        <f t="shared" si="1"/>
        <v>31</v>
      </c>
      <c r="H109" s="63" t="s">
        <v>257</v>
      </c>
      <c r="I109" s="58" t="s">
        <v>738</v>
      </c>
      <c r="J109" s="58" t="s">
        <v>739</v>
      </c>
      <c r="K109" s="58" t="s">
        <v>88</v>
      </c>
      <c r="L109" s="58" t="s">
        <v>47</v>
      </c>
      <c r="M109" s="58" t="s">
        <v>47</v>
      </c>
      <c r="N109" s="64" t="s">
        <v>740</v>
      </c>
      <c r="O109" s="58" t="s">
        <v>741</v>
      </c>
      <c r="P109" s="58" t="s">
        <v>109</v>
      </c>
      <c r="Q109" s="58" t="s">
        <v>139</v>
      </c>
      <c r="R109" s="58" t="s">
        <v>167</v>
      </c>
      <c r="S109" s="58" t="s">
        <v>53</v>
      </c>
      <c r="T109" s="59">
        <v>40728</v>
      </c>
      <c r="U109" s="64" t="s">
        <v>742</v>
      </c>
      <c r="V109" s="65" t="s">
        <v>743</v>
      </c>
      <c r="W109" s="158" t="s">
        <v>249</v>
      </c>
      <c r="X109" s="68" t="s">
        <v>162</v>
      </c>
      <c r="Y109" s="117"/>
      <c r="Z109" s="177"/>
      <c r="AA109" s="66"/>
    </row>
    <row r="110" spans="1:27" ht="27" customHeight="1">
      <c r="A110" s="136">
        <v>107</v>
      </c>
      <c r="B110" s="57" t="s">
        <v>744</v>
      </c>
      <c r="C110" s="58" t="s">
        <v>107</v>
      </c>
      <c r="D110" s="59">
        <v>29987</v>
      </c>
      <c r="E110" s="60">
        <f t="shared" ca="1" si="0"/>
        <v>43</v>
      </c>
      <c r="F110" s="61">
        <v>43251</v>
      </c>
      <c r="G110" s="62">
        <f t="shared" si="1"/>
        <v>36</v>
      </c>
      <c r="H110" s="63" t="s">
        <v>47</v>
      </c>
      <c r="I110" s="58" t="s">
        <v>745</v>
      </c>
      <c r="J110" s="58" t="s">
        <v>692</v>
      </c>
      <c r="K110" s="58" t="s">
        <v>119</v>
      </c>
      <c r="L110" s="58" t="s">
        <v>47</v>
      </c>
      <c r="M110" s="58" t="s">
        <v>47</v>
      </c>
      <c r="N110" s="64" t="s">
        <v>746</v>
      </c>
      <c r="O110" s="58" t="s">
        <v>747</v>
      </c>
      <c r="P110" s="58" t="s">
        <v>109</v>
      </c>
      <c r="Q110" s="58" t="s">
        <v>139</v>
      </c>
      <c r="R110" s="58" t="s">
        <v>167</v>
      </c>
      <c r="S110" s="58" t="s">
        <v>53</v>
      </c>
      <c r="T110" s="59">
        <v>38474</v>
      </c>
      <c r="U110" s="64" t="s">
        <v>748</v>
      </c>
      <c r="V110" s="65" t="s">
        <v>749</v>
      </c>
      <c r="W110" s="158" t="s">
        <v>249</v>
      </c>
      <c r="X110" s="68" t="s">
        <v>162</v>
      </c>
      <c r="Y110" s="117"/>
      <c r="Z110" s="177"/>
      <c r="AA110" s="66"/>
    </row>
    <row r="111" spans="1:27" ht="27" customHeight="1">
      <c r="A111" s="136">
        <v>108</v>
      </c>
      <c r="B111" s="57" t="s">
        <v>750</v>
      </c>
      <c r="C111" s="58" t="s">
        <v>107</v>
      </c>
      <c r="D111" s="59">
        <v>34064</v>
      </c>
      <c r="E111" s="60">
        <f t="shared" ca="1" si="0"/>
        <v>32</v>
      </c>
      <c r="F111" s="61">
        <v>43251</v>
      </c>
      <c r="G111" s="62">
        <f t="shared" si="1"/>
        <v>25</v>
      </c>
      <c r="H111" s="63" t="s">
        <v>116</v>
      </c>
      <c r="I111" s="58" t="s">
        <v>751</v>
      </c>
      <c r="J111" s="58" t="s">
        <v>45</v>
      </c>
      <c r="K111" s="58" t="s">
        <v>74</v>
      </c>
      <c r="L111" s="58" t="s">
        <v>47</v>
      </c>
      <c r="M111" s="58" t="s">
        <v>47</v>
      </c>
      <c r="N111" s="64" t="s">
        <v>752</v>
      </c>
      <c r="O111" s="58" t="s">
        <v>753</v>
      </c>
      <c r="P111" s="58" t="s">
        <v>109</v>
      </c>
      <c r="Q111" s="58" t="s">
        <v>139</v>
      </c>
      <c r="R111" s="58" t="s">
        <v>167</v>
      </c>
      <c r="S111" s="58" t="s">
        <v>53</v>
      </c>
      <c r="T111" s="59">
        <v>42401</v>
      </c>
      <c r="U111" s="64" t="s">
        <v>754</v>
      </c>
      <c r="V111" s="65" t="s">
        <v>755</v>
      </c>
      <c r="W111" s="158" t="s">
        <v>249</v>
      </c>
      <c r="X111" s="68" t="s">
        <v>162</v>
      </c>
      <c r="Y111" s="117"/>
      <c r="Z111" s="177"/>
      <c r="AA111" s="66"/>
    </row>
    <row r="112" spans="1:27" ht="27" customHeight="1">
      <c r="A112" s="173">
        <v>109</v>
      </c>
      <c r="B112" s="57" t="s">
        <v>756</v>
      </c>
      <c r="C112" s="58" t="s">
        <v>43</v>
      </c>
      <c r="D112" s="59">
        <v>33313</v>
      </c>
      <c r="E112" s="60">
        <f t="shared" ca="1" si="0"/>
        <v>34</v>
      </c>
      <c r="F112" s="61">
        <v>43251</v>
      </c>
      <c r="G112" s="62">
        <f t="shared" si="1"/>
        <v>27</v>
      </c>
      <c r="H112" s="63" t="s">
        <v>127</v>
      </c>
      <c r="I112" s="58" t="s">
        <v>757</v>
      </c>
      <c r="J112" s="58" t="s">
        <v>173</v>
      </c>
      <c r="K112" s="58" t="s">
        <v>119</v>
      </c>
      <c r="L112" s="58" t="s">
        <v>47</v>
      </c>
      <c r="M112" s="58" t="s">
        <v>47</v>
      </c>
      <c r="N112" s="64" t="s">
        <v>758</v>
      </c>
      <c r="O112" s="58" t="s">
        <v>759</v>
      </c>
      <c r="P112" s="58" t="s">
        <v>109</v>
      </c>
      <c r="Q112" s="58" t="s">
        <v>139</v>
      </c>
      <c r="R112" s="58" t="s">
        <v>167</v>
      </c>
      <c r="S112" s="58" t="s">
        <v>53</v>
      </c>
      <c r="T112" s="59">
        <v>42284</v>
      </c>
      <c r="U112" s="64" t="s">
        <v>477</v>
      </c>
      <c r="V112" s="65" t="s">
        <v>760</v>
      </c>
      <c r="W112" s="158" t="s">
        <v>249</v>
      </c>
      <c r="X112" s="68" t="s">
        <v>211</v>
      </c>
      <c r="Y112" s="117"/>
      <c r="Z112" s="177"/>
      <c r="AA112" s="66"/>
    </row>
    <row r="113" spans="1:27" ht="27" customHeight="1">
      <c r="A113" s="136">
        <v>110</v>
      </c>
      <c r="B113" s="57" t="s">
        <v>761</v>
      </c>
      <c r="C113" s="58" t="s">
        <v>107</v>
      </c>
      <c r="D113" s="59">
        <v>34460</v>
      </c>
      <c r="E113" s="60">
        <f t="shared" ca="1" si="0"/>
        <v>31</v>
      </c>
      <c r="F113" s="61">
        <v>43251</v>
      </c>
      <c r="G113" s="62">
        <f t="shared" si="1"/>
        <v>24</v>
      </c>
      <c r="H113" s="63" t="s">
        <v>59</v>
      </c>
      <c r="I113" s="58" t="s">
        <v>762</v>
      </c>
      <c r="J113" s="58" t="s">
        <v>118</v>
      </c>
      <c r="K113" s="58" t="s">
        <v>119</v>
      </c>
      <c r="L113" s="58" t="s">
        <v>47</v>
      </c>
      <c r="M113" s="58" t="s">
        <v>47</v>
      </c>
      <c r="N113" s="64" t="s">
        <v>763</v>
      </c>
      <c r="O113" s="58" t="s">
        <v>668</v>
      </c>
      <c r="P113" s="58" t="s">
        <v>138</v>
      </c>
      <c r="Q113" s="58" t="s">
        <v>139</v>
      </c>
      <c r="R113" s="58" t="s">
        <v>167</v>
      </c>
      <c r="S113" s="58" t="s">
        <v>53</v>
      </c>
      <c r="T113" s="59">
        <v>42962</v>
      </c>
      <c r="U113" s="64" t="s">
        <v>764</v>
      </c>
      <c r="V113" s="65" t="s">
        <v>765</v>
      </c>
      <c r="W113" s="158" t="s">
        <v>249</v>
      </c>
      <c r="X113" s="68" t="s">
        <v>162</v>
      </c>
      <c r="Y113" s="117"/>
      <c r="Z113" s="177"/>
      <c r="AA113" s="66"/>
    </row>
    <row r="114" spans="1:27" ht="27" customHeight="1">
      <c r="A114" s="136">
        <v>111</v>
      </c>
      <c r="B114" s="57" t="s">
        <v>766</v>
      </c>
      <c r="C114" s="58" t="s">
        <v>107</v>
      </c>
      <c r="D114" s="59">
        <v>30091</v>
      </c>
      <c r="E114" s="60">
        <f t="shared" ca="1" si="0"/>
        <v>43</v>
      </c>
      <c r="F114" s="61">
        <v>43251</v>
      </c>
      <c r="G114" s="62">
        <f t="shared" si="1"/>
        <v>36</v>
      </c>
      <c r="H114" s="63" t="s">
        <v>47</v>
      </c>
      <c r="I114" s="58" t="s">
        <v>767</v>
      </c>
      <c r="J114" s="58" t="s">
        <v>350</v>
      </c>
      <c r="K114" s="58" t="s">
        <v>61</v>
      </c>
      <c r="L114" s="58" t="s">
        <v>47</v>
      </c>
      <c r="M114" s="58" t="s">
        <v>47</v>
      </c>
      <c r="N114" s="64" t="s">
        <v>768</v>
      </c>
      <c r="O114" s="58" t="s">
        <v>769</v>
      </c>
      <c r="P114" s="58" t="s">
        <v>109</v>
      </c>
      <c r="Q114" s="58" t="s">
        <v>158</v>
      </c>
      <c r="R114" s="58" t="s">
        <v>159</v>
      </c>
      <c r="S114" s="58" t="s">
        <v>53</v>
      </c>
      <c r="T114" s="59">
        <v>37338</v>
      </c>
      <c r="U114" s="64" t="s">
        <v>770</v>
      </c>
      <c r="V114" s="65" t="s">
        <v>771</v>
      </c>
      <c r="W114" s="158" t="s">
        <v>82</v>
      </c>
      <c r="X114" s="68" t="s">
        <v>83</v>
      </c>
      <c r="Y114" s="117"/>
      <c r="Z114" s="177"/>
      <c r="AA114" s="66"/>
    </row>
    <row r="115" spans="1:27" ht="27" customHeight="1">
      <c r="A115" s="136">
        <v>112</v>
      </c>
      <c r="B115" s="57" t="s">
        <v>772</v>
      </c>
      <c r="C115" s="58" t="s">
        <v>43</v>
      </c>
      <c r="D115" s="59">
        <v>34944</v>
      </c>
      <c r="E115" s="60">
        <f t="shared" ca="1" si="0"/>
        <v>30</v>
      </c>
      <c r="F115" s="61">
        <v>43251</v>
      </c>
      <c r="G115" s="62">
        <f t="shared" si="1"/>
        <v>22</v>
      </c>
      <c r="H115" s="63" t="s">
        <v>116</v>
      </c>
      <c r="I115" s="58" t="s">
        <v>773</v>
      </c>
      <c r="J115" s="58" t="s">
        <v>173</v>
      </c>
      <c r="K115" s="58" t="s">
        <v>119</v>
      </c>
      <c r="L115" s="58" t="s">
        <v>47</v>
      </c>
      <c r="M115" s="58" t="s">
        <v>47</v>
      </c>
      <c r="N115" s="64" t="s">
        <v>774</v>
      </c>
      <c r="O115" s="58" t="s">
        <v>775</v>
      </c>
      <c r="P115" s="58" t="s">
        <v>109</v>
      </c>
      <c r="Q115" s="58" t="s">
        <v>158</v>
      </c>
      <c r="R115" s="58" t="s">
        <v>167</v>
      </c>
      <c r="S115" s="58" t="s">
        <v>53</v>
      </c>
      <c r="T115" s="59">
        <v>42856</v>
      </c>
      <c r="U115" s="64" t="s">
        <v>776</v>
      </c>
      <c r="V115" s="65" t="s">
        <v>777</v>
      </c>
      <c r="W115" s="158" t="s">
        <v>82</v>
      </c>
      <c r="X115" s="68" t="s">
        <v>83</v>
      </c>
      <c r="Y115" s="117"/>
      <c r="Z115" s="177"/>
      <c r="AA115" s="66"/>
    </row>
    <row r="116" spans="1:27" ht="27" customHeight="1">
      <c r="A116" s="173">
        <v>113</v>
      </c>
      <c r="B116" s="57" t="s">
        <v>778</v>
      </c>
      <c r="C116" s="58" t="s">
        <v>107</v>
      </c>
      <c r="D116" s="59">
        <v>31398</v>
      </c>
      <c r="E116" s="60">
        <f t="shared" ca="1" si="0"/>
        <v>40</v>
      </c>
      <c r="F116" s="61">
        <v>43251</v>
      </c>
      <c r="G116" s="62">
        <f t="shared" si="1"/>
        <v>32</v>
      </c>
      <c r="H116" s="63" t="s">
        <v>133</v>
      </c>
      <c r="I116" s="58" t="s">
        <v>779</v>
      </c>
      <c r="J116" s="58" t="s">
        <v>45</v>
      </c>
      <c r="K116" s="58" t="s">
        <v>74</v>
      </c>
      <c r="L116" s="58" t="s">
        <v>47</v>
      </c>
      <c r="M116" s="58" t="s">
        <v>47</v>
      </c>
      <c r="N116" s="64" t="s">
        <v>780</v>
      </c>
      <c r="O116" s="58" t="s">
        <v>121</v>
      </c>
      <c r="P116" s="58" t="s">
        <v>109</v>
      </c>
      <c r="Q116" s="58" t="s">
        <v>139</v>
      </c>
      <c r="R116" s="58" t="s">
        <v>79</v>
      </c>
      <c r="S116" s="58" t="s">
        <v>53</v>
      </c>
      <c r="T116" s="59">
        <v>41192</v>
      </c>
      <c r="U116" s="64" t="s">
        <v>781</v>
      </c>
      <c r="V116" s="65" t="s">
        <v>782</v>
      </c>
      <c r="W116" s="158" t="s">
        <v>82</v>
      </c>
      <c r="X116" s="68" t="s">
        <v>83</v>
      </c>
      <c r="Y116" s="117"/>
      <c r="Z116" s="177"/>
      <c r="AA116" s="66"/>
    </row>
    <row r="117" spans="1:27" ht="27" customHeight="1">
      <c r="A117" s="136">
        <v>114</v>
      </c>
      <c r="B117" s="57" t="s">
        <v>783</v>
      </c>
      <c r="C117" s="58" t="s">
        <v>107</v>
      </c>
      <c r="D117" s="59">
        <v>29451</v>
      </c>
      <c r="E117" s="60">
        <f t="shared" ca="1" si="0"/>
        <v>45</v>
      </c>
      <c r="F117" s="61">
        <v>43251</v>
      </c>
      <c r="G117" s="62">
        <f t="shared" si="1"/>
        <v>37</v>
      </c>
      <c r="H117" s="63" t="s">
        <v>310</v>
      </c>
      <c r="I117" s="58" t="s">
        <v>784</v>
      </c>
      <c r="J117" s="58" t="s">
        <v>45</v>
      </c>
      <c r="K117" s="58" t="s">
        <v>74</v>
      </c>
      <c r="L117" s="58" t="s">
        <v>47</v>
      </c>
      <c r="M117" s="58" t="s">
        <v>47</v>
      </c>
      <c r="N117" s="64" t="s">
        <v>785</v>
      </c>
      <c r="O117" s="58" t="s">
        <v>194</v>
      </c>
      <c r="P117" s="58" t="s">
        <v>109</v>
      </c>
      <c r="Q117" s="58" t="s">
        <v>139</v>
      </c>
      <c r="R117" s="58" t="s">
        <v>167</v>
      </c>
      <c r="S117" s="58" t="s">
        <v>53</v>
      </c>
      <c r="T117" s="59">
        <v>38091</v>
      </c>
      <c r="U117" s="64" t="s">
        <v>786</v>
      </c>
      <c r="V117" s="65" t="s">
        <v>787</v>
      </c>
      <c r="W117" s="158" t="s">
        <v>82</v>
      </c>
      <c r="X117" s="68" t="s">
        <v>83</v>
      </c>
      <c r="Y117" s="117"/>
      <c r="Z117" s="177"/>
      <c r="AA117" s="66"/>
    </row>
    <row r="118" spans="1:27" ht="27" customHeight="1">
      <c r="A118" s="136">
        <v>115</v>
      </c>
      <c r="B118" s="57" t="s">
        <v>788</v>
      </c>
      <c r="C118" s="58" t="s">
        <v>107</v>
      </c>
      <c r="D118" s="59">
        <v>30607</v>
      </c>
      <c r="E118" s="60">
        <f t="shared" ca="1" si="0"/>
        <v>42</v>
      </c>
      <c r="F118" s="61">
        <v>43251</v>
      </c>
      <c r="G118" s="62">
        <f t="shared" si="1"/>
        <v>34</v>
      </c>
      <c r="H118" s="63" t="s">
        <v>59</v>
      </c>
      <c r="I118" s="58" t="s">
        <v>789</v>
      </c>
      <c r="J118" s="58" t="s">
        <v>173</v>
      </c>
      <c r="K118" s="58" t="s">
        <v>88</v>
      </c>
      <c r="L118" s="58" t="s">
        <v>47</v>
      </c>
      <c r="M118" s="58" t="s">
        <v>47</v>
      </c>
      <c r="N118" s="64" t="s">
        <v>790</v>
      </c>
      <c r="O118" s="58" t="s">
        <v>791</v>
      </c>
      <c r="P118" s="58" t="s">
        <v>109</v>
      </c>
      <c r="Q118" s="58" t="s">
        <v>139</v>
      </c>
      <c r="R118" s="58" t="s">
        <v>167</v>
      </c>
      <c r="S118" s="58" t="s">
        <v>53</v>
      </c>
      <c r="T118" s="59">
        <v>38474</v>
      </c>
      <c r="U118" s="64" t="s">
        <v>792</v>
      </c>
      <c r="V118" s="65" t="s">
        <v>793</v>
      </c>
      <c r="W118" s="158" t="s">
        <v>82</v>
      </c>
      <c r="X118" s="68" t="s">
        <v>83</v>
      </c>
      <c r="Y118" s="117"/>
      <c r="Z118" s="177"/>
      <c r="AA118" s="66"/>
    </row>
    <row r="119" spans="1:27" ht="27" customHeight="1">
      <c r="A119" s="136">
        <v>116</v>
      </c>
      <c r="B119" s="57" t="s">
        <v>794</v>
      </c>
      <c r="C119" s="58" t="s">
        <v>107</v>
      </c>
      <c r="D119" s="59">
        <v>29011</v>
      </c>
      <c r="E119" s="60">
        <f t="shared" ca="1" si="0"/>
        <v>46</v>
      </c>
      <c r="F119" s="61">
        <v>43251</v>
      </c>
      <c r="G119" s="62">
        <f t="shared" si="1"/>
        <v>38</v>
      </c>
      <c r="H119" s="63" t="s">
        <v>59</v>
      </c>
      <c r="I119" s="58" t="s">
        <v>795</v>
      </c>
      <c r="J119" s="58" t="s">
        <v>199</v>
      </c>
      <c r="K119" s="58" t="s">
        <v>61</v>
      </c>
      <c r="L119" s="58" t="s">
        <v>47</v>
      </c>
      <c r="M119" s="58" t="s">
        <v>47</v>
      </c>
      <c r="N119" s="64" t="s">
        <v>796</v>
      </c>
      <c r="O119" s="58" t="s">
        <v>797</v>
      </c>
      <c r="P119" s="58" t="s">
        <v>109</v>
      </c>
      <c r="Q119" s="58" t="s">
        <v>139</v>
      </c>
      <c r="R119" s="58" t="s">
        <v>167</v>
      </c>
      <c r="S119" s="58" t="s">
        <v>53</v>
      </c>
      <c r="T119" s="59">
        <v>37013</v>
      </c>
      <c r="U119" s="64" t="s">
        <v>798</v>
      </c>
      <c r="V119" s="65" t="s">
        <v>799</v>
      </c>
      <c r="W119" s="158" t="s">
        <v>82</v>
      </c>
      <c r="X119" s="68" t="s">
        <v>83</v>
      </c>
      <c r="Y119" s="117"/>
      <c r="Z119" s="177"/>
      <c r="AA119" s="66"/>
    </row>
    <row r="120" spans="1:27" ht="27" customHeight="1">
      <c r="A120" s="173">
        <v>117</v>
      </c>
      <c r="B120" s="57" t="s">
        <v>800</v>
      </c>
      <c r="C120" s="58" t="s">
        <v>107</v>
      </c>
      <c r="D120" s="59">
        <v>30776</v>
      </c>
      <c r="E120" s="60">
        <f t="shared" ca="1" si="0"/>
        <v>41</v>
      </c>
      <c r="F120" s="61">
        <v>43251</v>
      </c>
      <c r="G120" s="62">
        <f t="shared" si="1"/>
        <v>34</v>
      </c>
      <c r="H120" s="63" t="s">
        <v>133</v>
      </c>
      <c r="I120" s="58" t="s">
        <v>801</v>
      </c>
      <c r="J120" s="58" t="s">
        <v>232</v>
      </c>
      <c r="K120" s="58" t="s">
        <v>88</v>
      </c>
      <c r="L120" s="58" t="s">
        <v>47</v>
      </c>
      <c r="M120" s="58" t="s">
        <v>47</v>
      </c>
      <c r="N120" s="64" t="s">
        <v>802</v>
      </c>
      <c r="O120" s="58" t="s">
        <v>803</v>
      </c>
      <c r="P120" s="58" t="s">
        <v>109</v>
      </c>
      <c r="Q120" s="58" t="s">
        <v>139</v>
      </c>
      <c r="R120" s="58" t="s">
        <v>167</v>
      </c>
      <c r="S120" s="58" t="s">
        <v>53</v>
      </c>
      <c r="T120" s="59">
        <v>39734</v>
      </c>
      <c r="U120" s="64" t="s">
        <v>804</v>
      </c>
      <c r="V120" s="65" t="s">
        <v>805</v>
      </c>
      <c r="W120" s="158" t="s">
        <v>82</v>
      </c>
      <c r="X120" s="68" t="s">
        <v>83</v>
      </c>
      <c r="Y120" s="117"/>
      <c r="Z120" s="177"/>
      <c r="AA120" s="66"/>
    </row>
    <row r="121" spans="1:27" ht="27" customHeight="1">
      <c r="A121" s="136">
        <v>118</v>
      </c>
      <c r="B121" s="57" t="s">
        <v>806</v>
      </c>
      <c r="C121" s="58" t="s">
        <v>43</v>
      </c>
      <c r="D121" s="59">
        <v>31389</v>
      </c>
      <c r="E121" s="60">
        <f t="shared" ca="1" si="0"/>
        <v>40</v>
      </c>
      <c r="F121" s="61">
        <v>43251</v>
      </c>
      <c r="G121" s="62">
        <f t="shared" si="1"/>
        <v>32</v>
      </c>
      <c r="H121" s="63" t="s">
        <v>133</v>
      </c>
      <c r="I121" s="58" t="s">
        <v>807</v>
      </c>
      <c r="J121" s="58" t="s">
        <v>45</v>
      </c>
      <c r="K121" s="58" t="s">
        <v>74</v>
      </c>
      <c r="L121" s="58" t="s">
        <v>47</v>
      </c>
      <c r="M121" s="58" t="s">
        <v>47</v>
      </c>
      <c r="N121" s="64" t="s">
        <v>808</v>
      </c>
      <c r="O121" s="58" t="s">
        <v>809</v>
      </c>
      <c r="P121" s="58" t="s">
        <v>109</v>
      </c>
      <c r="Q121" s="58" t="s">
        <v>139</v>
      </c>
      <c r="R121" s="58" t="s">
        <v>167</v>
      </c>
      <c r="S121" s="58" t="s">
        <v>53</v>
      </c>
      <c r="T121" s="59">
        <v>40144</v>
      </c>
      <c r="U121" s="64" t="s">
        <v>810</v>
      </c>
      <c r="V121" s="65" t="s">
        <v>811</v>
      </c>
      <c r="W121" s="158" t="s">
        <v>82</v>
      </c>
      <c r="X121" s="68" t="s">
        <v>83</v>
      </c>
      <c r="Y121" s="117"/>
      <c r="Z121" s="177"/>
      <c r="AA121" s="66"/>
    </row>
    <row r="122" spans="1:27" ht="27" customHeight="1">
      <c r="A122" s="136">
        <v>119</v>
      </c>
      <c r="B122" s="57" t="s">
        <v>812</v>
      </c>
      <c r="C122" s="58" t="s">
        <v>107</v>
      </c>
      <c r="D122" s="59">
        <v>29711</v>
      </c>
      <c r="E122" s="60">
        <f t="shared" ca="1" si="0"/>
        <v>44</v>
      </c>
      <c r="F122" s="61">
        <v>43251</v>
      </c>
      <c r="G122" s="62">
        <f t="shared" si="1"/>
        <v>37</v>
      </c>
      <c r="H122" s="63" t="s">
        <v>287</v>
      </c>
      <c r="I122" s="58" t="s">
        <v>813</v>
      </c>
      <c r="J122" s="58" t="s">
        <v>87</v>
      </c>
      <c r="K122" s="58" t="s">
        <v>88</v>
      </c>
      <c r="L122" s="58" t="s">
        <v>47</v>
      </c>
      <c r="M122" s="58" t="s">
        <v>47</v>
      </c>
      <c r="N122" s="64" t="s">
        <v>814</v>
      </c>
      <c r="O122" s="58" t="s">
        <v>253</v>
      </c>
      <c r="P122" s="58" t="s">
        <v>138</v>
      </c>
      <c r="Q122" s="58" t="s">
        <v>139</v>
      </c>
      <c r="R122" s="58" t="s">
        <v>167</v>
      </c>
      <c r="S122" s="58" t="s">
        <v>53</v>
      </c>
      <c r="T122" s="59">
        <v>40200</v>
      </c>
      <c r="U122" s="64" t="s">
        <v>815</v>
      </c>
      <c r="V122" s="65" t="s">
        <v>816</v>
      </c>
      <c r="W122" s="158" t="s">
        <v>82</v>
      </c>
      <c r="X122" s="68" t="s">
        <v>83</v>
      </c>
      <c r="Y122" s="117"/>
      <c r="Z122" s="177"/>
      <c r="AA122" s="66"/>
    </row>
    <row r="123" spans="1:27" ht="27" customHeight="1">
      <c r="A123" s="136">
        <v>120</v>
      </c>
      <c r="B123" s="57" t="s">
        <v>817</v>
      </c>
      <c r="C123" s="58" t="s">
        <v>107</v>
      </c>
      <c r="D123" s="59">
        <v>31503</v>
      </c>
      <c r="E123" s="60">
        <f t="shared" ca="1" si="0"/>
        <v>39</v>
      </c>
      <c r="F123" s="61">
        <v>43251</v>
      </c>
      <c r="G123" s="62">
        <f t="shared" si="1"/>
        <v>32</v>
      </c>
      <c r="H123" s="63" t="s">
        <v>323</v>
      </c>
      <c r="I123" s="58" t="s">
        <v>818</v>
      </c>
      <c r="J123" s="58" t="s">
        <v>135</v>
      </c>
      <c r="K123" s="58" t="s">
        <v>74</v>
      </c>
      <c r="L123" s="58" t="s">
        <v>47</v>
      </c>
      <c r="M123" s="58" t="s">
        <v>47</v>
      </c>
      <c r="N123" s="64" t="s">
        <v>819</v>
      </c>
      <c r="O123" s="58" t="s">
        <v>222</v>
      </c>
      <c r="P123" s="58" t="s">
        <v>109</v>
      </c>
      <c r="Q123" s="58" t="s">
        <v>139</v>
      </c>
      <c r="R123" s="58" t="s">
        <v>167</v>
      </c>
      <c r="S123" s="58" t="s">
        <v>53</v>
      </c>
      <c r="T123" s="59">
        <v>39202</v>
      </c>
      <c r="U123" s="64" t="s">
        <v>820</v>
      </c>
      <c r="V123" s="65" t="s">
        <v>821</v>
      </c>
      <c r="W123" s="158" t="s">
        <v>82</v>
      </c>
      <c r="X123" s="68" t="s">
        <v>83</v>
      </c>
      <c r="Y123" s="117"/>
      <c r="Z123" s="177"/>
      <c r="AA123" s="66"/>
    </row>
    <row r="124" spans="1:27" ht="27" customHeight="1">
      <c r="A124" s="173">
        <v>121</v>
      </c>
      <c r="B124" s="57" t="s">
        <v>822</v>
      </c>
      <c r="C124" s="58" t="s">
        <v>107</v>
      </c>
      <c r="D124" s="59">
        <v>32578</v>
      </c>
      <c r="E124" s="60">
        <f t="shared" ca="1" si="0"/>
        <v>36</v>
      </c>
      <c r="F124" s="61">
        <v>43251</v>
      </c>
      <c r="G124" s="62">
        <f t="shared" si="1"/>
        <v>29</v>
      </c>
      <c r="H124" s="63" t="s">
        <v>72</v>
      </c>
      <c r="I124" s="58" t="s">
        <v>823</v>
      </c>
      <c r="J124" s="58" t="s">
        <v>45</v>
      </c>
      <c r="K124" s="58" t="s">
        <v>74</v>
      </c>
      <c r="L124" s="58" t="s">
        <v>47</v>
      </c>
      <c r="M124" s="58" t="s">
        <v>47</v>
      </c>
      <c r="N124" s="64" t="s">
        <v>824</v>
      </c>
      <c r="O124" s="58" t="s">
        <v>775</v>
      </c>
      <c r="P124" s="58" t="s">
        <v>109</v>
      </c>
      <c r="Q124" s="58" t="s">
        <v>139</v>
      </c>
      <c r="R124" s="58" t="s">
        <v>167</v>
      </c>
      <c r="S124" s="58" t="s">
        <v>53</v>
      </c>
      <c r="T124" s="59">
        <v>40560</v>
      </c>
      <c r="U124" s="64" t="s">
        <v>825</v>
      </c>
      <c r="V124" s="65" t="s">
        <v>826</v>
      </c>
      <c r="W124" s="158" t="s">
        <v>82</v>
      </c>
      <c r="X124" s="68" t="s">
        <v>83</v>
      </c>
      <c r="Y124" s="117"/>
      <c r="Z124" s="177"/>
      <c r="AA124" s="66"/>
    </row>
    <row r="125" spans="1:27" ht="27" customHeight="1">
      <c r="A125" s="136">
        <v>122</v>
      </c>
      <c r="B125" s="57" t="s">
        <v>827</v>
      </c>
      <c r="C125" s="58" t="s">
        <v>107</v>
      </c>
      <c r="D125" s="59">
        <v>26665</v>
      </c>
      <c r="E125" s="60">
        <f t="shared" ca="1" si="0"/>
        <v>52</v>
      </c>
      <c r="F125" s="61">
        <v>43251</v>
      </c>
      <c r="G125" s="62">
        <f t="shared" si="1"/>
        <v>45</v>
      </c>
      <c r="H125" s="63" t="s">
        <v>145</v>
      </c>
      <c r="I125" s="58" t="s">
        <v>828</v>
      </c>
      <c r="J125" s="58" t="s">
        <v>45</v>
      </c>
      <c r="K125" s="58" t="s">
        <v>74</v>
      </c>
      <c r="L125" s="58" t="s">
        <v>47</v>
      </c>
      <c r="M125" s="58" t="s">
        <v>47</v>
      </c>
      <c r="N125" s="64" t="s">
        <v>829</v>
      </c>
      <c r="O125" s="58" t="s">
        <v>194</v>
      </c>
      <c r="P125" s="58" t="s">
        <v>109</v>
      </c>
      <c r="Q125" s="58" t="s">
        <v>139</v>
      </c>
      <c r="R125" s="58" t="s">
        <v>167</v>
      </c>
      <c r="S125" s="58" t="s">
        <v>53</v>
      </c>
      <c r="T125" s="59">
        <v>38863</v>
      </c>
      <c r="U125" s="64" t="s">
        <v>830</v>
      </c>
      <c r="V125" s="65" t="s">
        <v>831</v>
      </c>
      <c r="W125" s="158" t="s">
        <v>832</v>
      </c>
      <c r="X125" s="68" t="s">
        <v>152</v>
      </c>
      <c r="Y125" s="117"/>
      <c r="Z125" s="177"/>
      <c r="AA125" s="66"/>
    </row>
    <row r="126" spans="1:27" ht="27" customHeight="1">
      <c r="A126" s="136">
        <v>123</v>
      </c>
      <c r="B126" s="57" t="s">
        <v>833</v>
      </c>
      <c r="C126" s="58" t="s">
        <v>107</v>
      </c>
      <c r="D126" s="59">
        <v>32709</v>
      </c>
      <c r="E126" s="60">
        <f t="shared" ca="1" si="0"/>
        <v>36</v>
      </c>
      <c r="F126" s="61">
        <v>43251</v>
      </c>
      <c r="G126" s="62">
        <f t="shared" si="1"/>
        <v>28</v>
      </c>
      <c r="H126" s="63" t="s">
        <v>59</v>
      </c>
      <c r="I126" s="58" t="s">
        <v>834</v>
      </c>
      <c r="J126" s="58" t="s">
        <v>135</v>
      </c>
      <c r="K126" s="58" t="s">
        <v>74</v>
      </c>
      <c r="L126" s="58" t="s">
        <v>47</v>
      </c>
      <c r="M126" s="58" t="s">
        <v>47</v>
      </c>
      <c r="N126" s="64" t="s">
        <v>835</v>
      </c>
      <c r="O126" s="58" t="s">
        <v>476</v>
      </c>
      <c r="P126" s="58" t="s">
        <v>109</v>
      </c>
      <c r="Q126" s="58" t="s">
        <v>139</v>
      </c>
      <c r="R126" s="58" t="s">
        <v>167</v>
      </c>
      <c r="S126" s="58" t="s">
        <v>53</v>
      </c>
      <c r="T126" s="59">
        <v>40728</v>
      </c>
      <c r="U126" s="64" t="s">
        <v>836</v>
      </c>
      <c r="V126" s="65" t="s">
        <v>837</v>
      </c>
      <c r="W126" s="158" t="s">
        <v>82</v>
      </c>
      <c r="X126" s="68" t="s">
        <v>83</v>
      </c>
      <c r="Y126" s="117"/>
      <c r="Z126" s="177"/>
      <c r="AA126" s="66"/>
    </row>
    <row r="127" spans="1:27" ht="27" customHeight="1">
      <c r="A127" s="136">
        <v>124</v>
      </c>
      <c r="B127" s="57" t="s">
        <v>838</v>
      </c>
      <c r="C127" s="58" t="s">
        <v>43</v>
      </c>
      <c r="D127" s="59">
        <v>33608</v>
      </c>
      <c r="E127" s="60">
        <f t="shared" ca="1" si="0"/>
        <v>33</v>
      </c>
      <c r="F127" s="61">
        <v>43251</v>
      </c>
      <c r="G127" s="62">
        <f t="shared" si="1"/>
        <v>26</v>
      </c>
      <c r="H127" s="63" t="s">
        <v>116</v>
      </c>
      <c r="I127" s="58" t="s">
        <v>839</v>
      </c>
      <c r="J127" s="58" t="s">
        <v>335</v>
      </c>
      <c r="K127" s="58" t="s">
        <v>88</v>
      </c>
      <c r="L127" s="58" t="s">
        <v>47</v>
      </c>
      <c r="M127" s="58" t="s">
        <v>47</v>
      </c>
      <c r="N127" s="64" t="s">
        <v>840</v>
      </c>
      <c r="O127" s="58" t="s">
        <v>841</v>
      </c>
      <c r="P127" s="58" t="s">
        <v>109</v>
      </c>
      <c r="Q127" s="58" t="s">
        <v>139</v>
      </c>
      <c r="R127" s="58" t="s">
        <v>167</v>
      </c>
      <c r="S127" s="58" t="s">
        <v>53</v>
      </c>
      <c r="T127" s="59">
        <v>41673</v>
      </c>
      <c r="U127" s="64" t="s">
        <v>842</v>
      </c>
      <c r="V127" s="65" t="s">
        <v>843</v>
      </c>
      <c r="W127" s="158" t="s">
        <v>620</v>
      </c>
      <c r="X127" s="68" t="s">
        <v>162</v>
      </c>
      <c r="Y127" s="117"/>
      <c r="Z127" s="177"/>
      <c r="AA127" s="66"/>
    </row>
    <row r="128" spans="1:27" ht="27" customHeight="1">
      <c r="A128" s="173">
        <v>125</v>
      </c>
      <c r="B128" s="57" t="s">
        <v>844</v>
      </c>
      <c r="C128" s="58" t="s">
        <v>43</v>
      </c>
      <c r="D128" s="59">
        <v>34202</v>
      </c>
      <c r="E128" s="60">
        <f t="shared" ca="1" si="0"/>
        <v>32</v>
      </c>
      <c r="F128" s="61">
        <v>43251</v>
      </c>
      <c r="G128" s="62">
        <f t="shared" si="1"/>
        <v>24</v>
      </c>
      <c r="H128" s="63" t="s">
        <v>310</v>
      </c>
      <c r="I128" s="58" t="s">
        <v>845</v>
      </c>
      <c r="J128" s="58" t="s">
        <v>45</v>
      </c>
      <c r="K128" s="58" t="s">
        <v>74</v>
      </c>
      <c r="L128" s="58" t="s">
        <v>47</v>
      </c>
      <c r="M128" s="58" t="s">
        <v>47</v>
      </c>
      <c r="N128" s="64" t="s">
        <v>846</v>
      </c>
      <c r="O128" s="58" t="s">
        <v>775</v>
      </c>
      <c r="P128" s="58" t="s">
        <v>109</v>
      </c>
      <c r="Q128" s="58" t="s">
        <v>139</v>
      </c>
      <c r="R128" s="58" t="s">
        <v>167</v>
      </c>
      <c r="S128" s="58" t="s">
        <v>53</v>
      </c>
      <c r="T128" s="59">
        <v>43132</v>
      </c>
      <c r="U128" s="64" t="s">
        <v>847</v>
      </c>
      <c r="V128" s="65" t="s">
        <v>848</v>
      </c>
      <c r="W128" s="158" t="s">
        <v>82</v>
      </c>
      <c r="X128" s="68" t="s">
        <v>83</v>
      </c>
      <c r="Y128" s="117"/>
      <c r="Z128" s="177"/>
      <c r="AA128" s="66"/>
    </row>
    <row r="129" spans="1:27" ht="27" customHeight="1">
      <c r="A129" s="136">
        <v>126</v>
      </c>
      <c r="B129" s="57" t="s">
        <v>849</v>
      </c>
      <c r="C129" s="58" t="s">
        <v>107</v>
      </c>
      <c r="D129" s="59">
        <v>35318</v>
      </c>
      <c r="E129" s="60">
        <f t="shared" ca="1" si="0"/>
        <v>29</v>
      </c>
      <c r="F129" s="61">
        <v>44788</v>
      </c>
      <c r="G129" s="62">
        <f t="shared" si="1"/>
        <v>25</v>
      </c>
      <c r="H129" s="63" t="s">
        <v>681</v>
      </c>
      <c r="I129" s="58" t="s">
        <v>681</v>
      </c>
      <c r="J129" s="58" t="s">
        <v>45</v>
      </c>
      <c r="K129" s="58" t="s">
        <v>74</v>
      </c>
      <c r="L129" s="58" t="s">
        <v>47</v>
      </c>
      <c r="M129" s="58" t="s">
        <v>47</v>
      </c>
      <c r="N129" s="64" t="s">
        <v>850</v>
      </c>
      <c r="O129" s="58" t="s">
        <v>775</v>
      </c>
      <c r="P129" s="58" t="s">
        <v>138</v>
      </c>
      <c r="Q129" s="58" t="s">
        <v>139</v>
      </c>
      <c r="R129" s="58" t="s">
        <v>167</v>
      </c>
      <c r="S129" s="58" t="s">
        <v>53</v>
      </c>
      <c r="T129" s="59">
        <v>43650</v>
      </c>
      <c r="U129" s="64">
        <v>61898093</v>
      </c>
      <c r="V129" s="65" t="s">
        <v>466</v>
      </c>
      <c r="W129" s="158" t="s">
        <v>82</v>
      </c>
      <c r="X129" s="68" t="s">
        <v>83</v>
      </c>
      <c r="Y129" s="117"/>
      <c r="Z129" s="177"/>
      <c r="AA129" s="66"/>
    </row>
    <row r="130" spans="1:27" ht="27" customHeight="1">
      <c r="A130" s="136">
        <v>127</v>
      </c>
      <c r="B130" s="57" t="s">
        <v>851</v>
      </c>
      <c r="C130" s="58" t="s">
        <v>107</v>
      </c>
      <c r="D130" s="59">
        <v>29140</v>
      </c>
      <c r="E130" s="60">
        <f t="shared" ca="1" si="0"/>
        <v>46</v>
      </c>
      <c r="F130" s="61">
        <v>43251</v>
      </c>
      <c r="G130" s="62">
        <f t="shared" si="1"/>
        <v>38</v>
      </c>
      <c r="H130" s="63" t="s">
        <v>85</v>
      </c>
      <c r="I130" s="58" t="s">
        <v>852</v>
      </c>
      <c r="J130" s="58" t="s">
        <v>87</v>
      </c>
      <c r="K130" s="58" t="s">
        <v>88</v>
      </c>
      <c r="L130" s="58" t="s">
        <v>47</v>
      </c>
      <c r="M130" s="58" t="s">
        <v>47</v>
      </c>
      <c r="N130" s="64" t="s">
        <v>853</v>
      </c>
      <c r="O130" s="58" t="s">
        <v>634</v>
      </c>
      <c r="P130" s="58" t="s">
        <v>109</v>
      </c>
      <c r="Q130" s="58" t="s">
        <v>158</v>
      </c>
      <c r="R130" s="58" t="s">
        <v>167</v>
      </c>
      <c r="S130" s="58" t="s">
        <v>53</v>
      </c>
      <c r="T130" s="59">
        <v>37421</v>
      </c>
      <c r="U130" s="64" t="s">
        <v>854</v>
      </c>
      <c r="V130" s="65" t="s">
        <v>855</v>
      </c>
      <c r="W130" s="158" t="s">
        <v>856</v>
      </c>
      <c r="X130" s="68" t="s">
        <v>204</v>
      </c>
      <c r="Y130" s="117"/>
      <c r="Z130" s="177"/>
      <c r="AA130" s="66"/>
    </row>
    <row r="131" spans="1:27" ht="27" customHeight="1">
      <c r="A131" s="136">
        <v>128</v>
      </c>
      <c r="B131" s="57" t="s">
        <v>857</v>
      </c>
      <c r="C131" s="58" t="s">
        <v>107</v>
      </c>
      <c r="D131" s="59">
        <v>25637</v>
      </c>
      <c r="E131" s="60">
        <f t="shared" ca="1" si="0"/>
        <v>55</v>
      </c>
      <c r="F131" s="61">
        <v>43251</v>
      </c>
      <c r="G131" s="62">
        <f t="shared" si="1"/>
        <v>48</v>
      </c>
      <c r="H131" s="63" t="s">
        <v>116</v>
      </c>
      <c r="I131" s="58" t="s">
        <v>116</v>
      </c>
      <c r="J131" s="58" t="s">
        <v>383</v>
      </c>
      <c r="K131" s="58" t="s">
        <v>74</v>
      </c>
      <c r="L131" s="58" t="s">
        <v>47</v>
      </c>
      <c r="M131" s="58" t="s">
        <v>47</v>
      </c>
      <c r="N131" s="64" t="s">
        <v>858</v>
      </c>
      <c r="O131" s="58" t="s">
        <v>253</v>
      </c>
      <c r="P131" s="58" t="s">
        <v>138</v>
      </c>
      <c r="Q131" s="58" t="s">
        <v>139</v>
      </c>
      <c r="R131" s="58" t="s">
        <v>79</v>
      </c>
      <c r="S131" s="58" t="s">
        <v>53</v>
      </c>
      <c r="T131" s="59">
        <v>36220</v>
      </c>
      <c r="U131" s="64" t="s">
        <v>859</v>
      </c>
      <c r="V131" s="65" t="s">
        <v>860</v>
      </c>
      <c r="W131" s="158" t="s">
        <v>620</v>
      </c>
      <c r="X131" s="68" t="s">
        <v>162</v>
      </c>
      <c r="Y131" s="117"/>
      <c r="Z131" s="177"/>
      <c r="AA131" s="66"/>
    </row>
    <row r="132" spans="1:27" ht="27" customHeight="1">
      <c r="A132" s="173">
        <v>129</v>
      </c>
      <c r="B132" s="57" t="s">
        <v>861</v>
      </c>
      <c r="C132" s="58" t="s">
        <v>43</v>
      </c>
      <c r="D132" s="59">
        <v>26556</v>
      </c>
      <c r="E132" s="60">
        <f t="shared" ca="1" si="0"/>
        <v>53</v>
      </c>
      <c r="F132" s="61">
        <v>43251</v>
      </c>
      <c r="G132" s="62">
        <f t="shared" si="1"/>
        <v>45</v>
      </c>
      <c r="H132" s="63" t="s">
        <v>59</v>
      </c>
      <c r="I132" s="58" t="s">
        <v>862</v>
      </c>
      <c r="J132" s="58" t="s">
        <v>863</v>
      </c>
      <c r="K132" s="58" t="s">
        <v>119</v>
      </c>
      <c r="L132" s="58" t="s">
        <v>47</v>
      </c>
      <c r="M132" s="58" t="s">
        <v>47</v>
      </c>
      <c r="N132" s="64" t="s">
        <v>864</v>
      </c>
      <c r="O132" s="58" t="s">
        <v>865</v>
      </c>
      <c r="P132" s="58" t="s">
        <v>109</v>
      </c>
      <c r="Q132" s="58" t="s">
        <v>139</v>
      </c>
      <c r="R132" s="58" t="s">
        <v>167</v>
      </c>
      <c r="S132" s="58" t="s">
        <v>53</v>
      </c>
      <c r="T132" s="59">
        <v>36374</v>
      </c>
      <c r="U132" s="64" t="s">
        <v>866</v>
      </c>
      <c r="V132" s="65" t="s">
        <v>867</v>
      </c>
      <c r="W132" s="158" t="s">
        <v>856</v>
      </c>
      <c r="X132" s="68" t="s">
        <v>204</v>
      </c>
      <c r="Y132" s="117"/>
      <c r="Z132" s="177"/>
      <c r="AA132" s="66"/>
    </row>
    <row r="133" spans="1:27" ht="27" customHeight="1">
      <c r="A133" s="136">
        <v>130</v>
      </c>
      <c r="B133" s="57" t="s">
        <v>868</v>
      </c>
      <c r="C133" s="58" t="s">
        <v>107</v>
      </c>
      <c r="D133" s="59">
        <v>29650</v>
      </c>
      <c r="E133" s="60">
        <f t="shared" ca="1" si="0"/>
        <v>44</v>
      </c>
      <c r="F133" s="61">
        <v>43251</v>
      </c>
      <c r="G133" s="62">
        <f t="shared" si="1"/>
        <v>37</v>
      </c>
      <c r="H133" s="63" t="s">
        <v>116</v>
      </c>
      <c r="I133" s="58" t="s">
        <v>869</v>
      </c>
      <c r="J133" s="58" t="s">
        <v>259</v>
      </c>
      <c r="K133" s="58" t="s">
        <v>61</v>
      </c>
      <c r="L133" s="58" t="s">
        <v>47</v>
      </c>
      <c r="M133" s="58" t="s">
        <v>47</v>
      </c>
      <c r="N133" s="64" t="s">
        <v>870</v>
      </c>
      <c r="O133" s="58" t="s">
        <v>871</v>
      </c>
      <c r="P133" s="58" t="s">
        <v>109</v>
      </c>
      <c r="Q133" s="58" t="s">
        <v>139</v>
      </c>
      <c r="R133" s="58" t="s">
        <v>167</v>
      </c>
      <c r="S133" s="58" t="s">
        <v>53</v>
      </c>
      <c r="T133" s="59">
        <v>38152</v>
      </c>
      <c r="U133" s="64" t="s">
        <v>872</v>
      </c>
      <c r="V133" s="65" t="s">
        <v>873</v>
      </c>
      <c r="W133" s="158" t="s">
        <v>856</v>
      </c>
      <c r="X133" s="68" t="s">
        <v>204</v>
      </c>
      <c r="Y133" s="117"/>
      <c r="Z133" s="177"/>
      <c r="AA133" s="66"/>
    </row>
    <row r="134" spans="1:27" ht="27" customHeight="1">
      <c r="A134" s="136">
        <v>131</v>
      </c>
      <c r="B134" s="57" t="s">
        <v>874</v>
      </c>
      <c r="C134" s="58" t="s">
        <v>107</v>
      </c>
      <c r="D134" s="59">
        <v>30272</v>
      </c>
      <c r="E134" s="60">
        <f t="shared" ca="1" si="0"/>
        <v>43</v>
      </c>
      <c r="F134" s="61">
        <v>43251</v>
      </c>
      <c r="G134" s="62">
        <f t="shared" si="1"/>
        <v>35</v>
      </c>
      <c r="H134" s="63" t="s">
        <v>133</v>
      </c>
      <c r="I134" s="58" t="s">
        <v>875</v>
      </c>
      <c r="J134" s="58" t="s">
        <v>135</v>
      </c>
      <c r="K134" s="58" t="s">
        <v>74</v>
      </c>
      <c r="L134" s="58" t="s">
        <v>47</v>
      </c>
      <c r="M134" s="58" t="s">
        <v>47</v>
      </c>
      <c r="N134" s="64" t="s">
        <v>876</v>
      </c>
      <c r="O134" s="58" t="s">
        <v>476</v>
      </c>
      <c r="P134" s="58" t="s">
        <v>109</v>
      </c>
      <c r="Q134" s="58" t="s">
        <v>139</v>
      </c>
      <c r="R134" s="58" t="s">
        <v>167</v>
      </c>
      <c r="S134" s="58" t="s">
        <v>53</v>
      </c>
      <c r="T134" s="59">
        <v>38444</v>
      </c>
      <c r="U134" s="64" t="s">
        <v>877</v>
      </c>
      <c r="V134" s="65" t="s">
        <v>878</v>
      </c>
      <c r="W134" s="158" t="s">
        <v>856</v>
      </c>
      <c r="X134" s="68" t="s">
        <v>204</v>
      </c>
      <c r="Y134" s="117"/>
      <c r="Z134" s="177"/>
      <c r="AA134" s="66"/>
    </row>
    <row r="135" spans="1:27" ht="27" customHeight="1">
      <c r="A135" s="136">
        <v>132</v>
      </c>
      <c r="B135" s="57" t="s">
        <v>879</v>
      </c>
      <c r="C135" s="58" t="s">
        <v>43</v>
      </c>
      <c r="D135" s="59">
        <v>29254</v>
      </c>
      <c r="E135" s="60">
        <f t="shared" ca="1" si="0"/>
        <v>45</v>
      </c>
      <c r="F135" s="61">
        <v>43251</v>
      </c>
      <c r="G135" s="62">
        <f t="shared" si="1"/>
        <v>38</v>
      </c>
      <c r="H135" s="63" t="s">
        <v>47</v>
      </c>
      <c r="I135" s="58" t="s">
        <v>880</v>
      </c>
      <c r="J135" s="58" t="s">
        <v>863</v>
      </c>
      <c r="K135" s="58" t="s">
        <v>119</v>
      </c>
      <c r="L135" s="58" t="s">
        <v>47</v>
      </c>
      <c r="M135" s="58" t="s">
        <v>47</v>
      </c>
      <c r="N135" s="64" t="s">
        <v>881</v>
      </c>
      <c r="O135" s="58" t="s">
        <v>483</v>
      </c>
      <c r="P135" s="58" t="s">
        <v>109</v>
      </c>
      <c r="Q135" s="58" t="s">
        <v>139</v>
      </c>
      <c r="R135" s="58" t="s">
        <v>167</v>
      </c>
      <c r="S135" s="58" t="s">
        <v>53</v>
      </c>
      <c r="T135" s="59">
        <v>39733</v>
      </c>
      <c r="U135" s="64" t="s">
        <v>882</v>
      </c>
      <c r="V135" s="65" t="s">
        <v>883</v>
      </c>
      <c r="W135" s="158" t="s">
        <v>884</v>
      </c>
      <c r="X135" s="68" t="s">
        <v>211</v>
      </c>
      <c r="Y135" s="117"/>
      <c r="Z135" s="177"/>
      <c r="AA135" s="66"/>
    </row>
    <row r="136" spans="1:27" ht="27" customHeight="1">
      <c r="A136" s="173">
        <v>133</v>
      </c>
      <c r="B136" s="57" t="s">
        <v>885</v>
      </c>
      <c r="C136" s="58" t="s">
        <v>107</v>
      </c>
      <c r="D136" s="59">
        <v>32601</v>
      </c>
      <c r="E136" s="60">
        <f t="shared" ca="1" si="0"/>
        <v>36</v>
      </c>
      <c r="F136" s="61">
        <v>43251</v>
      </c>
      <c r="G136" s="62">
        <f t="shared" si="1"/>
        <v>29</v>
      </c>
      <c r="H136" s="63" t="s">
        <v>323</v>
      </c>
      <c r="I136" s="58" t="s">
        <v>886</v>
      </c>
      <c r="J136" s="58" t="s">
        <v>135</v>
      </c>
      <c r="K136" s="58" t="s">
        <v>74</v>
      </c>
      <c r="L136" s="58" t="s">
        <v>47</v>
      </c>
      <c r="M136" s="58" t="s">
        <v>47</v>
      </c>
      <c r="N136" s="64" t="s">
        <v>887</v>
      </c>
      <c r="O136" s="58" t="s">
        <v>476</v>
      </c>
      <c r="P136" s="58" t="s">
        <v>109</v>
      </c>
      <c r="Q136" s="58" t="s">
        <v>139</v>
      </c>
      <c r="R136" s="58" t="s">
        <v>167</v>
      </c>
      <c r="S136" s="58" t="s">
        <v>53</v>
      </c>
      <c r="T136" s="59">
        <v>40560</v>
      </c>
      <c r="U136" s="64" t="s">
        <v>888</v>
      </c>
      <c r="V136" s="65" t="s">
        <v>889</v>
      </c>
      <c r="W136" s="158" t="s">
        <v>856</v>
      </c>
      <c r="X136" s="68" t="s">
        <v>204</v>
      </c>
      <c r="Y136" s="117"/>
      <c r="Z136" s="177"/>
      <c r="AA136" s="66"/>
    </row>
    <row r="137" spans="1:27" ht="27" customHeight="1">
      <c r="A137" s="136">
        <v>134</v>
      </c>
      <c r="B137" s="57" t="s">
        <v>890</v>
      </c>
      <c r="C137" s="58" t="s">
        <v>107</v>
      </c>
      <c r="D137" s="59">
        <v>31961</v>
      </c>
      <c r="E137" s="60">
        <f t="shared" ca="1" si="0"/>
        <v>38</v>
      </c>
      <c r="F137" s="61">
        <v>43251</v>
      </c>
      <c r="G137" s="62">
        <f t="shared" si="1"/>
        <v>30</v>
      </c>
      <c r="H137" s="63" t="s">
        <v>47</v>
      </c>
      <c r="I137" s="58" t="s">
        <v>891</v>
      </c>
      <c r="J137" s="58" t="s">
        <v>87</v>
      </c>
      <c r="K137" s="58" t="s">
        <v>88</v>
      </c>
      <c r="L137" s="58" t="s">
        <v>47</v>
      </c>
      <c r="M137" s="58" t="s">
        <v>47</v>
      </c>
      <c r="N137" s="64" t="s">
        <v>892</v>
      </c>
      <c r="O137" s="58" t="s">
        <v>90</v>
      </c>
      <c r="P137" s="58" t="s">
        <v>109</v>
      </c>
      <c r="Q137" s="58" t="s">
        <v>139</v>
      </c>
      <c r="R137" s="58" t="s">
        <v>167</v>
      </c>
      <c r="S137" s="58" t="s">
        <v>53</v>
      </c>
      <c r="T137" s="59">
        <v>40728</v>
      </c>
      <c r="U137" s="64" t="s">
        <v>893</v>
      </c>
      <c r="V137" s="65" t="s">
        <v>894</v>
      </c>
      <c r="W137" s="158" t="s">
        <v>856</v>
      </c>
      <c r="X137" s="68" t="s">
        <v>204</v>
      </c>
      <c r="Y137" s="117"/>
      <c r="Z137" s="177"/>
      <c r="AA137" s="66"/>
    </row>
    <row r="138" spans="1:27" ht="27" customHeight="1">
      <c r="A138" s="136">
        <v>135</v>
      </c>
      <c r="B138" s="57" t="s">
        <v>895</v>
      </c>
      <c r="C138" s="58" t="s">
        <v>107</v>
      </c>
      <c r="D138" s="59">
        <v>32264</v>
      </c>
      <c r="E138" s="60">
        <f t="shared" ca="1" si="0"/>
        <v>37</v>
      </c>
      <c r="F138" s="61">
        <v>43251</v>
      </c>
      <c r="G138" s="62">
        <f t="shared" si="1"/>
        <v>30</v>
      </c>
      <c r="H138" s="63" t="s">
        <v>133</v>
      </c>
      <c r="I138" s="58" t="s">
        <v>896</v>
      </c>
      <c r="J138" s="58" t="s">
        <v>897</v>
      </c>
      <c r="K138" s="58" t="s">
        <v>343</v>
      </c>
      <c r="L138" s="58" t="s">
        <v>47</v>
      </c>
      <c r="M138" s="58" t="s">
        <v>47</v>
      </c>
      <c r="N138" s="64" t="s">
        <v>898</v>
      </c>
      <c r="O138" s="58" t="s">
        <v>457</v>
      </c>
      <c r="P138" s="58" t="s">
        <v>109</v>
      </c>
      <c r="Q138" s="58" t="s">
        <v>139</v>
      </c>
      <c r="R138" s="58" t="s">
        <v>167</v>
      </c>
      <c r="S138" s="58" t="s">
        <v>53</v>
      </c>
      <c r="T138" s="59">
        <v>40728</v>
      </c>
      <c r="U138" s="64" t="s">
        <v>899</v>
      </c>
      <c r="V138" s="65" t="s">
        <v>900</v>
      </c>
      <c r="W138" s="158" t="s">
        <v>856</v>
      </c>
      <c r="X138" s="68" t="s">
        <v>204</v>
      </c>
      <c r="Y138" s="117"/>
      <c r="Z138" s="177"/>
      <c r="AA138" s="66"/>
    </row>
    <row r="139" spans="1:27" ht="27" customHeight="1">
      <c r="A139" s="136">
        <v>136</v>
      </c>
      <c r="B139" s="57" t="s">
        <v>901</v>
      </c>
      <c r="C139" s="58" t="s">
        <v>43</v>
      </c>
      <c r="D139" s="59">
        <v>33056</v>
      </c>
      <c r="E139" s="60">
        <f t="shared" ca="1" si="0"/>
        <v>35</v>
      </c>
      <c r="F139" s="61">
        <v>43251</v>
      </c>
      <c r="G139" s="62">
        <f t="shared" si="1"/>
        <v>27</v>
      </c>
      <c r="H139" s="63" t="s">
        <v>59</v>
      </c>
      <c r="I139" s="58" t="s">
        <v>902</v>
      </c>
      <c r="J139" s="58" t="s">
        <v>173</v>
      </c>
      <c r="K139" s="58" t="s">
        <v>119</v>
      </c>
      <c r="L139" s="58" t="s">
        <v>47</v>
      </c>
      <c r="M139" s="58" t="s">
        <v>47</v>
      </c>
      <c r="N139" s="64" t="s">
        <v>903</v>
      </c>
      <c r="O139" s="58" t="s">
        <v>49</v>
      </c>
      <c r="P139" s="58" t="s">
        <v>109</v>
      </c>
      <c r="Q139" s="58" t="s">
        <v>139</v>
      </c>
      <c r="R139" s="58" t="s">
        <v>167</v>
      </c>
      <c r="S139" s="58" t="s">
        <v>53</v>
      </c>
      <c r="T139" s="59">
        <v>40941</v>
      </c>
      <c r="U139" s="64" t="s">
        <v>904</v>
      </c>
      <c r="V139" s="65" t="s">
        <v>905</v>
      </c>
      <c r="W139" s="158" t="s">
        <v>856</v>
      </c>
      <c r="X139" s="68" t="s">
        <v>211</v>
      </c>
      <c r="Y139" s="117"/>
      <c r="Z139" s="177"/>
      <c r="AA139" s="66"/>
    </row>
    <row r="140" spans="1:27" ht="27" customHeight="1">
      <c r="A140" s="173">
        <v>137</v>
      </c>
      <c r="B140" s="57" t="s">
        <v>906</v>
      </c>
      <c r="C140" s="58" t="s">
        <v>43</v>
      </c>
      <c r="D140" s="59">
        <v>33154</v>
      </c>
      <c r="E140" s="60">
        <f t="shared" ca="1" si="0"/>
        <v>35</v>
      </c>
      <c r="F140" s="61">
        <v>43251</v>
      </c>
      <c r="G140" s="62">
        <f t="shared" si="1"/>
        <v>27</v>
      </c>
      <c r="H140" s="63" t="s">
        <v>133</v>
      </c>
      <c r="I140" s="58" t="s">
        <v>907</v>
      </c>
      <c r="J140" s="58" t="s">
        <v>118</v>
      </c>
      <c r="K140" s="58" t="s">
        <v>119</v>
      </c>
      <c r="L140" s="58" t="s">
        <v>47</v>
      </c>
      <c r="M140" s="58" t="s">
        <v>47</v>
      </c>
      <c r="N140" s="64" t="s">
        <v>908</v>
      </c>
      <c r="O140" s="58" t="s">
        <v>572</v>
      </c>
      <c r="P140" s="58" t="s">
        <v>109</v>
      </c>
      <c r="Q140" s="58" t="s">
        <v>139</v>
      </c>
      <c r="R140" s="58" t="s">
        <v>167</v>
      </c>
      <c r="S140" s="58" t="s">
        <v>53</v>
      </c>
      <c r="T140" s="59">
        <v>40941</v>
      </c>
      <c r="U140" s="64" t="s">
        <v>909</v>
      </c>
      <c r="V140" s="65" t="s">
        <v>910</v>
      </c>
      <c r="W140" s="158" t="s">
        <v>856</v>
      </c>
      <c r="X140" s="68" t="s">
        <v>204</v>
      </c>
      <c r="Y140" s="117"/>
      <c r="Z140" s="177"/>
      <c r="AA140" s="66"/>
    </row>
    <row r="141" spans="1:27" ht="27" customHeight="1">
      <c r="A141" s="136">
        <v>138</v>
      </c>
      <c r="B141" s="57" t="s">
        <v>911</v>
      </c>
      <c r="C141" s="58" t="s">
        <v>107</v>
      </c>
      <c r="D141" s="59">
        <v>34488</v>
      </c>
      <c r="E141" s="60">
        <f t="shared" ca="1" si="0"/>
        <v>31</v>
      </c>
      <c r="F141" s="61">
        <v>43251</v>
      </c>
      <c r="G141" s="62">
        <f t="shared" si="1"/>
        <v>23</v>
      </c>
      <c r="H141" s="63" t="s">
        <v>59</v>
      </c>
      <c r="I141" s="58" t="s">
        <v>912</v>
      </c>
      <c r="J141" s="58" t="s">
        <v>45</v>
      </c>
      <c r="K141" s="58" t="s">
        <v>74</v>
      </c>
      <c r="L141" s="58" t="s">
        <v>47</v>
      </c>
      <c r="M141" s="58" t="s">
        <v>47</v>
      </c>
      <c r="N141" s="64" t="s">
        <v>913</v>
      </c>
      <c r="O141" s="58" t="s">
        <v>522</v>
      </c>
      <c r="P141" s="58" t="s">
        <v>109</v>
      </c>
      <c r="Q141" s="58" t="s">
        <v>139</v>
      </c>
      <c r="R141" s="58" t="s">
        <v>167</v>
      </c>
      <c r="S141" s="58" t="s">
        <v>53</v>
      </c>
      <c r="T141" s="59">
        <v>42401</v>
      </c>
      <c r="U141" s="64" t="s">
        <v>914</v>
      </c>
      <c r="V141" s="65" t="s">
        <v>915</v>
      </c>
      <c r="W141" s="158" t="s">
        <v>856</v>
      </c>
      <c r="X141" s="68" t="s">
        <v>204</v>
      </c>
      <c r="Y141" s="117"/>
      <c r="Z141" s="177"/>
      <c r="AA141" s="66"/>
    </row>
    <row r="142" spans="1:27" ht="27" customHeight="1">
      <c r="A142" s="136">
        <v>139</v>
      </c>
      <c r="B142" s="57" t="s">
        <v>916</v>
      </c>
      <c r="C142" s="58" t="s">
        <v>43</v>
      </c>
      <c r="D142" s="59">
        <v>35156</v>
      </c>
      <c r="E142" s="60">
        <f t="shared" ca="1" si="0"/>
        <v>29</v>
      </c>
      <c r="F142" s="61">
        <v>44788</v>
      </c>
      <c r="G142" s="62">
        <f t="shared" si="1"/>
        <v>26</v>
      </c>
      <c r="H142" s="63" t="s">
        <v>461</v>
      </c>
      <c r="I142" s="58" t="s">
        <v>461</v>
      </c>
      <c r="J142" s="58" t="s">
        <v>917</v>
      </c>
      <c r="K142" s="58" t="s">
        <v>918</v>
      </c>
      <c r="L142" s="58" t="s">
        <v>919</v>
      </c>
      <c r="M142" s="58" t="s">
        <v>47</v>
      </c>
      <c r="N142" s="64" t="s">
        <v>920</v>
      </c>
      <c r="O142" s="58" t="s">
        <v>921</v>
      </c>
      <c r="P142" s="58" t="s">
        <v>138</v>
      </c>
      <c r="Q142" s="58" t="s">
        <v>139</v>
      </c>
      <c r="R142" s="58" t="s">
        <v>167</v>
      </c>
      <c r="S142" s="58" t="s">
        <v>53</v>
      </c>
      <c r="T142" s="59">
        <v>43520</v>
      </c>
      <c r="U142" s="64" t="s">
        <v>922</v>
      </c>
      <c r="V142" s="65" t="s">
        <v>466</v>
      </c>
      <c r="W142" s="158" t="s">
        <v>525</v>
      </c>
      <c r="X142" s="68" t="s">
        <v>211</v>
      </c>
      <c r="Y142" s="117"/>
      <c r="Z142" s="177"/>
      <c r="AA142" s="66"/>
    </row>
    <row r="143" spans="1:27" ht="27" customHeight="1">
      <c r="A143" s="136">
        <v>140</v>
      </c>
      <c r="B143" s="57" t="s">
        <v>923</v>
      </c>
      <c r="C143" s="58" t="s">
        <v>107</v>
      </c>
      <c r="D143" s="59">
        <v>34770</v>
      </c>
      <c r="E143" s="60">
        <f t="shared" ca="1" si="0"/>
        <v>30</v>
      </c>
      <c r="F143" s="61">
        <v>44788</v>
      </c>
      <c r="G143" s="62">
        <f t="shared" si="1"/>
        <v>27</v>
      </c>
      <c r="H143" s="63" t="s">
        <v>924</v>
      </c>
      <c r="I143" s="58" t="s">
        <v>924</v>
      </c>
      <c r="J143" s="58" t="s">
        <v>119</v>
      </c>
      <c r="K143" s="58" t="s">
        <v>119</v>
      </c>
      <c r="L143" s="58" t="s">
        <v>47</v>
      </c>
      <c r="M143" s="58" t="s">
        <v>47</v>
      </c>
      <c r="N143" s="64" t="s">
        <v>925</v>
      </c>
      <c r="O143" s="58" t="s">
        <v>166</v>
      </c>
      <c r="P143" s="58" t="s">
        <v>138</v>
      </c>
      <c r="Q143" s="58" t="s">
        <v>139</v>
      </c>
      <c r="R143" s="58" t="s">
        <v>167</v>
      </c>
      <c r="S143" s="58" t="s">
        <v>53</v>
      </c>
      <c r="T143" s="59">
        <v>43945</v>
      </c>
      <c r="U143" s="64">
        <v>95360102</v>
      </c>
      <c r="V143" s="65" t="s">
        <v>466</v>
      </c>
      <c r="W143" s="158" t="s">
        <v>856</v>
      </c>
      <c r="X143" s="68" t="s">
        <v>204</v>
      </c>
      <c r="Y143" s="117"/>
      <c r="Z143" s="177"/>
      <c r="AA143" s="66"/>
    </row>
    <row r="144" spans="1:27" ht="27" customHeight="1">
      <c r="A144" s="173">
        <v>141</v>
      </c>
      <c r="B144" s="57" t="s">
        <v>926</v>
      </c>
      <c r="C144" s="58" t="s">
        <v>107</v>
      </c>
      <c r="D144" s="59">
        <v>30478</v>
      </c>
      <c r="E144" s="60">
        <f t="shared" ca="1" si="0"/>
        <v>42</v>
      </c>
      <c r="F144" s="61">
        <v>43251</v>
      </c>
      <c r="G144" s="62">
        <f t="shared" si="1"/>
        <v>34</v>
      </c>
      <c r="H144" s="63" t="s">
        <v>310</v>
      </c>
      <c r="I144" s="58" t="s">
        <v>927</v>
      </c>
      <c r="J144" s="58" t="s">
        <v>135</v>
      </c>
      <c r="K144" s="58" t="s">
        <v>74</v>
      </c>
      <c r="L144" s="58" t="s">
        <v>47</v>
      </c>
      <c r="M144" s="58" t="s">
        <v>47</v>
      </c>
      <c r="N144" s="64" t="s">
        <v>928</v>
      </c>
      <c r="O144" s="58" t="s">
        <v>267</v>
      </c>
      <c r="P144" s="58" t="s">
        <v>109</v>
      </c>
      <c r="Q144" s="58" t="s">
        <v>158</v>
      </c>
      <c r="R144" s="58" t="s">
        <v>167</v>
      </c>
      <c r="S144" s="58" t="s">
        <v>53</v>
      </c>
      <c r="T144" s="59">
        <v>39794</v>
      </c>
      <c r="U144" s="64" t="s">
        <v>929</v>
      </c>
      <c r="V144" s="65" t="s">
        <v>930</v>
      </c>
      <c r="W144" s="158" t="s">
        <v>496</v>
      </c>
      <c r="X144" s="68" t="s">
        <v>125</v>
      </c>
      <c r="Y144" s="117"/>
      <c r="Z144" s="177"/>
      <c r="AA144" s="66"/>
    </row>
    <row r="145" spans="1:27" ht="27" customHeight="1">
      <c r="A145" s="136">
        <v>142</v>
      </c>
      <c r="B145" s="57" t="s">
        <v>931</v>
      </c>
      <c r="C145" s="58" t="s">
        <v>43</v>
      </c>
      <c r="D145" s="59">
        <v>27139</v>
      </c>
      <c r="E145" s="60">
        <f t="shared" ca="1" si="0"/>
        <v>51</v>
      </c>
      <c r="F145" s="61">
        <v>43251</v>
      </c>
      <c r="G145" s="62">
        <f t="shared" si="1"/>
        <v>44</v>
      </c>
      <c r="H145" s="63" t="s">
        <v>191</v>
      </c>
      <c r="I145" s="58" t="s">
        <v>932</v>
      </c>
      <c r="J145" s="58" t="s">
        <v>88</v>
      </c>
      <c r="K145" s="58" t="s">
        <v>88</v>
      </c>
      <c r="L145" s="58" t="s">
        <v>47</v>
      </c>
      <c r="M145" s="58" t="s">
        <v>47</v>
      </c>
      <c r="N145" s="64" t="s">
        <v>933</v>
      </c>
      <c r="O145" s="58" t="s">
        <v>934</v>
      </c>
      <c r="P145" s="58" t="s">
        <v>109</v>
      </c>
      <c r="Q145" s="58" t="s">
        <v>139</v>
      </c>
      <c r="R145" s="58" t="s">
        <v>159</v>
      </c>
      <c r="S145" s="58" t="s">
        <v>53</v>
      </c>
      <c r="T145" s="59">
        <v>36411</v>
      </c>
      <c r="U145" s="64" t="s">
        <v>935</v>
      </c>
      <c r="V145" s="65" t="s">
        <v>936</v>
      </c>
      <c r="W145" s="158" t="s">
        <v>496</v>
      </c>
      <c r="X145" s="68" t="s">
        <v>720</v>
      </c>
      <c r="Y145" s="117"/>
      <c r="Z145" s="177"/>
      <c r="AA145" s="66"/>
    </row>
    <row r="146" spans="1:27" ht="27" customHeight="1">
      <c r="A146" s="136">
        <v>143</v>
      </c>
      <c r="B146" s="57" t="s">
        <v>937</v>
      </c>
      <c r="C146" s="58" t="s">
        <v>107</v>
      </c>
      <c r="D146" s="59">
        <v>29139</v>
      </c>
      <c r="E146" s="60">
        <f t="shared" ca="1" si="0"/>
        <v>46</v>
      </c>
      <c r="F146" s="61">
        <v>43251</v>
      </c>
      <c r="G146" s="62">
        <f t="shared" si="1"/>
        <v>38</v>
      </c>
      <c r="H146" s="63" t="s">
        <v>59</v>
      </c>
      <c r="I146" s="58" t="s">
        <v>938</v>
      </c>
      <c r="J146" s="58" t="s">
        <v>939</v>
      </c>
      <c r="K146" s="58" t="s">
        <v>529</v>
      </c>
      <c r="L146" s="58" t="s">
        <v>398</v>
      </c>
      <c r="M146" s="58" t="s">
        <v>47</v>
      </c>
      <c r="N146" s="64" t="s">
        <v>940</v>
      </c>
      <c r="O146" s="58" t="s">
        <v>941</v>
      </c>
      <c r="P146" s="58" t="s">
        <v>109</v>
      </c>
      <c r="Q146" s="58" t="s">
        <v>139</v>
      </c>
      <c r="R146" s="58" t="s">
        <v>167</v>
      </c>
      <c r="S146" s="58" t="s">
        <v>53</v>
      </c>
      <c r="T146" s="59">
        <v>36151</v>
      </c>
      <c r="U146" s="64" t="s">
        <v>942</v>
      </c>
      <c r="V146" s="65" t="s">
        <v>943</v>
      </c>
      <c r="W146" s="158" t="s">
        <v>496</v>
      </c>
      <c r="X146" s="68" t="s">
        <v>125</v>
      </c>
      <c r="Y146" s="117"/>
      <c r="Z146" s="177"/>
      <c r="AA146" s="66"/>
    </row>
    <row r="147" spans="1:27" ht="27" customHeight="1">
      <c r="A147" s="136">
        <v>144</v>
      </c>
      <c r="B147" s="57" t="s">
        <v>944</v>
      </c>
      <c r="C147" s="58" t="s">
        <v>107</v>
      </c>
      <c r="D147" s="59">
        <v>31224</v>
      </c>
      <c r="E147" s="60">
        <f t="shared" ca="1" si="0"/>
        <v>40</v>
      </c>
      <c r="F147" s="61">
        <v>43251</v>
      </c>
      <c r="G147" s="62">
        <f t="shared" si="1"/>
        <v>32</v>
      </c>
      <c r="H147" s="63" t="s">
        <v>133</v>
      </c>
      <c r="I147" s="58" t="s">
        <v>896</v>
      </c>
      <c r="J147" s="58" t="s">
        <v>945</v>
      </c>
      <c r="K147" s="58" t="s">
        <v>529</v>
      </c>
      <c r="L147" s="58" t="s">
        <v>398</v>
      </c>
      <c r="M147" s="58" t="s">
        <v>47</v>
      </c>
      <c r="N147" s="64" t="s">
        <v>946</v>
      </c>
      <c r="O147" s="58" t="s">
        <v>947</v>
      </c>
      <c r="P147" s="58" t="s">
        <v>109</v>
      </c>
      <c r="Q147" s="58" t="s">
        <v>139</v>
      </c>
      <c r="R147" s="58" t="s">
        <v>167</v>
      </c>
      <c r="S147" s="58" t="s">
        <v>53</v>
      </c>
      <c r="T147" s="59">
        <v>40144</v>
      </c>
      <c r="U147" s="64" t="s">
        <v>948</v>
      </c>
      <c r="V147" s="65" t="s">
        <v>949</v>
      </c>
      <c r="W147" s="158" t="s">
        <v>496</v>
      </c>
      <c r="X147" s="68" t="s">
        <v>125</v>
      </c>
      <c r="Y147" s="117"/>
      <c r="Z147" s="177"/>
      <c r="AA147" s="66"/>
    </row>
    <row r="148" spans="1:27" ht="27" customHeight="1">
      <c r="A148" s="173">
        <v>145</v>
      </c>
      <c r="B148" s="57" t="s">
        <v>950</v>
      </c>
      <c r="C148" s="58" t="s">
        <v>107</v>
      </c>
      <c r="D148" s="59">
        <v>28562</v>
      </c>
      <c r="E148" s="60">
        <f t="shared" ca="1" si="0"/>
        <v>47</v>
      </c>
      <c r="F148" s="61">
        <v>43251</v>
      </c>
      <c r="G148" s="62">
        <f t="shared" si="1"/>
        <v>40</v>
      </c>
      <c r="H148" s="63" t="s">
        <v>287</v>
      </c>
      <c r="I148" s="58" t="s">
        <v>951</v>
      </c>
      <c r="J148" s="58" t="s">
        <v>383</v>
      </c>
      <c r="K148" s="58" t="s">
        <v>74</v>
      </c>
      <c r="L148" s="58" t="s">
        <v>47</v>
      </c>
      <c r="M148" s="58" t="s">
        <v>47</v>
      </c>
      <c r="N148" s="64" t="s">
        <v>952</v>
      </c>
      <c r="O148" s="58" t="s">
        <v>953</v>
      </c>
      <c r="P148" s="58" t="s">
        <v>109</v>
      </c>
      <c r="Q148" s="58" t="s">
        <v>139</v>
      </c>
      <c r="R148" s="58" t="s">
        <v>167</v>
      </c>
      <c r="S148" s="58" t="s">
        <v>53</v>
      </c>
      <c r="T148" s="59">
        <v>38859</v>
      </c>
      <c r="U148" s="64" t="s">
        <v>954</v>
      </c>
      <c r="V148" s="65" t="s">
        <v>955</v>
      </c>
      <c r="W148" s="158" t="s">
        <v>496</v>
      </c>
      <c r="X148" s="68" t="s">
        <v>125</v>
      </c>
      <c r="Y148" s="117"/>
      <c r="Z148" s="177"/>
      <c r="AA148" s="66"/>
    </row>
    <row r="149" spans="1:27" ht="27" customHeight="1">
      <c r="A149" s="136">
        <v>146</v>
      </c>
      <c r="B149" s="57" t="s">
        <v>956</v>
      </c>
      <c r="C149" s="58" t="s">
        <v>107</v>
      </c>
      <c r="D149" s="59">
        <v>29437</v>
      </c>
      <c r="E149" s="60">
        <f t="shared" ca="1" si="0"/>
        <v>45</v>
      </c>
      <c r="F149" s="61">
        <v>43251</v>
      </c>
      <c r="G149" s="62">
        <f t="shared" si="1"/>
        <v>37</v>
      </c>
      <c r="H149" s="63" t="s">
        <v>133</v>
      </c>
      <c r="I149" s="58" t="s">
        <v>957</v>
      </c>
      <c r="J149" s="58" t="s">
        <v>45</v>
      </c>
      <c r="K149" s="58" t="s">
        <v>74</v>
      </c>
      <c r="L149" s="58" t="s">
        <v>47</v>
      </c>
      <c r="M149" s="58" t="s">
        <v>47</v>
      </c>
      <c r="N149" s="64" t="s">
        <v>958</v>
      </c>
      <c r="O149" s="58" t="s">
        <v>747</v>
      </c>
      <c r="P149" s="58" t="s">
        <v>109</v>
      </c>
      <c r="Q149" s="58" t="s">
        <v>139</v>
      </c>
      <c r="R149" s="58" t="s">
        <v>167</v>
      </c>
      <c r="S149" s="58" t="s">
        <v>53</v>
      </c>
      <c r="T149" s="59">
        <v>38444</v>
      </c>
      <c r="U149" s="64" t="s">
        <v>959</v>
      </c>
      <c r="V149" s="65" t="s">
        <v>960</v>
      </c>
      <c r="W149" s="158" t="s">
        <v>472</v>
      </c>
      <c r="X149" s="68" t="s">
        <v>57</v>
      </c>
      <c r="Y149" s="117"/>
      <c r="Z149" s="177"/>
      <c r="AA149" s="66"/>
    </row>
    <row r="150" spans="1:27" ht="27" customHeight="1">
      <c r="A150" s="136">
        <v>147</v>
      </c>
      <c r="B150" s="57" t="s">
        <v>961</v>
      </c>
      <c r="C150" s="58" t="s">
        <v>107</v>
      </c>
      <c r="D150" s="59">
        <v>32806</v>
      </c>
      <c r="E150" s="60">
        <f t="shared" ca="1" si="0"/>
        <v>36</v>
      </c>
      <c r="F150" s="61">
        <v>43251</v>
      </c>
      <c r="G150" s="62">
        <f t="shared" si="1"/>
        <v>28</v>
      </c>
      <c r="H150" s="63" t="s">
        <v>47</v>
      </c>
      <c r="I150" s="58" t="s">
        <v>962</v>
      </c>
      <c r="J150" s="58" t="s">
        <v>232</v>
      </c>
      <c r="K150" s="58" t="s">
        <v>88</v>
      </c>
      <c r="L150" s="58" t="s">
        <v>47</v>
      </c>
      <c r="M150" s="58" t="s">
        <v>47</v>
      </c>
      <c r="N150" s="64" t="s">
        <v>963</v>
      </c>
      <c r="O150" s="58" t="s">
        <v>964</v>
      </c>
      <c r="P150" s="58" t="s">
        <v>109</v>
      </c>
      <c r="Q150" s="58" t="s">
        <v>139</v>
      </c>
      <c r="R150" s="58" t="s">
        <v>167</v>
      </c>
      <c r="S150" s="58" t="s">
        <v>53</v>
      </c>
      <c r="T150" s="59">
        <v>41460</v>
      </c>
      <c r="U150" s="64" t="s">
        <v>965</v>
      </c>
      <c r="V150" s="65" t="s">
        <v>966</v>
      </c>
      <c r="W150" s="158" t="s">
        <v>496</v>
      </c>
      <c r="X150" s="68" t="s">
        <v>125</v>
      </c>
      <c r="Y150" s="117"/>
      <c r="Z150" s="177"/>
      <c r="AA150" s="66"/>
    </row>
    <row r="151" spans="1:27" ht="27" customHeight="1">
      <c r="A151" s="136">
        <v>148</v>
      </c>
      <c r="B151" s="57" t="s">
        <v>967</v>
      </c>
      <c r="C151" s="58" t="s">
        <v>107</v>
      </c>
      <c r="D151" s="59">
        <v>31557</v>
      </c>
      <c r="E151" s="60">
        <f t="shared" ca="1" si="0"/>
        <v>39</v>
      </c>
      <c r="F151" s="61">
        <v>43251</v>
      </c>
      <c r="G151" s="62">
        <f t="shared" si="1"/>
        <v>32</v>
      </c>
      <c r="H151" s="63" t="s">
        <v>47</v>
      </c>
      <c r="I151" s="58" t="s">
        <v>968</v>
      </c>
      <c r="J151" s="58" t="s">
        <v>135</v>
      </c>
      <c r="K151" s="58" t="s">
        <v>74</v>
      </c>
      <c r="L151" s="58" t="s">
        <v>47</v>
      </c>
      <c r="M151" s="58" t="s">
        <v>47</v>
      </c>
      <c r="N151" s="64" t="s">
        <v>969</v>
      </c>
      <c r="O151" s="58" t="s">
        <v>476</v>
      </c>
      <c r="P151" s="58" t="s">
        <v>138</v>
      </c>
      <c r="Q151" s="58" t="s">
        <v>139</v>
      </c>
      <c r="R151" s="58" t="s">
        <v>167</v>
      </c>
      <c r="S151" s="58" t="s">
        <v>53</v>
      </c>
      <c r="T151" s="59">
        <v>40941</v>
      </c>
      <c r="U151" s="64" t="s">
        <v>970</v>
      </c>
      <c r="V151" s="65" t="s">
        <v>971</v>
      </c>
      <c r="W151" s="158" t="s">
        <v>496</v>
      </c>
      <c r="X151" s="68" t="s">
        <v>125</v>
      </c>
      <c r="Y151" s="117"/>
      <c r="Z151" s="177"/>
      <c r="AA151" s="66"/>
    </row>
    <row r="152" spans="1:27" ht="27" customHeight="1">
      <c r="A152" s="173">
        <v>149</v>
      </c>
      <c r="B152" s="57" t="s">
        <v>972</v>
      </c>
      <c r="C152" s="58" t="s">
        <v>107</v>
      </c>
      <c r="D152" s="59">
        <v>30868</v>
      </c>
      <c r="E152" s="60">
        <f t="shared" ca="1" si="0"/>
        <v>41</v>
      </c>
      <c r="F152" s="61">
        <v>43251</v>
      </c>
      <c r="G152" s="62">
        <f t="shared" si="1"/>
        <v>33</v>
      </c>
      <c r="H152" s="63" t="s">
        <v>145</v>
      </c>
      <c r="I152" s="58" t="s">
        <v>973</v>
      </c>
      <c r="J152" s="58" t="s">
        <v>974</v>
      </c>
      <c r="K152" s="58" t="s">
        <v>119</v>
      </c>
      <c r="L152" s="58" t="s">
        <v>47</v>
      </c>
      <c r="M152" s="58" t="s">
        <v>47</v>
      </c>
      <c r="N152" s="64" t="s">
        <v>975</v>
      </c>
      <c r="O152" s="58" t="s">
        <v>976</v>
      </c>
      <c r="P152" s="58" t="s">
        <v>109</v>
      </c>
      <c r="Q152" s="58" t="s">
        <v>139</v>
      </c>
      <c r="R152" s="58" t="s">
        <v>167</v>
      </c>
      <c r="S152" s="58" t="s">
        <v>53</v>
      </c>
      <c r="T152" s="59">
        <v>39738</v>
      </c>
      <c r="U152" s="64" t="s">
        <v>977</v>
      </c>
      <c r="V152" s="65" t="s">
        <v>978</v>
      </c>
      <c r="W152" s="158" t="s">
        <v>496</v>
      </c>
      <c r="X152" s="68" t="s">
        <v>125</v>
      </c>
      <c r="Y152" s="117"/>
      <c r="Z152" s="177"/>
      <c r="AA152" s="66"/>
    </row>
    <row r="153" spans="1:27" ht="27" customHeight="1">
      <c r="A153" s="136">
        <v>150</v>
      </c>
      <c r="B153" s="57" t="s">
        <v>979</v>
      </c>
      <c r="C153" s="58" t="s">
        <v>43</v>
      </c>
      <c r="D153" s="59">
        <v>33882</v>
      </c>
      <c r="E153" s="60">
        <f t="shared" ca="1" si="0"/>
        <v>33</v>
      </c>
      <c r="F153" s="61">
        <v>43251</v>
      </c>
      <c r="G153" s="62">
        <f t="shared" si="1"/>
        <v>25</v>
      </c>
      <c r="H153" s="63" t="s">
        <v>323</v>
      </c>
      <c r="I153" s="58" t="s">
        <v>980</v>
      </c>
      <c r="J153" s="58" t="s">
        <v>45</v>
      </c>
      <c r="K153" s="58" t="s">
        <v>74</v>
      </c>
      <c r="L153" s="58" t="s">
        <v>47</v>
      </c>
      <c r="M153" s="58" t="s">
        <v>47</v>
      </c>
      <c r="N153" s="64" t="s">
        <v>981</v>
      </c>
      <c r="O153" s="58" t="s">
        <v>76</v>
      </c>
      <c r="P153" s="58" t="s">
        <v>109</v>
      </c>
      <c r="Q153" s="58" t="s">
        <v>139</v>
      </c>
      <c r="R153" s="58" t="s">
        <v>167</v>
      </c>
      <c r="S153" s="58" t="s">
        <v>53</v>
      </c>
      <c r="T153" s="59">
        <v>42142</v>
      </c>
      <c r="U153" s="64" t="s">
        <v>982</v>
      </c>
      <c r="V153" s="65" t="s">
        <v>983</v>
      </c>
      <c r="W153" s="158" t="s">
        <v>496</v>
      </c>
      <c r="X153" s="68" t="s">
        <v>125</v>
      </c>
      <c r="Y153" s="117"/>
      <c r="Z153" s="177"/>
      <c r="AA153" s="66"/>
    </row>
    <row r="154" spans="1:27" ht="27" customHeight="1">
      <c r="A154" s="136">
        <v>151</v>
      </c>
      <c r="B154" s="57" t="s">
        <v>984</v>
      </c>
      <c r="C154" s="58" t="s">
        <v>107</v>
      </c>
      <c r="D154" s="59">
        <v>31975</v>
      </c>
      <c r="E154" s="60">
        <f t="shared" ca="1" si="0"/>
        <v>38</v>
      </c>
      <c r="F154" s="61">
        <v>43251</v>
      </c>
      <c r="G154" s="62">
        <f t="shared" si="1"/>
        <v>30</v>
      </c>
      <c r="H154" s="63" t="s">
        <v>191</v>
      </c>
      <c r="I154" s="58" t="s">
        <v>985</v>
      </c>
      <c r="J154" s="58" t="s">
        <v>45</v>
      </c>
      <c r="K154" s="58" t="s">
        <v>74</v>
      </c>
      <c r="L154" s="58" t="s">
        <v>47</v>
      </c>
      <c r="M154" s="58" t="s">
        <v>47</v>
      </c>
      <c r="N154" s="64" t="s">
        <v>986</v>
      </c>
      <c r="O154" s="58" t="s">
        <v>194</v>
      </c>
      <c r="P154" s="58" t="s">
        <v>109</v>
      </c>
      <c r="Q154" s="58" t="s">
        <v>139</v>
      </c>
      <c r="R154" s="58" t="s">
        <v>167</v>
      </c>
      <c r="S154" s="58" t="s">
        <v>53</v>
      </c>
      <c r="T154" s="59">
        <v>40741</v>
      </c>
      <c r="U154" s="64" t="s">
        <v>987</v>
      </c>
      <c r="V154" s="65" t="s">
        <v>988</v>
      </c>
      <c r="W154" s="158" t="s">
        <v>496</v>
      </c>
      <c r="X154" s="68" t="s">
        <v>152</v>
      </c>
      <c r="Y154" s="117"/>
      <c r="Z154" s="177"/>
      <c r="AA154" s="66"/>
    </row>
    <row r="155" spans="1:27" ht="27" customHeight="1">
      <c r="A155" s="136">
        <v>152</v>
      </c>
      <c r="B155" s="57" t="s">
        <v>989</v>
      </c>
      <c r="C155" s="58" t="s">
        <v>43</v>
      </c>
      <c r="D155" s="59">
        <v>28157</v>
      </c>
      <c r="E155" s="60">
        <f t="shared" ca="1" si="0"/>
        <v>48</v>
      </c>
      <c r="F155" s="61">
        <v>43251</v>
      </c>
      <c r="G155" s="62">
        <f t="shared" si="1"/>
        <v>41</v>
      </c>
      <c r="H155" s="63" t="s">
        <v>44</v>
      </c>
      <c r="I155" s="58" t="s">
        <v>990</v>
      </c>
      <c r="J155" s="58" t="s">
        <v>135</v>
      </c>
      <c r="K155" s="58" t="s">
        <v>74</v>
      </c>
      <c r="L155" s="58" t="s">
        <v>47</v>
      </c>
      <c r="M155" s="58" t="s">
        <v>47</v>
      </c>
      <c r="N155" s="64" t="s">
        <v>991</v>
      </c>
      <c r="O155" s="58" t="s">
        <v>253</v>
      </c>
      <c r="P155" s="58" t="s">
        <v>109</v>
      </c>
      <c r="Q155" s="58" t="s">
        <v>110</v>
      </c>
      <c r="R155" s="58" t="s">
        <v>79</v>
      </c>
      <c r="S155" s="58" t="s">
        <v>53</v>
      </c>
      <c r="T155" s="59">
        <v>37904</v>
      </c>
      <c r="U155" s="64" t="s">
        <v>992</v>
      </c>
      <c r="V155" s="65" t="s">
        <v>993</v>
      </c>
      <c r="W155" s="158" t="s">
        <v>994</v>
      </c>
      <c r="X155" s="68" t="s">
        <v>125</v>
      </c>
      <c r="Y155" s="117"/>
      <c r="Z155" s="177"/>
      <c r="AA155" s="66"/>
    </row>
    <row r="156" spans="1:27" ht="27" customHeight="1">
      <c r="A156" s="173">
        <v>153</v>
      </c>
      <c r="B156" s="57" t="s">
        <v>995</v>
      </c>
      <c r="C156" s="58" t="s">
        <v>43</v>
      </c>
      <c r="D156" s="59">
        <v>29196</v>
      </c>
      <c r="E156" s="60">
        <f t="shared" ca="1" si="0"/>
        <v>46</v>
      </c>
      <c r="F156" s="61">
        <v>43251</v>
      </c>
      <c r="G156" s="62">
        <f t="shared" si="1"/>
        <v>38</v>
      </c>
      <c r="H156" s="63" t="s">
        <v>85</v>
      </c>
      <c r="I156" s="58" t="s">
        <v>996</v>
      </c>
      <c r="J156" s="58" t="s">
        <v>135</v>
      </c>
      <c r="K156" s="58" t="s">
        <v>74</v>
      </c>
      <c r="L156" s="58" t="s">
        <v>47</v>
      </c>
      <c r="M156" s="58" t="s">
        <v>47</v>
      </c>
      <c r="N156" s="64" t="s">
        <v>997</v>
      </c>
      <c r="O156" s="58" t="s">
        <v>253</v>
      </c>
      <c r="P156" s="58" t="s">
        <v>109</v>
      </c>
      <c r="Q156" s="58" t="s">
        <v>158</v>
      </c>
      <c r="R156" s="58" t="s">
        <v>700</v>
      </c>
      <c r="S156" s="58" t="s">
        <v>53</v>
      </c>
      <c r="T156" s="59">
        <v>36605</v>
      </c>
      <c r="U156" s="64" t="s">
        <v>998</v>
      </c>
      <c r="V156" s="65" t="s">
        <v>999</v>
      </c>
      <c r="W156" s="158" t="s">
        <v>104</v>
      </c>
      <c r="X156" s="68" t="s">
        <v>105</v>
      </c>
      <c r="Y156" s="117"/>
      <c r="Z156" s="177"/>
      <c r="AA156" s="66"/>
    </row>
    <row r="157" spans="1:27" ht="27" customHeight="1">
      <c r="A157" s="136">
        <v>154</v>
      </c>
      <c r="B157" s="57" t="s">
        <v>1000</v>
      </c>
      <c r="C157" s="58" t="s">
        <v>43</v>
      </c>
      <c r="D157" s="59">
        <v>27854</v>
      </c>
      <c r="E157" s="60">
        <f t="shared" ca="1" si="0"/>
        <v>49</v>
      </c>
      <c r="F157" s="61">
        <v>43251</v>
      </c>
      <c r="G157" s="62">
        <f t="shared" si="1"/>
        <v>42</v>
      </c>
      <c r="H157" s="63" t="s">
        <v>44</v>
      </c>
      <c r="I157" s="58" t="s">
        <v>316</v>
      </c>
      <c r="J157" s="58" t="s">
        <v>335</v>
      </c>
      <c r="K157" s="58" t="s">
        <v>88</v>
      </c>
      <c r="L157" s="58" t="s">
        <v>47</v>
      </c>
      <c r="M157" s="58" t="s">
        <v>47</v>
      </c>
      <c r="N157" s="64" t="s">
        <v>1001</v>
      </c>
      <c r="O157" s="58" t="s">
        <v>358</v>
      </c>
      <c r="P157" s="58" t="s">
        <v>109</v>
      </c>
      <c r="Q157" s="58" t="s">
        <v>158</v>
      </c>
      <c r="R157" s="58" t="s">
        <v>167</v>
      </c>
      <c r="S157" s="58" t="s">
        <v>53</v>
      </c>
      <c r="T157" s="59">
        <v>36286</v>
      </c>
      <c r="U157" s="64" t="s">
        <v>1002</v>
      </c>
      <c r="V157" s="65" t="s">
        <v>1003</v>
      </c>
      <c r="W157" s="158" t="s">
        <v>104</v>
      </c>
      <c r="X157" s="68" t="s">
        <v>152</v>
      </c>
      <c r="Y157" s="117"/>
      <c r="Z157" s="177"/>
      <c r="AA157" s="66"/>
    </row>
    <row r="158" spans="1:27" ht="27" customHeight="1">
      <c r="A158" s="136">
        <v>155</v>
      </c>
      <c r="B158" s="57" t="s">
        <v>1004</v>
      </c>
      <c r="C158" s="58" t="s">
        <v>43</v>
      </c>
      <c r="D158" s="59">
        <v>23877</v>
      </c>
      <c r="E158" s="60">
        <f t="shared" ca="1" si="0"/>
        <v>60</v>
      </c>
      <c r="F158" s="61">
        <v>43251</v>
      </c>
      <c r="G158" s="62">
        <f t="shared" si="1"/>
        <v>53</v>
      </c>
      <c r="H158" s="63" t="s">
        <v>85</v>
      </c>
      <c r="I158" s="58" t="s">
        <v>1005</v>
      </c>
      <c r="J158" s="58" t="s">
        <v>383</v>
      </c>
      <c r="K158" s="58" t="s">
        <v>74</v>
      </c>
      <c r="L158" s="58" t="s">
        <v>47</v>
      </c>
      <c r="M158" s="58" t="s">
        <v>47</v>
      </c>
      <c r="N158" s="64" t="s">
        <v>1006</v>
      </c>
      <c r="O158" s="58" t="s">
        <v>953</v>
      </c>
      <c r="P158" s="58" t="s">
        <v>109</v>
      </c>
      <c r="Q158" s="58" t="s">
        <v>158</v>
      </c>
      <c r="R158" s="58" t="s">
        <v>159</v>
      </c>
      <c r="S158" s="58" t="s">
        <v>53</v>
      </c>
      <c r="T158" s="59">
        <v>33913</v>
      </c>
      <c r="U158" s="64" t="s">
        <v>1007</v>
      </c>
      <c r="V158" s="65" t="s">
        <v>1008</v>
      </c>
      <c r="W158" s="158" t="s">
        <v>994</v>
      </c>
      <c r="X158" s="68" t="s">
        <v>125</v>
      </c>
      <c r="Y158" s="117"/>
      <c r="Z158" s="177"/>
      <c r="AA158" s="66"/>
    </row>
    <row r="159" spans="1:27" ht="27" customHeight="1">
      <c r="A159" s="136">
        <v>156</v>
      </c>
      <c r="B159" s="57" t="s">
        <v>1009</v>
      </c>
      <c r="C159" s="58" t="s">
        <v>43</v>
      </c>
      <c r="D159" s="59">
        <v>34490</v>
      </c>
      <c r="E159" s="60">
        <f t="shared" ca="1" si="0"/>
        <v>31</v>
      </c>
      <c r="F159" s="61">
        <v>43251</v>
      </c>
      <c r="G159" s="62">
        <f t="shared" si="1"/>
        <v>23</v>
      </c>
      <c r="H159" s="63" t="s">
        <v>323</v>
      </c>
      <c r="I159" s="58" t="s">
        <v>1010</v>
      </c>
      <c r="J159" s="58" t="s">
        <v>118</v>
      </c>
      <c r="K159" s="58" t="s">
        <v>119</v>
      </c>
      <c r="L159" s="58" t="s">
        <v>47</v>
      </c>
      <c r="M159" s="58" t="s">
        <v>47</v>
      </c>
      <c r="N159" s="64" t="s">
        <v>1011</v>
      </c>
      <c r="O159" s="58" t="s">
        <v>1012</v>
      </c>
      <c r="P159" s="58" t="s">
        <v>109</v>
      </c>
      <c r="Q159" s="58" t="s">
        <v>139</v>
      </c>
      <c r="R159" s="58" t="s">
        <v>167</v>
      </c>
      <c r="S159" s="58" t="s">
        <v>53</v>
      </c>
      <c r="T159" s="59">
        <v>42401</v>
      </c>
      <c r="U159" s="64" t="s">
        <v>1013</v>
      </c>
      <c r="V159" s="65" t="s">
        <v>1014</v>
      </c>
      <c r="W159" s="158" t="s">
        <v>104</v>
      </c>
      <c r="X159" s="68" t="s">
        <v>105</v>
      </c>
      <c r="Y159" s="117"/>
      <c r="Z159" s="177"/>
      <c r="AA159" s="66"/>
    </row>
    <row r="160" spans="1:27" ht="27" customHeight="1">
      <c r="A160" s="173">
        <v>157</v>
      </c>
      <c r="B160" s="57" t="s">
        <v>1015</v>
      </c>
      <c r="C160" s="58" t="s">
        <v>43</v>
      </c>
      <c r="D160" s="59">
        <v>24506</v>
      </c>
      <c r="E160" s="60">
        <f t="shared" ca="1" si="0"/>
        <v>58</v>
      </c>
      <c r="F160" s="61">
        <v>43251</v>
      </c>
      <c r="G160" s="62">
        <f t="shared" si="1"/>
        <v>51</v>
      </c>
      <c r="H160" s="63" t="s">
        <v>44</v>
      </c>
      <c r="I160" s="58" t="s">
        <v>1016</v>
      </c>
      <c r="J160" s="58" t="s">
        <v>240</v>
      </c>
      <c r="K160" s="58" t="s">
        <v>119</v>
      </c>
      <c r="L160" s="58" t="s">
        <v>47</v>
      </c>
      <c r="M160" s="58" t="s">
        <v>47</v>
      </c>
      <c r="N160" s="64" t="s">
        <v>1017</v>
      </c>
      <c r="O160" s="58" t="s">
        <v>445</v>
      </c>
      <c r="P160" s="58" t="s">
        <v>138</v>
      </c>
      <c r="Q160" s="58" t="s">
        <v>139</v>
      </c>
      <c r="R160" s="58" t="s">
        <v>79</v>
      </c>
      <c r="S160" s="58" t="s">
        <v>53</v>
      </c>
      <c r="T160" s="59">
        <v>36149</v>
      </c>
      <c r="U160" s="64" t="s">
        <v>1018</v>
      </c>
      <c r="V160" s="65" t="s">
        <v>1019</v>
      </c>
      <c r="W160" s="158" t="s">
        <v>104</v>
      </c>
      <c r="X160" s="68" t="s">
        <v>105</v>
      </c>
      <c r="Y160" s="117"/>
      <c r="Z160" s="177"/>
      <c r="AA160" s="66"/>
    </row>
    <row r="161" spans="1:27" ht="27" customHeight="1">
      <c r="A161" s="136">
        <v>158</v>
      </c>
      <c r="B161" s="57" t="s">
        <v>1020</v>
      </c>
      <c r="C161" s="58" t="s">
        <v>43</v>
      </c>
      <c r="D161" s="59">
        <v>31632</v>
      </c>
      <c r="E161" s="60">
        <f t="shared" ca="1" si="0"/>
        <v>39</v>
      </c>
      <c r="F161" s="61">
        <v>43251</v>
      </c>
      <c r="G161" s="62">
        <f t="shared" si="1"/>
        <v>31</v>
      </c>
      <c r="H161" s="63" t="s">
        <v>238</v>
      </c>
      <c r="I161" s="58" t="s">
        <v>1021</v>
      </c>
      <c r="J161" s="58" t="s">
        <v>87</v>
      </c>
      <c r="K161" s="58" t="s">
        <v>88</v>
      </c>
      <c r="L161" s="58" t="s">
        <v>47</v>
      </c>
      <c r="M161" s="58" t="s">
        <v>47</v>
      </c>
      <c r="N161" s="64" t="s">
        <v>1022</v>
      </c>
      <c r="O161" s="58" t="s">
        <v>1023</v>
      </c>
      <c r="P161" s="58" t="s">
        <v>109</v>
      </c>
      <c r="Q161" s="58" t="s">
        <v>139</v>
      </c>
      <c r="R161" s="58" t="s">
        <v>79</v>
      </c>
      <c r="S161" s="58" t="s">
        <v>53</v>
      </c>
      <c r="T161" s="59">
        <v>40980</v>
      </c>
      <c r="U161" s="64" t="s">
        <v>1024</v>
      </c>
      <c r="V161" s="65" t="s">
        <v>1025</v>
      </c>
      <c r="W161" s="158" t="s">
        <v>104</v>
      </c>
      <c r="X161" s="68" t="s">
        <v>105</v>
      </c>
      <c r="Y161" s="117"/>
      <c r="Z161" s="177"/>
      <c r="AA161" s="66"/>
    </row>
    <row r="162" spans="1:27" ht="27" customHeight="1">
      <c r="A162" s="136">
        <v>159</v>
      </c>
      <c r="B162" s="57" t="s">
        <v>1026</v>
      </c>
      <c r="C162" s="58" t="s">
        <v>43</v>
      </c>
      <c r="D162" s="59">
        <v>29553</v>
      </c>
      <c r="E162" s="60">
        <f t="shared" ca="1" si="0"/>
        <v>45</v>
      </c>
      <c r="F162" s="61">
        <v>43288</v>
      </c>
      <c r="G162" s="62">
        <f t="shared" si="1"/>
        <v>37</v>
      </c>
      <c r="H162" s="63" t="s">
        <v>44</v>
      </c>
      <c r="I162" s="58" t="s">
        <v>1027</v>
      </c>
      <c r="J162" s="58" t="s">
        <v>87</v>
      </c>
      <c r="K162" s="58" t="s">
        <v>88</v>
      </c>
      <c r="L162" s="58" t="s">
        <v>47</v>
      </c>
      <c r="M162" s="58" t="s">
        <v>47</v>
      </c>
      <c r="N162" s="64" t="s">
        <v>1028</v>
      </c>
      <c r="O162" s="58" t="s">
        <v>964</v>
      </c>
      <c r="P162" s="58" t="s">
        <v>109</v>
      </c>
      <c r="Q162" s="58" t="s">
        <v>139</v>
      </c>
      <c r="R162" s="58" t="s">
        <v>167</v>
      </c>
      <c r="S162" s="58" t="s">
        <v>53</v>
      </c>
      <c r="T162" s="59">
        <v>40980</v>
      </c>
      <c r="U162" s="64" t="s">
        <v>1029</v>
      </c>
      <c r="V162" s="65" t="s">
        <v>1030</v>
      </c>
      <c r="W162" s="158" t="s">
        <v>104</v>
      </c>
      <c r="X162" s="68" t="s">
        <v>105</v>
      </c>
      <c r="Y162" s="117"/>
      <c r="Z162" s="177"/>
      <c r="AA162" s="66"/>
    </row>
    <row r="163" spans="1:27" ht="27" customHeight="1">
      <c r="A163" s="136">
        <v>160</v>
      </c>
      <c r="B163" s="57" t="s">
        <v>1031</v>
      </c>
      <c r="C163" s="58" t="s">
        <v>43</v>
      </c>
      <c r="D163" s="59">
        <v>28988</v>
      </c>
      <c r="E163" s="60">
        <f t="shared" ca="1" si="0"/>
        <v>46</v>
      </c>
      <c r="F163" s="61">
        <v>43251</v>
      </c>
      <c r="G163" s="62">
        <f t="shared" si="1"/>
        <v>39</v>
      </c>
      <c r="H163" s="63" t="s">
        <v>59</v>
      </c>
      <c r="I163" s="58" t="s">
        <v>1032</v>
      </c>
      <c r="J163" s="58" t="s">
        <v>135</v>
      </c>
      <c r="K163" s="58" t="s">
        <v>74</v>
      </c>
      <c r="L163" s="58" t="s">
        <v>47</v>
      </c>
      <c r="M163" s="58" t="s">
        <v>47</v>
      </c>
      <c r="N163" s="64" t="s">
        <v>1033</v>
      </c>
      <c r="O163" s="58" t="s">
        <v>137</v>
      </c>
      <c r="P163" s="58" t="s">
        <v>109</v>
      </c>
      <c r="Q163" s="58" t="s">
        <v>139</v>
      </c>
      <c r="R163" s="58" t="s">
        <v>159</v>
      </c>
      <c r="S163" s="58" t="s">
        <v>53</v>
      </c>
      <c r="T163" s="59">
        <v>38141</v>
      </c>
      <c r="U163" s="64" t="s">
        <v>1034</v>
      </c>
      <c r="V163" s="65" t="s">
        <v>1035</v>
      </c>
      <c r="W163" s="158" t="s">
        <v>104</v>
      </c>
      <c r="X163" s="68" t="s">
        <v>105</v>
      </c>
      <c r="Y163" s="117"/>
      <c r="Z163" s="177"/>
      <c r="AA163" s="66"/>
    </row>
    <row r="164" spans="1:27" ht="27" customHeight="1">
      <c r="A164" s="173">
        <v>161</v>
      </c>
      <c r="B164" s="57" t="s">
        <v>1036</v>
      </c>
      <c r="C164" s="58" t="s">
        <v>43</v>
      </c>
      <c r="D164" s="59">
        <v>30888</v>
      </c>
      <c r="E164" s="60">
        <f t="shared" ca="1" si="0"/>
        <v>41</v>
      </c>
      <c r="F164" s="61">
        <v>43251</v>
      </c>
      <c r="G164" s="62">
        <f t="shared" si="1"/>
        <v>33</v>
      </c>
      <c r="H164" s="63" t="s">
        <v>133</v>
      </c>
      <c r="I164" s="58" t="s">
        <v>540</v>
      </c>
      <c r="J164" s="58" t="s">
        <v>232</v>
      </c>
      <c r="K164" s="58" t="s">
        <v>88</v>
      </c>
      <c r="L164" s="58" t="s">
        <v>47</v>
      </c>
      <c r="M164" s="58" t="s">
        <v>47</v>
      </c>
      <c r="N164" s="64" t="s">
        <v>1037</v>
      </c>
      <c r="O164" s="58" t="s">
        <v>194</v>
      </c>
      <c r="P164" s="58" t="s">
        <v>109</v>
      </c>
      <c r="Q164" s="58" t="s">
        <v>139</v>
      </c>
      <c r="R164" s="58" t="s">
        <v>79</v>
      </c>
      <c r="S164" s="58" t="s">
        <v>53</v>
      </c>
      <c r="T164" s="59">
        <v>40536</v>
      </c>
      <c r="U164" s="64" t="s">
        <v>1038</v>
      </c>
      <c r="V164" s="65" t="s">
        <v>1039</v>
      </c>
      <c r="W164" s="158" t="s">
        <v>104</v>
      </c>
      <c r="X164" s="68" t="s">
        <v>105</v>
      </c>
      <c r="Y164" s="117"/>
      <c r="Z164" s="177"/>
      <c r="AA164" s="66"/>
    </row>
    <row r="165" spans="1:27" ht="27" customHeight="1">
      <c r="A165" s="136">
        <v>162</v>
      </c>
      <c r="B165" s="57" t="s">
        <v>1040</v>
      </c>
      <c r="C165" s="58" t="s">
        <v>43</v>
      </c>
      <c r="D165" s="59">
        <v>32007</v>
      </c>
      <c r="E165" s="60">
        <f t="shared" ca="1" si="0"/>
        <v>38</v>
      </c>
      <c r="F165" s="61">
        <v>43251</v>
      </c>
      <c r="G165" s="62">
        <f t="shared" si="1"/>
        <v>30</v>
      </c>
      <c r="H165" s="63" t="s">
        <v>47</v>
      </c>
      <c r="I165" s="58" t="s">
        <v>1041</v>
      </c>
      <c r="J165" s="58" t="s">
        <v>335</v>
      </c>
      <c r="K165" s="58" t="s">
        <v>88</v>
      </c>
      <c r="L165" s="58" t="s">
        <v>47</v>
      </c>
      <c r="M165" s="58" t="s">
        <v>47</v>
      </c>
      <c r="N165" s="64" t="s">
        <v>1042</v>
      </c>
      <c r="O165" s="58" t="s">
        <v>358</v>
      </c>
      <c r="P165" s="58" t="s">
        <v>109</v>
      </c>
      <c r="Q165" s="58" t="s">
        <v>139</v>
      </c>
      <c r="R165" s="58" t="s">
        <v>167</v>
      </c>
      <c r="S165" s="58" t="s">
        <v>53</v>
      </c>
      <c r="T165" s="59">
        <v>42012</v>
      </c>
      <c r="U165" s="64" t="s">
        <v>1043</v>
      </c>
      <c r="V165" s="65" t="s">
        <v>1044</v>
      </c>
      <c r="W165" s="158" t="s">
        <v>104</v>
      </c>
      <c r="X165" s="68" t="s">
        <v>105</v>
      </c>
      <c r="Y165" s="117"/>
      <c r="Z165" s="177"/>
      <c r="AA165" s="66"/>
    </row>
    <row r="166" spans="1:27" ht="27" customHeight="1">
      <c r="A166" s="136">
        <v>163</v>
      </c>
      <c r="B166" s="57" t="s">
        <v>1045</v>
      </c>
      <c r="C166" s="58" t="s">
        <v>43</v>
      </c>
      <c r="D166" s="59">
        <v>26952</v>
      </c>
      <c r="E166" s="60">
        <f t="shared" ca="1" si="0"/>
        <v>52</v>
      </c>
      <c r="F166" s="61">
        <v>43251</v>
      </c>
      <c r="G166" s="62">
        <f t="shared" si="1"/>
        <v>44</v>
      </c>
      <c r="H166" s="63" t="s">
        <v>238</v>
      </c>
      <c r="I166" s="58" t="s">
        <v>1046</v>
      </c>
      <c r="J166" s="58" t="s">
        <v>45</v>
      </c>
      <c r="K166" s="58" t="s">
        <v>74</v>
      </c>
      <c r="L166" s="58" t="s">
        <v>47</v>
      </c>
      <c r="M166" s="58" t="s">
        <v>47</v>
      </c>
      <c r="N166" s="64" t="s">
        <v>1047</v>
      </c>
      <c r="O166" s="58" t="s">
        <v>194</v>
      </c>
      <c r="P166" s="58" t="s">
        <v>109</v>
      </c>
      <c r="Q166" s="58" t="s">
        <v>139</v>
      </c>
      <c r="R166" s="58" t="s">
        <v>159</v>
      </c>
      <c r="S166" s="58" t="s">
        <v>53</v>
      </c>
      <c r="T166" s="59">
        <v>41776</v>
      </c>
      <c r="U166" s="64" t="s">
        <v>1048</v>
      </c>
      <c r="V166" s="65" t="s">
        <v>1049</v>
      </c>
      <c r="W166" s="158" t="s">
        <v>104</v>
      </c>
      <c r="X166" s="68" t="s">
        <v>105</v>
      </c>
      <c r="Y166" s="117"/>
      <c r="Z166" s="177"/>
      <c r="AA166" s="66"/>
    </row>
    <row r="167" spans="1:27" ht="27" customHeight="1">
      <c r="A167" s="136">
        <v>164</v>
      </c>
      <c r="B167" s="57" t="s">
        <v>1050</v>
      </c>
      <c r="C167" s="58" t="s">
        <v>43</v>
      </c>
      <c r="D167" s="59">
        <v>29407</v>
      </c>
      <c r="E167" s="60">
        <f t="shared" ca="1" si="0"/>
        <v>45</v>
      </c>
      <c r="F167" s="61">
        <v>43251</v>
      </c>
      <c r="G167" s="62">
        <f t="shared" si="1"/>
        <v>37</v>
      </c>
      <c r="H167" s="63" t="s">
        <v>85</v>
      </c>
      <c r="I167" s="58" t="s">
        <v>1051</v>
      </c>
      <c r="J167" s="58" t="s">
        <v>45</v>
      </c>
      <c r="K167" s="58" t="s">
        <v>74</v>
      </c>
      <c r="L167" s="58" t="s">
        <v>47</v>
      </c>
      <c r="M167" s="58" t="s">
        <v>47</v>
      </c>
      <c r="N167" s="64" t="s">
        <v>1052</v>
      </c>
      <c r="O167" s="58" t="s">
        <v>49</v>
      </c>
      <c r="P167" s="58" t="s">
        <v>109</v>
      </c>
      <c r="Q167" s="58" t="s">
        <v>139</v>
      </c>
      <c r="R167" s="58" t="s">
        <v>159</v>
      </c>
      <c r="S167" s="58" t="s">
        <v>53</v>
      </c>
      <c r="T167" s="59">
        <v>38141</v>
      </c>
      <c r="U167" s="64" t="s">
        <v>1053</v>
      </c>
      <c r="V167" s="65" t="s">
        <v>1054</v>
      </c>
      <c r="W167" s="158" t="s">
        <v>104</v>
      </c>
      <c r="X167" s="68" t="s">
        <v>105</v>
      </c>
      <c r="Y167" s="117"/>
      <c r="Z167" s="177"/>
      <c r="AA167" s="66"/>
    </row>
    <row r="168" spans="1:27" ht="27" customHeight="1">
      <c r="A168" s="173">
        <v>165</v>
      </c>
      <c r="B168" s="57" t="s">
        <v>1055</v>
      </c>
      <c r="C168" s="58" t="s">
        <v>107</v>
      </c>
      <c r="D168" s="59">
        <v>32947</v>
      </c>
      <c r="E168" s="60">
        <f t="shared" ca="1" si="0"/>
        <v>35</v>
      </c>
      <c r="F168" s="61">
        <v>43251</v>
      </c>
      <c r="G168" s="62">
        <f t="shared" si="1"/>
        <v>28</v>
      </c>
      <c r="H168" s="63" t="s">
        <v>44</v>
      </c>
      <c r="I168" s="58" t="s">
        <v>1056</v>
      </c>
      <c r="J168" s="58" t="s">
        <v>173</v>
      </c>
      <c r="K168" s="58" t="s">
        <v>119</v>
      </c>
      <c r="L168" s="58" t="s">
        <v>47</v>
      </c>
      <c r="M168" s="58" t="s">
        <v>47</v>
      </c>
      <c r="N168" s="64" t="s">
        <v>1057</v>
      </c>
      <c r="O168" s="58" t="s">
        <v>1058</v>
      </c>
      <c r="P168" s="58" t="s">
        <v>109</v>
      </c>
      <c r="Q168" s="58" t="s">
        <v>139</v>
      </c>
      <c r="R168" s="58" t="s">
        <v>167</v>
      </c>
      <c r="S168" s="58" t="s">
        <v>53</v>
      </c>
      <c r="T168" s="59">
        <v>41501</v>
      </c>
      <c r="U168" s="64" t="s">
        <v>1059</v>
      </c>
      <c r="V168" s="65" t="s">
        <v>1060</v>
      </c>
      <c r="W168" s="158" t="s">
        <v>104</v>
      </c>
      <c r="X168" s="68" t="s">
        <v>105</v>
      </c>
      <c r="Y168" s="117"/>
      <c r="Z168" s="177"/>
      <c r="AA168" s="66"/>
    </row>
    <row r="169" spans="1:27" ht="27" customHeight="1">
      <c r="A169" s="136">
        <v>166</v>
      </c>
      <c r="B169" s="57" t="s">
        <v>1061</v>
      </c>
      <c r="C169" s="58" t="s">
        <v>43</v>
      </c>
      <c r="D169" s="59">
        <v>28875</v>
      </c>
      <c r="E169" s="60">
        <f t="shared" ca="1" si="0"/>
        <v>46</v>
      </c>
      <c r="F169" s="61">
        <v>43251</v>
      </c>
      <c r="G169" s="62">
        <f t="shared" si="1"/>
        <v>39</v>
      </c>
      <c r="H169" s="63" t="s">
        <v>47</v>
      </c>
      <c r="I169" s="58" t="s">
        <v>1062</v>
      </c>
      <c r="J169" s="58" t="s">
        <v>88</v>
      </c>
      <c r="K169" s="58" t="s">
        <v>88</v>
      </c>
      <c r="L169" s="58" t="s">
        <v>47</v>
      </c>
      <c r="M169" s="58" t="s">
        <v>47</v>
      </c>
      <c r="N169" s="64" t="s">
        <v>1063</v>
      </c>
      <c r="O169" s="58" t="s">
        <v>1064</v>
      </c>
      <c r="P169" s="58" t="s">
        <v>109</v>
      </c>
      <c r="Q169" s="58" t="s">
        <v>139</v>
      </c>
      <c r="R169" s="58" t="s">
        <v>167</v>
      </c>
      <c r="S169" s="58" t="s">
        <v>53</v>
      </c>
      <c r="T169" s="59">
        <v>39738</v>
      </c>
      <c r="U169" s="64" t="s">
        <v>1065</v>
      </c>
      <c r="V169" s="65" t="s">
        <v>1066</v>
      </c>
      <c r="W169" s="158" t="s">
        <v>104</v>
      </c>
      <c r="X169" s="68" t="s">
        <v>105</v>
      </c>
      <c r="Y169" s="117"/>
      <c r="Z169" s="177"/>
      <c r="AA169" s="66"/>
    </row>
    <row r="170" spans="1:27" ht="27" customHeight="1">
      <c r="A170" s="136">
        <v>167</v>
      </c>
      <c r="B170" s="57" t="s">
        <v>1067</v>
      </c>
      <c r="C170" s="58" t="s">
        <v>43</v>
      </c>
      <c r="D170" s="59">
        <v>32621</v>
      </c>
      <c r="E170" s="60">
        <f t="shared" ca="1" si="0"/>
        <v>36</v>
      </c>
      <c r="F170" s="61">
        <v>43251</v>
      </c>
      <c r="G170" s="62">
        <f t="shared" si="1"/>
        <v>29</v>
      </c>
      <c r="H170" s="63" t="s">
        <v>323</v>
      </c>
      <c r="I170" s="58" t="s">
        <v>1068</v>
      </c>
      <c r="J170" s="58" t="s">
        <v>118</v>
      </c>
      <c r="K170" s="58" t="s">
        <v>119</v>
      </c>
      <c r="L170" s="58" t="s">
        <v>47</v>
      </c>
      <c r="M170" s="58" t="s">
        <v>47</v>
      </c>
      <c r="N170" s="64" t="s">
        <v>1069</v>
      </c>
      <c r="O170" s="58" t="s">
        <v>1012</v>
      </c>
      <c r="P170" s="58" t="s">
        <v>109</v>
      </c>
      <c r="Q170" s="58" t="s">
        <v>139</v>
      </c>
      <c r="R170" s="58" t="s">
        <v>167</v>
      </c>
      <c r="S170" s="58" t="s">
        <v>53</v>
      </c>
      <c r="T170" s="59">
        <v>41501</v>
      </c>
      <c r="U170" s="64" t="s">
        <v>1070</v>
      </c>
      <c r="V170" s="65" t="s">
        <v>1071</v>
      </c>
      <c r="W170" s="158" t="s">
        <v>104</v>
      </c>
      <c r="X170" s="68" t="s">
        <v>105</v>
      </c>
      <c r="Y170" s="117"/>
      <c r="Z170" s="177"/>
      <c r="AA170" s="66"/>
    </row>
    <row r="171" spans="1:27" ht="27" customHeight="1">
      <c r="A171" s="136">
        <v>168</v>
      </c>
      <c r="B171" s="57" t="s">
        <v>1072</v>
      </c>
      <c r="C171" s="58" t="s">
        <v>43</v>
      </c>
      <c r="D171" s="59">
        <v>31587</v>
      </c>
      <c r="E171" s="60">
        <f t="shared" ca="1" si="0"/>
        <v>39</v>
      </c>
      <c r="F171" s="61">
        <v>43251</v>
      </c>
      <c r="G171" s="62">
        <f t="shared" si="1"/>
        <v>31</v>
      </c>
      <c r="H171" s="63" t="s">
        <v>116</v>
      </c>
      <c r="I171" s="58" t="s">
        <v>1073</v>
      </c>
      <c r="J171" s="58" t="s">
        <v>45</v>
      </c>
      <c r="K171" s="58" t="s">
        <v>74</v>
      </c>
      <c r="L171" s="58" t="s">
        <v>47</v>
      </c>
      <c r="M171" s="58" t="s">
        <v>47</v>
      </c>
      <c r="N171" s="64" t="s">
        <v>1074</v>
      </c>
      <c r="O171" s="58" t="s">
        <v>100</v>
      </c>
      <c r="P171" s="58" t="s">
        <v>109</v>
      </c>
      <c r="Q171" s="58" t="s">
        <v>139</v>
      </c>
      <c r="R171" s="58" t="s">
        <v>79</v>
      </c>
      <c r="S171" s="58" t="s">
        <v>53</v>
      </c>
      <c r="T171" s="59">
        <v>42142</v>
      </c>
      <c r="U171" s="64" t="s">
        <v>1075</v>
      </c>
      <c r="V171" s="65" t="s">
        <v>1076</v>
      </c>
      <c r="W171" s="158" t="s">
        <v>104</v>
      </c>
      <c r="X171" s="68" t="s">
        <v>152</v>
      </c>
      <c r="Y171" s="117"/>
      <c r="Z171" s="177"/>
      <c r="AA171" s="66"/>
    </row>
    <row r="172" spans="1:27" ht="27" customHeight="1">
      <c r="A172" s="173">
        <v>169</v>
      </c>
      <c r="B172" s="57" t="s">
        <v>1077</v>
      </c>
      <c r="C172" s="58" t="s">
        <v>43</v>
      </c>
      <c r="D172" s="59">
        <v>34089</v>
      </c>
      <c r="E172" s="60">
        <f t="shared" ca="1" si="0"/>
        <v>32</v>
      </c>
      <c r="F172" s="61">
        <v>43251</v>
      </c>
      <c r="G172" s="62">
        <f t="shared" si="1"/>
        <v>25</v>
      </c>
      <c r="H172" s="63" t="s">
        <v>116</v>
      </c>
      <c r="I172" s="58" t="s">
        <v>1078</v>
      </c>
      <c r="J172" s="58" t="s">
        <v>499</v>
      </c>
      <c r="K172" s="58" t="s">
        <v>119</v>
      </c>
      <c r="L172" s="58" t="s">
        <v>47</v>
      </c>
      <c r="M172" s="58" t="s">
        <v>47</v>
      </c>
      <c r="N172" s="64" t="s">
        <v>1079</v>
      </c>
      <c r="O172" s="58" t="s">
        <v>775</v>
      </c>
      <c r="P172" s="58" t="s">
        <v>109</v>
      </c>
      <c r="Q172" s="58" t="s">
        <v>139</v>
      </c>
      <c r="R172" s="58" t="s">
        <v>167</v>
      </c>
      <c r="S172" s="58" t="s">
        <v>53</v>
      </c>
      <c r="T172" s="59">
        <v>42401</v>
      </c>
      <c r="U172" s="64" t="s">
        <v>1080</v>
      </c>
      <c r="V172" s="65" t="s">
        <v>1081</v>
      </c>
      <c r="W172" s="158" t="s">
        <v>104</v>
      </c>
      <c r="X172" s="68" t="s">
        <v>105</v>
      </c>
      <c r="Y172" s="117"/>
      <c r="Z172" s="177"/>
      <c r="AA172" s="66"/>
    </row>
    <row r="173" spans="1:27" ht="27" customHeight="1">
      <c r="A173" s="136">
        <v>170</v>
      </c>
      <c r="B173" s="57" t="s">
        <v>1082</v>
      </c>
      <c r="C173" s="58" t="s">
        <v>43</v>
      </c>
      <c r="D173" s="59">
        <v>24363</v>
      </c>
      <c r="E173" s="60">
        <f t="shared" ca="1" si="0"/>
        <v>59</v>
      </c>
      <c r="F173" s="61">
        <v>43251</v>
      </c>
      <c r="G173" s="62">
        <f t="shared" si="1"/>
        <v>51</v>
      </c>
      <c r="H173" s="63" t="s">
        <v>191</v>
      </c>
      <c r="I173" s="58" t="s">
        <v>1083</v>
      </c>
      <c r="J173" s="58" t="s">
        <v>45</v>
      </c>
      <c r="K173" s="58" t="s">
        <v>74</v>
      </c>
      <c r="L173" s="58" t="s">
        <v>47</v>
      </c>
      <c r="M173" s="58" t="s">
        <v>47</v>
      </c>
      <c r="N173" s="64" t="s">
        <v>1084</v>
      </c>
      <c r="O173" s="58" t="s">
        <v>100</v>
      </c>
      <c r="P173" s="58" t="s">
        <v>109</v>
      </c>
      <c r="Q173" s="58" t="s">
        <v>139</v>
      </c>
      <c r="R173" s="58" t="s">
        <v>159</v>
      </c>
      <c r="S173" s="58" t="s">
        <v>53</v>
      </c>
      <c r="T173" s="59">
        <v>36621</v>
      </c>
      <c r="U173" s="64" t="s">
        <v>1085</v>
      </c>
      <c r="V173" s="65" t="s">
        <v>1086</v>
      </c>
      <c r="W173" s="158" t="s">
        <v>104</v>
      </c>
      <c r="X173" s="68" t="s">
        <v>105</v>
      </c>
      <c r="Y173" s="117"/>
      <c r="Z173" s="177"/>
      <c r="AA173" s="66"/>
    </row>
    <row r="174" spans="1:27" ht="27" customHeight="1">
      <c r="A174" s="136">
        <v>171</v>
      </c>
      <c r="B174" s="57" t="s">
        <v>1087</v>
      </c>
      <c r="C174" s="58" t="s">
        <v>43</v>
      </c>
      <c r="D174" s="59">
        <v>33428</v>
      </c>
      <c r="E174" s="60">
        <f t="shared" ca="1" si="0"/>
        <v>34</v>
      </c>
      <c r="F174" s="61">
        <v>43251</v>
      </c>
      <c r="G174" s="62">
        <f t="shared" si="1"/>
        <v>26</v>
      </c>
      <c r="H174" s="63" t="s">
        <v>133</v>
      </c>
      <c r="I174" s="58" t="s">
        <v>1088</v>
      </c>
      <c r="J174" s="58" t="s">
        <v>45</v>
      </c>
      <c r="K174" s="58" t="s">
        <v>74</v>
      </c>
      <c r="L174" s="58" t="s">
        <v>47</v>
      </c>
      <c r="M174" s="58" t="s">
        <v>47</v>
      </c>
      <c r="N174" s="64" t="s">
        <v>1089</v>
      </c>
      <c r="O174" s="58" t="s">
        <v>185</v>
      </c>
      <c r="P174" s="58" t="s">
        <v>138</v>
      </c>
      <c r="Q174" s="58" t="s">
        <v>139</v>
      </c>
      <c r="R174" s="58" t="s">
        <v>1090</v>
      </c>
      <c r="S174" s="58" t="s">
        <v>53</v>
      </c>
      <c r="T174" s="59">
        <v>42804</v>
      </c>
      <c r="U174" s="64" t="s">
        <v>1091</v>
      </c>
      <c r="V174" s="65" t="s">
        <v>1092</v>
      </c>
      <c r="W174" s="158" t="s">
        <v>884</v>
      </c>
      <c r="X174" s="68" t="s">
        <v>204</v>
      </c>
      <c r="Y174" s="117"/>
      <c r="Z174" s="177"/>
      <c r="AA174" s="66"/>
    </row>
    <row r="175" spans="1:27" ht="27" customHeight="1">
      <c r="A175" s="136">
        <v>172</v>
      </c>
      <c r="B175" s="57" t="s">
        <v>1093</v>
      </c>
      <c r="C175" s="58" t="s">
        <v>43</v>
      </c>
      <c r="D175" s="59">
        <v>33109</v>
      </c>
      <c r="E175" s="60">
        <f t="shared" ca="1" si="0"/>
        <v>35</v>
      </c>
      <c r="F175" s="61">
        <v>43251</v>
      </c>
      <c r="G175" s="62">
        <f t="shared" si="1"/>
        <v>27</v>
      </c>
      <c r="H175" s="63" t="s">
        <v>59</v>
      </c>
      <c r="I175" s="58" t="s">
        <v>1094</v>
      </c>
      <c r="J175" s="58" t="s">
        <v>173</v>
      </c>
      <c r="K175" s="58" t="s">
        <v>119</v>
      </c>
      <c r="L175" s="58" t="s">
        <v>47</v>
      </c>
      <c r="M175" s="58" t="s">
        <v>47</v>
      </c>
      <c r="N175" s="64" t="s">
        <v>1095</v>
      </c>
      <c r="O175" s="58" t="s">
        <v>542</v>
      </c>
      <c r="P175" s="58" t="s">
        <v>109</v>
      </c>
      <c r="Q175" s="58" t="s">
        <v>139</v>
      </c>
      <c r="R175" s="58" t="s">
        <v>167</v>
      </c>
      <c r="S175" s="58" t="s">
        <v>53</v>
      </c>
      <c r="T175" s="59">
        <v>42142</v>
      </c>
      <c r="U175" s="64" t="s">
        <v>1096</v>
      </c>
      <c r="V175" s="65" t="s">
        <v>1097</v>
      </c>
      <c r="W175" s="158" t="s">
        <v>104</v>
      </c>
      <c r="X175" s="68" t="s">
        <v>152</v>
      </c>
      <c r="Y175" s="117"/>
      <c r="Z175" s="177"/>
      <c r="AA175" s="66"/>
    </row>
    <row r="176" spans="1:27" ht="27" customHeight="1">
      <c r="A176" s="173">
        <v>173</v>
      </c>
      <c r="B176" s="57" t="s">
        <v>1098</v>
      </c>
      <c r="C176" s="58" t="s">
        <v>43</v>
      </c>
      <c r="D176" s="59">
        <v>31174</v>
      </c>
      <c r="E176" s="60">
        <f t="shared" ca="1" si="0"/>
        <v>40</v>
      </c>
      <c r="F176" s="61">
        <v>43251</v>
      </c>
      <c r="G176" s="62">
        <f t="shared" si="1"/>
        <v>33</v>
      </c>
      <c r="H176" s="63" t="s">
        <v>127</v>
      </c>
      <c r="I176" s="58" t="s">
        <v>1099</v>
      </c>
      <c r="J176" s="58" t="s">
        <v>135</v>
      </c>
      <c r="K176" s="58" t="s">
        <v>74</v>
      </c>
      <c r="L176" s="58" t="s">
        <v>47</v>
      </c>
      <c r="M176" s="58" t="s">
        <v>47</v>
      </c>
      <c r="N176" s="64" t="s">
        <v>1100</v>
      </c>
      <c r="O176" s="58" t="s">
        <v>100</v>
      </c>
      <c r="P176" s="58" t="s">
        <v>109</v>
      </c>
      <c r="Q176" s="58" t="s">
        <v>139</v>
      </c>
      <c r="R176" s="58" t="s">
        <v>79</v>
      </c>
      <c r="S176" s="58" t="s">
        <v>53</v>
      </c>
      <c r="T176" s="59">
        <v>40192</v>
      </c>
      <c r="U176" s="64" t="s">
        <v>1101</v>
      </c>
      <c r="V176" s="65" t="s">
        <v>1102</v>
      </c>
      <c r="W176" s="158" t="s">
        <v>104</v>
      </c>
      <c r="X176" s="68" t="s">
        <v>105</v>
      </c>
      <c r="Y176" s="117"/>
      <c r="Z176" s="177"/>
      <c r="AA176" s="66"/>
    </row>
    <row r="177" spans="1:27" ht="27" customHeight="1">
      <c r="A177" s="136">
        <v>174</v>
      </c>
      <c r="B177" s="57" t="s">
        <v>1103</v>
      </c>
      <c r="C177" s="58" t="s">
        <v>43</v>
      </c>
      <c r="D177" s="59">
        <v>30195</v>
      </c>
      <c r="E177" s="60">
        <f t="shared" ca="1" si="0"/>
        <v>43</v>
      </c>
      <c r="F177" s="61">
        <v>43251</v>
      </c>
      <c r="G177" s="62">
        <f t="shared" si="1"/>
        <v>35</v>
      </c>
      <c r="H177" s="63" t="s">
        <v>145</v>
      </c>
      <c r="I177" s="58" t="s">
        <v>1104</v>
      </c>
      <c r="J177" s="58" t="s">
        <v>1105</v>
      </c>
      <c r="K177" s="58" t="s">
        <v>47</v>
      </c>
      <c r="L177" s="58" t="s">
        <v>47</v>
      </c>
      <c r="M177" s="58" t="s">
        <v>47</v>
      </c>
      <c r="N177" s="64">
        <v>180826221</v>
      </c>
      <c r="O177" s="58" t="s">
        <v>1106</v>
      </c>
      <c r="P177" s="58" t="s">
        <v>138</v>
      </c>
      <c r="Q177" s="58" t="s">
        <v>139</v>
      </c>
      <c r="R177" s="58" t="s">
        <v>167</v>
      </c>
      <c r="S177" s="58" t="s">
        <v>53</v>
      </c>
      <c r="T177" s="59">
        <v>42081</v>
      </c>
      <c r="U177" s="64" t="s">
        <v>1107</v>
      </c>
      <c r="V177" s="65" t="s">
        <v>1108</v>
      </c>
      <c r="W177" s="158" t="s">
        <v>104</v>
      </c>
      <c r="X177" s="68" t="s">
        <v>105</v>
      </c>
      <c r="Y177" s="117"/>
      <c r="Z177" s="177"/>
      <c r="AA177" s="66"/>
    </row>
    <row r="178" spans="1:27" ht="27" customHeight="1">
      <c r="A178" s="136">
        <v>175</v>
      </c>
      <c r="B178" s="57" t="s">
        <v>1109</v>
      </c>
      <c r="C178" s="58" t="s">
        <v>43</v>
      </c>
      <c r="D178" s="59">
        <v>25361</v>
      </c>
      <c r="E178" s="60">
        <f t="shared" ca="1" si="0"/>
        <v>56</v>
      </c>
      <c r="F178" s="61">
        <v>43251</v>
      </c>
      <c r="G178" s="62">
        <f t="shared" si="1"/>
        <v>48</v>
      </c>
      <c r="H178" s="63" t="s">
        <v>133</v>
      </c>
      <c r="I178" s="58" t="s">
        <v>1110</v>
      </c>
      <c r="J178" s="58" t="s">
        <v>135</v>
      </c>
      <c r="K178" s="58" t="s">
        <v>74</v>
      </c>
      <c r="L178" s="58" t="s">
        <v>47</v>
      </c>
      <c r="M178" s="58" t="s">
        <v>47</v>
      </c>
      <c r="N178" s="64" t="s">
        <v>1111</v>
      </c>
      <c r="O178" s="58" t="s">
        <v>137</v>
      </c>
      <c r="P178" s="58" t="s">
        <v>138</v>
      </c>
      <c r="Q178" s="58" t="s">
        <v>139</v>
      </c>
      <c r="R178" s="58" t="s">
        <v>159</v>
      </c>
      <c r="S178" s="58" t="s">
        <v>53</v>
      </c>
      <c r="T178" s="59">
        <v>36809</v>
      </c>
      <c r="U178" s="64" t="s">
        <v>1112</v>
      </c>
      <c r="V178" s="65" t="s">
        <v>1113</v>
      </c>
      <c r="W178" s="158" t="s">
        <v>994</v>
      </c>
      <c r="X178" s="68" t="s">
        <v>125</v>
      </c>
      <c r="Y178" s="117"/>
      <c r="Z178" s="177"/>
      <c r="AA178" s="66"/>
    </row>
    <row r="179" spans="1:27" ht="27" customHeight="1">
      <c r="A179" s="136">
        <v>176</v>
      </c>
      <c r="B179" s="57" t="s">
        <v>1114</v>
      </c>
      <c r="C179" s="58" t="s">
        <v>43</v>
      </c>
      <c r="D179" s="59">
        <v>29540</v>
      </c>
      <c r="E179" s="60">
        <f t="shared" ca="1" si="0"/>
        <v>45</v>
      </c>
      <c r="F179" s="61">
        <v>43251</v>
      </c>
      <c r="G179" s="62">
        <f t="shared" si="1"/>
        <v>37</v>
      </c>
      <c r="H179" s="63" t="s">
        <v>310</v>
      </c>
      <c r="I179" s="58" t="s">
        <v>1115</v>
      </c>
      <c r="J179" s="58" t="s">
        <v>368</v>
      </c>
      <c r="K179" s="58" t="s">
        <v>369</v>
      </c>
      <c r="L179" s="58" t="s">
        <v>47</v>
      </c>
      <c r="M179" s="58" t="s">
        <v>47</v>
      </c>
      <c r="N179" s="64" t="s">
        <v>1116</v>
      </c>
      <c r="O179" s="58" t="s">
        <v>1117</v>
      </c>
      <c r="P179" s="58" t="s">
        <v>109</v>
      </c>
      <c r="Q179" s="58" t="s">
        <v>139</v>
      </c>
      <c r="R179" s="58" t="s">
        <v>167</v>
      </c>
      <c r="S179" s="58" t="s">
        <v>53</v>
      </c>
      <c r="T179" s="59">
        <v>40192</v>
      </c>
      <c r="U179" s="64" t="s">
        <v>1118</v>
      </c>
      <c r="V179" s="65" t="s">
        <v>1119</v>
      </c>
      <c r="W179" s="158" t="s">
        <v>994</v>
      </c>
      <c r="X179" s="68" t="s">
        <v>125</v>
      </c>
      <c r="Y179" s="117"/>
      <c r="Z179" s="177"/>
      <c r="AA179" s="66"/>
    </row>
    <row r="180" spans="1:27" ht="27" customHeight="1">
      <c r="A180" s="173">
        <v>177</v>
      </c>
      <c r="B180" s="57" t="s">
        <v>1120</v>
      </c>
      <c r="C180" s="58" t="s">
        <v>43</v>
      </c>
      <c r="D180" s="59">
        <v>35100</v>
      </c>
      <c r="E180" s="60">
        <f t="shared" ca="1" si="0"/>
        <v>29</v>
      </c>
      <c r="F180" s="61">
        <v>43251</v>
      </c>
      <c r="G180" s="62">
        <f t="shared" si="1"/>
        <v>22</v>
      </c>
      <c r="H180" s="63" t="s">
        <v>59</v>
      </c>
      <c r="I180" s="58" t="s">
        <v>1121</v>
      </c>
      <c r="J180" s="58" t="s">
        <v>118</v>
      </c>
      <c r="K180" s="58" t="s">
        <v>119</v>
      </c>
      <c r="L180" s="58" t="s">
        <v>47</v>
      </c>
      <c r="M180" s="58" t="s">
        <v>47</v>
      </c>
      <c r="N180" s="64" t="s">
        <v>1122</v>
      </c>
      <c r="O180" s="58" t="s">
        <v>501</v>
      </c>
      <c r="P180" s="58" t="s">
        <v>109</v>
      </c>
      <c r="Q180" s="58" t="s">
        <v>139</v>
      </c>
      <c r="R180" s="58" t="s">
        <v>167</v>
      </c>
      <c r="S180" s="58" t="s">
        <v>53</v>
      </c>
      <c r="T180" s="59">
        <v>42401</v>
      </c>
      <c r="U180" s="64" t="s">
        <v>1123</v>
      </c>
      <c r="V180" s="65" t="s">
        <v>1124</v>
      </c>
      <c r="W180" s="158" t="s">
        <v>994</v>
      </c>
      <c r="X180" s="68" t="s">
        <v>125</v>
      </c>
      <c r="Y180" s="117"/>
      <c r="Z180" s="177"/>
      <c r="AA180" s="66"/>
    </row>
    <row r="181" spans="1:27" ht="27" customHeight="1">
      <c r="A181" s="136">
        <v>178</v>
      </c>
      <c r="B181" s="57" t="s">
        <v>1125</v>
      </c>
      <c r="C181" s="58" t="s">
        <v>43</v>
      </c>
      <c r="D181" s="59">
        <v>29011</v>
      </c>
      <c r="E181" s="60">
        <f t="shared" ca="1" si="0"/>
        <v>46</v>
      </c>
      <c r="F181" s="61">
        <v>43251</v>
      </c>
      <c r="G181" s="62">
        <f t="shared" si="1"/>
        <v>38</v>
      </c>
      <c r="H181" s="63" t="s">
        <v>59</v>
      </c>
      <c r="I181" s="58" t="s">
        <v>1126</v>
      </c>
      <c r="J181" s="58" t="s">
        <v>430</v>
      </c>
      <c r="K181" s="58" t="s">
        <v>88</v>
      </c>
      <c r="L181" s="58" t="s">
        <v>47</v>
      </c>
      <c r="M181" s="58" t="s">
        <v>47</v>
      </c>
      <c r="N181" s="64" t="s">
        <v>1127</v>
      </c>
      <c r="O181" s="58" t="s">
        <v>593</v>
      </c>
      <c r="P181" s="58" t="s">
        <v>109</v>
      </c>
      <c r="Q181" s="58" t="s">
        <v>139</v>
      </c>
      <c r="R181" s="58" t="s">
        <v>167</v>
      </c>
      <c r="S181" s="58" t="s">
        <v>53</v>
      </c>
      <c r="T181" s="59">
        <v>39738</v>
      </c>
      <c r="U181" s="64" t="s">
        <v>1128</v>
      </c>
      <c r="V181" s="65" t="s">
        <v>1129</v>
      </c>
      <c r="W181" s="158" t="s">
        <v>994</v>
      </c>
      <c r="X181" s="68" t="s">
        <v>125</v>
      </c>
      <c r="Y181" s="117"/>
      <c r="Z181" s="177"/>
      <c r="AA181" s="66"/>
    </row>
    <row r="182" spans="1:27" ht="27" customHeight="1">
      <c r="A182" s="136">
        <v>179</v>
      </c>
      <c r="B182" s="57" t="s">
        <v>1130</v>
      </c>
      <c r="C182" s="58" t="s">
        <v>107</v>
      </c>
      <c r="D182" s="59">
        <v>32874</v>
      </c>
      <c r="E182" s="60">
        <f t="shared" ca="1" si="0"/>
        <v>35</v>
      </c>
      <c r="F182" s="61">
        <v>43251</v>
      </c>
      <c r="G182" s="62">
        <f t="shared" si="1"/>
        <v>28</v>
      </c>
      <c r="H182" s="63" t="s">
        <v>127</v>
      </c>
      <c r="I182" s="58" t="s">
        <v>1131</v>
      </c>
      <c r="J182" s="58" t="s">
        <v>1132</v>
      </c>
      <c r="K182" s="58" t="s">
        <v>88</v>
      </c>
      <c r="L182" s="58" t="s">
        <v>47</v>
      </c>
      <c r="M182" s="58" t="s">
        <v>47</v>
      </c>
      <c r="N182" s="64" t="s">
        <v>1133</v>
      </c>
      <c r="O182" s="58" t="s">
        <v>1134</v>
      </c>
      <c r="P182" s="58" t="s">
        <v>109</v>
      </c>
      <c r="Q182" s="58" t="s">
        <v>139</v>
      </c>
      <c r="R182" s="58" t="s">
        <v>167</v>
      </c>
      <c r="S182" s="58" t="s">
        <v>53</v>
      </c>
      <c r="T182" s="59">
        <v>41501</v>
      </c>
      <c r="U182" s="64" t="s">
        <v>1135</v>
      </c>
      <c r="V182" s="65" t="s">
        <v>1136</v>
      </c>
      <c r="W182" s="158" t="s">
        <v>994</v>
      </c>
      <c r="X182" s="68" t="s">
        <v>125</v>
      </c>
      <c r="Y182" s="117"/>
      <c r="Z182" s="177"/>
      <c r="AA182" s="66"/>
    </row>
    <row r="183" spans="1:27" ht="27" customHeight="1">
      <c r="A183" s="136">
        <v>180</v>
      </c>
      <c r="B183" s="57" t="s">
        <v>1137</v>
      </c>
      <c r="C183" s="58" t="s">
        <v>43</v>
      </c>
      <c r="D183" s="59">
        <v>28931</v>
      </c>
      <c r="E183" s="60">
        <f t="shared" ca="1" si="0"/>
        <v>46</v>
      </c>
      <c r="F183" s="61">
        <v>43107</v>
      </c>
      <c r="G183" s="62">
        <f t="shared" si="1"/>
        <v>38</v>
      </c>
      <c r="H183" s="63" t="s">
        <v>59</v>
      </c>
      <c r="I183" s="58" t="s">
        <v>1138</v>
      </c>
      <c r="J183" s="58" t="s">
        <v>118</v>
      </c>
      <c r="K183" s="58" t="s">
        <v>119</v>
      </c>
      <c r="L183" s="58" t="s">
        <v>47</v>
      </c>
      <c r="M183" s="58" t="s">
        <v>47</v>
      </c>
      <c r="N183" s="64" t="s">
        <v>1139</v>
      </c>
      <c r="O183" s="58" t="s">
        <v>657</v>
      </c>
      <c r="P183" s="58" t="s">
        <v>138</v>
      </c>
      <c r="Q183" s="58" t="s">
        <v>139</v>
      </c>
      <c r="R183" s="58" t="s">
        <v>159</v>
      </c>
      <c r="S183" s="58" t="s">
        <v>53</v>
      </c>
      <c r="T183" s="59">
        <v>40144</v>
      </c>
      <c r="U183" s="64" t="s">
        <v>1140</v>
      </c>
      <c r="V183" s="65" t="s">
        <v>1141</v>
      </c>
      <c r="W183" s="158" t="s">
        <v>994</v>
      </c>
      <c r="X183" s="68" t="s">
        <v>125</v>
      </c>
      <c r="Y183" s="117"/>
      <c r="Z183" s="177"/>
      <c r="AA183" s="66"/>
    </row>
    <row r="184" spans="1:27" ht="27" customHeight="1">
      <c r="A184" s="173">
        <v>181</v>
      </c>
      <c r="B184" s="57" t="s">
        <v>1142</v>
      </c>
      <c r="C184" s="58" t="s">
        <v>43</v>
      </c>
      <c r="D184" s="59">
        <v>33332</v>
      </c>
      <c r="E184" s="60">
        <f t="shared" ca="1" si="0"/>
        <v>34</v>
      </c>
      <c r="F184" s="61">
        <v>43251</v>
      </c>
      <c r="G184" s="62">
        <f t="shared" si="1"/>
        <v>27</v>
      </c>
      <c r="H184" s="63" t="s">
        <v>238</v>
      </c>
      <c r="I184" s="58" t="s">
        <v>1143</v>
      </c>
      <c r="J184" s="58" t="s">
        <v>173</v>
      </c>
      <c r="K184" s="58" t="s">
        <v>119</v>
      </c>
      <c r="L184" s="58" t="s">
        <v>47</v>
      </c>
      <c r="M184" s="58" t="s">
        <v>47</v>
      </c>
      <c r="N184" s="64" t="s">
        <v>1144</v>
      </c>
      <c r="O184" s="58" t="s">
        <v>542</v>
      </c>
      <c r="P184" s="58" t="s">
        <v>109</v>
      </c>
      <c r="Q184" s="58" t="s">
        <v>139</v>
      </c>
      <c r="R184" s="58" t="s">
        <v>167</v>
      </c>
      <c r="S184" s="58" t="s">
        <v>53</v>
      </c>
      <c r="T184" s="59">
        <v>42142</v>
      </c>
      <c r="U184" s="64" t="s">
        <v>1145</v>
      </c>
      <c r="V184" s="65" t="s">
        <v>1146</v>
      </c>
      <c r="W184" s="158" t="s">
        <v>104</v>
      </c>
      <c r="X184" s="68" t="s">
        <v>105</v>
      </c>
      <c r="Y184" s="117"/>
      <c r="Z184" s="177"/>
      <c r="AA184" s="66"/>
    </row>
    <row r="185" spans="1:27" ht="27" customHeight="1">
      <c r="A185" s="136">
        <v>182</v>
      </c>
      <c r="B185" s="57" t="s">
        <v>1147</v>
      </c>
      <c r="C185" s="58" t="s">
        <v>43</v>
      </c>
      <c r="D185" s="59">
        <v>30362</v>
      </c>
      <c r="E185" s="60">
        <f t="shared" ca="1" si="0"/>
        <v>42</v>
      </c>
      <c r="F185" s="61">
        <v>44788</v>
      </c>
      <c r="G185" s="62">
        <f t="shared" si="1"/>
        <v>39</v>
      </c>
      <c r="H185" s="63" t="s">
        <v>1148</v>
      </c>
      <c r="I185" s="58" t="s">
        <v>1148</v>
      </c>
      <c r="J185" s="58" t="s">
        <v>259</v>
      </c>
      <c r="K185" s="58" t="s">
        <v>61</v>
      </c>
      <c r="L185" s="58" t="s">
        <v>47</v>
      </c>
      <c r="M185" s="58" t="s">
        <v>47</v>
      </c>
      <c r="N185" s="64" t="s">
        <v>1149</v>
      </c>
      <c r="O185" s="58" t="s">
        <v>1150</v>
      </c>
      <c r="P185" s="58" t="s">
        <v>109</v>
      </c>
      <c r="Q185" s="58" t="s">
        <v>139</v>
      </c>
      <c r="R185" s="58" t="s">
        <v>159</v>
      </c>
      <c r="S185" s="58" t="s">
        <v>53</v>
      </c>
      <c r="T185" s="59">
        <v>39738</v>
      </c>
      <c r="U185" s="64" t="s">
        <v>1151</v>
      </c>
      <c r="V185" s="65" t="s">
        <v>466</v>
      </c>
      <c r="W185" s="158" t="s">
        <v>104</v>
      </c>
      <c r="X185" s="68" t="s">
        <v>105</v>
      </c>
      <c r="Y185" s="117"/>
      <c r="Z185" s="177"/>
      <c r="AA185" s="66"/>
    </row>
    <row r="186" spans="1:27" ht="27" customHeight="1">
      <c r="A186" s="136">
        <v>183</v>
      </c>
      <c r="B186" s="57" t="s">
        <v>1152</v>
      </c>
      <c r="C186" s="58" t="s">
        <v>43</v>
      </c>
      <c r="D186" s="59">
        <v>27887</v>
      </c>
      <c r="E186" s="60">
        <f t="shared" ca="1" si="0"/>
        <v>49</v>
      </c>
      <c r="F186" s="61">
        <v>44788</v>
      </c>
      <c r="G186" s="62">
        <f t="shared" si="1"/>
        <v>46</v>
      </c>
      <c r="H186" s="63" t="s">
        <v>1153</v>
      </c>
      <c r="I186" s="58" t="s">
        <v>1153</v>
      </c>
      <c r="J186" s="58" t="s">
        <v>499</v>
      </c>
      <c r="K186" s="58" t="s">
        <v>119</v>
      </c>
      <c r="L186" s="58" t="s">
        <v>47</v>
      </c>
      <c r="M186" s="58" t="s">
        <v>47</v>
      </c>
      <c r="N186" s="64" t="s">
        <v>1154</v>
      </c>
      <c r="O186" s="58" t="s">
        <v>1155</v>
      </c>
      <c r="P186" s="58" t="s">
        <v>109</v>
      </c>
      <c r="Q186" s="58" t="s">
        <v>139</v>
      </c>
      <c r="R186" s="58" t="s">
        <v>159</v>
      </c>
      <c r="S186" s="58" t="s">
        <v>53</v>
      </c>
      <c r="T186" s="59">
        <v>40500</v>
      </c>
      <c r="U186" s="64">
        <v>17395489</v>
      </c>
      <c r="V186" s="65" t="s">
        <v>466</v>
      </c>
      <c r="W186" s="158" t="s">
        <v>104</v>
      </c>
      <c r="X186" s="68" t="s">
        <v>105</v>
      </c>
      <c r="Y186" s="117"/>
      <c r="Z186" s="177"/>
      <c r="AA186" s="66"/>
    </row>
    <row r="187" spans="1:27" ht="27" customHeight="1">
      <c r="A187" s="136">
        <v>184</v>
      </c>
      <c r="B187" s="57" t="s">
        <v>1156</v>
      </c>
      <c r="C187" s="58" t="s">
        <v>107</v>
      </c>
      <c r="D187" s="59">
        <v>33821</v>
      </c>
      <c r="E187" s="60">
        <f t="shared" ca="1" si="0"/>
        <v>33</v>
      </c>
      <c r="F187" s="61">
        <v>44788</v>
      </c>
      <c r="G187" s="62">
        <f t="shared" si="1"/>
        <v>30</v>
      </c>
      <c r="H187" s="63" t="s">
        <v>47</v>
      </c>
      <c r="I187" s="58" t="s">
        <v>47</v>
      </c>
      <c r="J187" s="58" t="s">
        <v>1157</v>
      </c>
      <c r="K187" s="58" t="s">
        <v>1158</v>
      </c>
      <c r="L187" s="58" t="s">
        <v>47</v>
      </c>
      <c r="M187" s="58" t="s">
        <v>47</v>
      </c>
      <c r="N187" s="64" t="s">
        <v>1159</v>
      </c>
      <c r="O187" s="58" t="s">
        <v>1160</v>
      </c>
      <c r="P187" s="58" t="s">
        <v>138</v>
      </c>
      <c r="Q187" s="58" t="s">
        <v>139</v>
      </c>
      <c r="R187" s="58" t="s">
        <v>1161</v>
      </c>
      <c r="S187" s="58" t="s">
        <v>53</v>
      </c>
      <c r="T187" s="59">
        <v>43717</v>
      </c>
      <c r="U187" s="64">
        <v>77832872</v>
      </c>
      <c r="V187" s="65" t="s">
        <v>466</v>
      </c>
      <c r="W187" s="158" t="s">
        <v>994</v>
      </c>
      <c r="X187" s="68" t="s">
        <v>125</v>
      </c>
      <c r="Y187" s="117"/>
      <c r="Z187" s="177"/>
      <c r="AA187" s="66"/>
    </row>
    <row r="188" spans="1:27" ht="27" customHeight="1">
      <c r="A188" s="173">
        <v>185</v>
      </c>
      <c r="B188" s="57" t="s">
        <v>1162</v>
      </c>
      <c r="C188" s="58" t="s">
        <v>43</v>
      </c>
      <c r="D188" s="59">
        <v>32150</v>
      </c>
      <c r="E188" s="60">
        <f t="shared" ca="1" si="0"/>
        <v>37</v>
      </c>
      <c r="F188" s="61">
        <v>44788</v>
      </c>
      <c r="G188" s="62">
        <f t="shared" si="1"/>
        <v>34</v>
      </c>
      <c r="H188" s="63" t="s">
        <v>85</v>
      </c>
      <c r="I188" s="58" t="s">
        <v>85</v>
      </c>
      <c r="J188" s="58" t="s">
        <v>240</v>
      </c>
      <c r="K188" s="58" t="s">
        <v>119</v>
      </c>
      <c r="L188" s="58" t="s">
        <v>47</v>
      </c>
      <c r="M188" s="58" t="s">
        <v>47</v>
      </c>
      <c r="N188" s="64" t="s">
        <v>1163</v>
      </c>
      <c r="O188" s="58" t="s">
        <v>242</v>
      </c>
      <c r="P188" s="58" t="s">
        <v>138</v>
      </c>
      <c r="Q188" s="58" t="s">
        <v>139</v>
      </c>
      <c r="R188" s="58" t="s">
        <v>1161</v>
      </c>
      <c r="S188" s="58" t="s">
        <v>53</v>
      </c>
      <c r="T188" s="59">
        <v>43101</v>
      </c>
      <c r="U188" s="64">
        <v>12933066</v>
      </c>
      <c r="V188" s="65" t="s">
        <v>466</v>
      </c>
      <c r="W188" s="158" t="s">
        <v>994</v>
      </c>
      <c r="X188" s="68" t="s">
        <v>125</v>
      </c>
      <c r="Y188" s="117"/>
      <c r="Z188" s="177"/>
      <c r="AA188" s="66"/>
    </row>
    <row r="189" spans="1:27" ht="27" customHeight="1">
      <c r="A189" s="136">
        <v>186</v>
      </c>
      <c r="B189" s="57" t="s">
        <v>1164</v>
      </c>
      <c r="C189" s="58" t="s">
        <v>43</v>
      </c>
      <c r="D189" s="59">
        <v>34640</v>
      </c>
      <c r="E189" s="60">
        <f t="shared" ca="1" si="0"/>
        <v>31</v>
      </c>
      <c r="F189" s="61">
        <v>44788</v>
      </c>
      <c r="G189" s="62">
        <f t="shared" si="1"/>
        <v>27</v>
      </c>
      <c r="H189" s="63" t="s">
        <v>127</v>
      </c>
      <c r="I189" s="58" t="s">
        <v>127</v>
      </c>
      <c r="J189" s="58" t="s">
        <v>45</v>
      </c>
      <c r="K189" s="58" t="s">
        <v>74</v>
      </c>
      <c r="L189" s="58" t="s">
        <v>47</v>
      </c>
      <c r="M189" s="58" t="s">
        <v>47</v>
      </c>
      <c r="N189" s="64" t="s">
        <v>1165</v>
      </c>
      <c r="O189" s="58" t="s">
        <v>121</v>
      </c>
      <c r="P189" s="58" t="s">
        <v>138</v>
      </c>
      <c r="Q189" s="58" t="s">
        <v>139</v>
      </c>
      <c r="R189" s="58" t="s">
        <v>159</v>
      </c>
      <c r="S189" s="58" t="s">
        <v>53</v>
      </c>
      <c r="T189" s="59">
        <v>43713</v>
      </c>
      <c r="U189" s="64">
        <v>17456598</v>
      </c>
      <c r="V189" s="65" t="s">
        <v>466</v>
      </c>
      <c r="W189" s="158" t="s">
        <v>994</v>
      </c>
      <c r="X189" s="68" t="s">
        <v>179</v>
      </c>
      <c r="Y189" s="117"/>
      <c r="Z189" s="177"/>
      <c r="AA189" s="66"/>
    </row>
    <row r="190" spans="1:27" ht="27" customHeight="1">
      <c r="A190" s="136">
        <v>187</v>
      </c>
      <c r="B190" s="57" t="s">
        <v>1166</v>
      </c>
      <c r="C190" s="58" t="s">
        <v>43</v>
      </c>
      <c r="D190" s="59">
        <v>29647</v>
      </c>
      <c r="E190" s="60">
        <f t="shared" ca="1" si="0"/>
        <v>44</v>
      </c>
      <c r="F190" s="61">
        <v>43251</v>
      </c>
      <c r="G190" s="62">
        <f t="shared" si="1"/>
        <v>37</v>
      </c>
      <c r="H190" s="63" t="s">
        <v>59</v>
      </c>
      <c r="I190" s="58" t="s">
        <v>1167</v>
      </c>
      <c r="J190" s="58" t="s">
        <v>939</v>
      </c>
      <c r="K190" s="58" t="s">
        <v>529</v>
      </c>
      <c r="L190" s="58" t="s">
        <v>398</v>
      </c>
      <c r="M190" s="58" t="s">
        <v>47</v>
      </c>
      <c r="N190" s="64" t="s">
        <v>1168</v>
      </c>
      <c r="O190" s="58" t="s">
        <v>90</v>
      </c>
      <c r="P190" s="58" t="s">
        <v>109</v>
      </c>
      <c r="Q190" s="58" t="s">
        <v>158</v>
      </c>
      <c r="R190" s="58" t="s">
        <v>159</v>
      </c>
      <c r="S190" s="58" t="s">
        <v>53</v>
      </c>
      <c r="T190" s="59">
        <v>38204</v>
      </c>
      <c r="U190" s="64" t="s">
        <v>1169</v>
      </c>
      <c r="V190" s="65" t="s">
        <v>1170</v>
      </c>
      <c r="W190" s="158" t="s">
        <v>440</v>
      </c>
      <c r="X190" s="68" t="s">
        <v>83</v>
      </c>
      <c r="Y190" s="117"/>
      <c r="Z190" s="177"/>
      <c r="AA190" s="66"/>
    </row>
    <row r="191" spans="1:27" ht="27" customHeight="1">
      <c r="A191" s="136">
        <v>188</v>
      </c>
      <c r="B191" s="57" t="s">
        <v>1171</v>
      </c>
      <c r="C191" s="58" t="s">
        <v>107</v>
      </c>
      <c r="D191" s="59">
        <v>32967</v>
      </c>
      <c r="E191" s="60">
        <f t="shared" ca="1" si="0"/>
        <v>35</v>
      </c>
      <c r="F191" s="61">
        <v>43251</v>
      </c>
      <c r="G191" s="62">
        <f t="shared" si="1"/>
        <v>28</v>
      </c>
      <c r="H191" s="63" t="s">
        <v>59</v>
      </c>
      <c r="I191" s="58" t="s">
        <v>1172</v>
      </c>
      <c r="J191" s="58" t="s">
        <v>45</v>
      </c>
      <c r="K191" s="58" t="s">
        <v>74</v>
      </c>
      <c r="L191" s="58" t="s">
        <v>47</v>
      </c>
      <c r="M191" s="58" t="s">
        <v>47</v>
      </c>
      <c r="N191" s="64" t="s">
        <v>1173</v>
      </c>
      <c r="O191" s="58" t="s">
        <v>319</v>
      </c>
      <c r="P191" s="58" t="s">
        <v>138</v>
      </c>
      <c r="Q191" s="58" t="s">
        <v>139</v>
      </c>
      <c r="R191" s="58" t="s">
        <v>79</v>
      </c>
      <c r="S191" s="58" t="s">
        <v>53</v>
      </c>
      <c r="T191" s="59">
        <v>42856</v>
      </c>
      <c r="U191" s="64" t="s">
        <v>1174</v>
      </c>
      <c r="V191" s="65" t="s">
        <v>1175</v>
      </c>
      <c r="W191" s="158" t="s">
        <v>440</v>
      </c>
      <c r="X191" s="68" t="s">
        <v>83</v>
      </c>
      <c r="Y191" s="117"/>
      <c r="Z191" s="177"/>
      <c r="AA191" s="66"/>
    </row>
    <row r="192" spans="1:27" ht="27" customHeight="1">
      <c r="A192" s="173">
        <v>189</v>
      </c>
      <c r="B192" s="57" t="s">
        <v>1176</v>
      </c>
      <c r="C192" s="58" t="s">
        <v>107</v>
      </c>
      <c r="D192" s="59">
        <v>29650</v>
      </c>
      <c r="E192" s="60">
        <f t="shared" ca="1" si="0"/>
        <v>44</v>
      </c>
      <c r="F192" s="61">
        <v>43251</v>
      </c>
      <c r="G192" s="62">
        <f t="shared" si="1"/>
        <v>37</v>
      </c>
      <c r="H192" s="63" t="s">
        <v>191</v>
      </c>
      <c r="I192" s="58" t="s">
        <v>1177</v>
      </c>
      <c r="J192" s="58" t="s">
        <v>135</v>
      </c>
      <c r="K192" s="58" t="s">
        <v>74</v>
      </c>
      <c r="L192" s="58" t="s">
        <v>47</v>
      </c>
      <c r="M192" s="58" t="s">
        <v>47</v>
      </c>
      <c r="N192" s="64" t="s">
        <v>1178</v>
      </c>
      <c r="O192" s="58" t="s">
        <v>476</v>
      </c>
      <c r="P192" s="58" t="s">
        <v>109</v>
      </c>
      <c r="Q192" s="58" t="s">
        <v>139</v>
      </c>
      <c r="R192" s="58" t="s">
        <v>167</v>
      </c>
      <c r="S192" s="58" t="s">
        <v>53</v>
      </c>
      <c r="T192" s="59">
        <v>38153</v>
      </c>
      <c r="U192" s="64" t="s">
        <v>859</v>
      </c>
      <c r="V192" s="65" t="s">
        <v>1179</v>
      </c>
      <c r="W192" s="158" t="s">
        <v>440</v>
      </c>
      <c r="X192" s="68" t="s">
        <v>83</v>
      </c>
      <c r="Y192" s="117"/>
      <c r="Z192" s="177"/>
      <c r="AA192" s="66"/>
    </row>
    <row r="193" spans="1:27" ht="27" customHeight="1">
      <c r="A193" s="136">
        <v>190</v>
      </c>
      <c r="B193" s="57" t="s">
        <v>1180</v>
      </c>
      <c r="C193" s="58" t="s">
        <v>107</v>
      </c>
      <c r="D193" s="59">
        <v>31996</v>
      </c>
      <c r="E193" s="60">
        <f t="shared" ca="1" si="0"/>
        <v>38</v>
      </c>
      <c r="F193" s="61">
        <v>43251</v>
      </c>
      <c r="G193" s="62">
        <f t="shared" si="1"/>
        <v>30</v>
      </c>
      <c r="H193" s="63" t="s">
        <v>133</v>
      </c>
      <c r="I193" s="58" t="s">
        <v>1181</v>
      </c>
      <c r="J193" s="58" t="s">
        <v>173</v>
      </c>
      <c r="K193" s="58" t="s">
        <v>119</v>
      </c>
      <c r="L193" s="58" t="s">
        <v>47</v>
      </c>
      <c r="M193" s="58" t="s">
        <v>47</v>
      </c>
      <c r="N193" s="64" t="s">
        <v>1182</v>
      </c>
      <c r="O193" s="58" t="s">
        <v>1183</v>
      </c>
      <c r="P193" s="58" t="s">
        <v>109</v>
      </c>
      <c r="Q193" s="58" t="s">
        <v>139</v>
      </c>
      <c r="R193" s="58" t="s">
        <v>159</v>
      </c>
      <c r="S193" s="58" t="s">
        <v>53</v>
      </c>
      <c r="T193" s="59">
        <v>40144</v>
      </c>
      <c r="U193" s="64" t="s">
        <v>1184</v>
      </c>
      <c r="V193" s="65" t="s">
        <v>1185</v>
      </c>
      <c r="W193" s="158" t="s">
        <v>440</v>
      </c>
      <c r="X193" s="68" t="s">
        <v>83</v>
      </c>
      <c r="Y193" s="117"/>
      <c r="Z193" s="177"/>
      <c r="AA193" s="66"/>
    </row>
    <row r="194" spans="1:27" ht="27" customHeight="1">
      <c r="A194" s="136">
        <v>191</v>
      </c>
      <c r="B194" s="57" t="s">
        <v>1186</v>
      </c>
      <c r="C194" s="58" t="s">
        <v>107</v>
      </c>
      <c r="D194" s="59">
        <v>31720</v>
      </c>
      <c r="E194" s="60">
        <f t="shared" ca="1" si="0"/>
        <v>39</v>
      </c>
      <c r="F194" s="61">
        <v>43251</v>
      </c>
      <c r="G194" s="62">
        <f t="shared" si="1"/>
        <v>31</v>
      </c>
      <c r="H194" s="63" t="s">
        <v>47</v>
      </c>
      <c r="I194" s="58" t="s">
        <v>1187</v>
      </c>
      <c r="J194" s="58" t="s">
        <v>173</v>
      </c>
      <c r="K194" s="58" t="s">
        <v>119</v>
      </c>
      <c r="L194" s="58" t="s">
        <v>47</v>
      </c>
      <c r="M194" s="58" t="s">
        <v>47</v>
      </c>
      <c r="N194" s="64" t="s">
        <v>1188</v>
      </c>
      <c r="O194" s="58" t="s">
        <v>175</v>
      </c>
      <c r="P194" s="58" t="s">
        <v>109</v>
      </c>
      <c r="Q194" s="58" t="s">
        <v>139</v>
      </c>
      <c r="R194" s="58" t="s">
        <v>167</v>
      </c>
      <c r="S194" s="58" t="s">
        <v>53</v>
      </c>
      <c r="T194" s="59">
        <v>40728</v>
      </c>
      <c r="U194" s="64" t="s">
        <v>1189</v>
      </c>
      <c r="V194" s="65" t="s">
        <v>1190</v>
      </c>
      <c r="W194" s="158" t="s">
        <v>440</v>
      </c>
      <c r="X194" s="68" t="s">
        <v>83</v>
      </c>
      <c r="Y194" s="117"/>
      <c r="Z194" s="177"/>
      <c r="AA194" s="66"/>
    </row>
    <row r="195" spans="1:27" ht="27" customHeight="1">
      <c r="A195" s="136">
        <v>192</v>
      </c>
      <c r="B195" s="57" t="s">
        <v>1191</v>
      </c>
      <c r="C195" s="58" t="s">
        <v>43</v>
      </c>
      <c r="D195" s="59">
        <v>31444</v>
      </c>
      <c r="E195" s="60">
        <f t="shared" ca="1" si="0"/>
        <v>39</v>
      </c>
      <c r="F195" s="61">
        <v>43251</v>
      </c>
      <c r="G195" s="62">
        <f t="shared" si="1"/>
        <v>32</v>
      </c>
      <c r="H195" s="63" t="s">
        <v>127</v>
      </c>
      <c r="I195" s="58" t="s">
        <v>1192</v>
      </c>
      <c r="J195" s="58" t="s">
        <v>1132</v>
      </c>
      <c r="K195" s="58" t="s">
        <v>88</v>
      </c>
      <c r="L195" s="58" t="s">
        <v>47</v>
      </c>
      <c r="M195" s="58" t="s">
        <v>47</v>
      </c>
      <c r="N195" s="64" t="s">
        <v>1193</v>
      </c>
      <c r="O195" s="58" t="s">
        <v>1194</v>
      </c>
      <c r="P195" s="58" t="s">
        <v>109</v>
      </c>
      <c r="Q195" s="58" t="s">
        <v>139</v>
      </c>
      <c r="R195" s="58" t="s">
        <v>167</v>
      </c>
      <c r="S195" s="58" t="s">
        <v>53</v>
      </c>
      <c r="T195" s="59">
        <v>40728</v>
      </c>
      <c r="U195" s="64" t="s">
        <v>1195</v>
      </c>
      <c r="V195" s="65" t="s">
        <v>1196</v>
      </c>
      <c r="W195" s="158" t="s">
        <v>440</v>
      </c>
      <c r="X195" s="68" t="s">
        <v>83</v>
      </c>
      <c r="Y195" s="117"/>
      <c r="Z195" s="177"/>
      <c r="AA195" s="66"/>
    </row>
    <row r="196" spans="1:27" ht="27" customHeight="1">
      <c r="A196" s="173">
        <v>193</v>
      </c>
      <c r="B196" s="57" t="s">
        <v>1197</v>
      </c>
      <c r="C196" s="58" t="s">
        <v>43</v>
      </c>
      <c r="D196" s="59">
        <v>30569</v>
      </c>
      <c r="E196" s="60">
        <f t="shared" ca="1" si="0"/>
        <v>42</v>
      </c>
      <c r="F196" s="61">
        <v>43251</v>
      </c>
      <c r="G196" s="62">
        <f t="shared" si="1"/>
        <v>34</v>
      </c>
      <c r="H196" s="63" t="s">
        <v>59</v>
      </c>
      <c r="I196" s="58" t="s">
        <v>1198</v>
      </c>
      <c r="J196" s="58" t="s">
        <v>1199</v>
      </c>
      <c r="K196" s="58" t="s">
        <v>369</v>
      </c>
      <c r="L196" s="58" t="s">
        <v>47</v>
      </c>
      <c r="M196" s="58" t="s">
        <v>47</v>
      </c>
      <c r="N196" s="64" t="s">
        <v>1200</v>
      </c>
      <c r="O196" s="58" t="s">
        <v>1201</v>
      </c>
      <c r="P196" s="58" t="s">
        <v>109</v>
      </c>
      <c r="Q196" s="58" t="s">
        <v>139</v>
      </c>
      <c r="R196" s="58" t="s">
        <v>167</v>
      </c>
      <c r="S196" s="58" t="s">
        <v>53</v>
      </c>
      <c r="T196" s="59">
        <v>39738</v>
      </c>
      <c r="U196" s="64" t="s">
        <v>1202</v>
      </c>
      <c r="V196" s="65" t="s">
        <v>1203</v>
      </c>
      <c r="W196" s="158" t="s">
        <v>440</v>
      </c>
      <c r="X196" s="68" t="s">
        <v>83</v>
      </c>
      <c r="Y196" s="117"/>
      <c r="Z196" s="177"/>
      <c r="AA196" s="66"/>
    </row>
    <row r="197" spans="1:27" ht="27" customHeight="1">
      <c r="A197" s="136">
        <v>194</v>
      </c>
      <c r="B197" s="57" t="s">
        <v>1204</v>
      </c>
      <c r="C197" s="58" t="s">
        <v>43</v>
      </c>
      <c r="D197" s="59">
        <v>34294</v>
      </c>
      <c r="E197" s="60">
        <f t="shared" ca="1" si="0"/>
        <v>32</v>
      </c>
      <c r="F197" s="61">
        <v>43251</v>
      </c>
      <c r="G197" s="62">
        <f t="shared" si="1"/>
        <v>24</v>
      </c>
      <c r="H197" s="63" t="s">
        <v>47</v>
      </c>
      <c r="I197" s="58" t="s">
        <v>745</v>
      </c>
      <c r="J197" s="58" t="s">
        <v>87</v>
      </c>
      <c r="K197" s="58" t="s">
        <v>88</v>
      </c>
      <c r="L197" s="58" t="s">
        <v>47</v>
      </c>
      <c r="M197" s="58" t="s">
        <v>47</v>
      </c>
      <c r="N197" s="64" t="s">
        <v>1205</v>
      </c>
      <c r="O197" s="58" t="s">
        <v>747</v>
      </c>
      <c r="P197" s="58" t="s">
        <v>109</v>
      </c>
      <c r="Q197" s="58" t="s">
        <v>139</v>
      </c>
      <c r="R197" s="58" t="s">
        <v>167</v>
      </c>
      <c r="S197" s="58" t="s">
        <v>53</v>
      </c>
      <c r="T197" s="59">
        <v>42294</v>
      </c>
      <c r="U197" s="64" t="s">
        <v>1206</v>
      </c>
      <c r="V197" s="65" t="s">
        <v>1207</v>
      </c>
      <c r="W197" s="158" t="s">
        <v>440</v>
      </c>
      <c r="X197" s="68" t="s">
        <v>83</v>
      </c>
      <c r="Y197" s="117"/>
      <c r="Z197" s="177"/>
      <c r="AA197" s="66"/>
    </row>
    <row r="198" spans="1:27" ht="27" customHeight="1">
      <c r="A198" s="136">
        <v>195</v>
      </c>
      <c r="B198" s="57" t="s">
        <v>1208</v>
      </c>
      <c r="C198" s="58" t="s">
        <v>107</v>
      </c>
      <c r="D198" s="59">
        <v>29039</v>
      </c>
      <c r="E198" s="60">
        <f t="shared" ca="1" si="0"/>
        <v>46</v>
      </c>
      <c r="F198" s="61">
        <v>43251</v>
      </c>
      <c r="G198" s="62">
        <f t="shared" si="1"/>
        <v>38</v>
      </c>
      <c r="H198" s="63" t="s">
        <v>1209</v>
      </c>
      <c r="I198" s="58" t="s">
        <v>1210</v>
      </c>
      <c r="J198" s="58" t="s">
        <v>118</v>
      </c>
      <c r="K198" s="58" t="s">
        <v>119</v>
      </c>
      <c r="L198" s="58" t="s">
        <v>47</v>
      </c>
      <c r="M198" s="58" t="s">
        <v>47</v>
      </c>
      <c r="N198" s="64" t="s">
        <v>1211</v>
      </c>
      <c r="O198" s="58" t="s">
        <v>305</v>
      </c>
      <c r="P198" s="58" t="s">
        <v>109</v>
      </c>
      <c r="Q198" s="58" t="s">
        <v>110</v>
      </c>
      <c r="R198" s="58" t="s">
        <v>167</v>
      </c>
      <c r="S198" s="58" t="s">
        <v>53</v>
      </c>
      <c r="T198" s="59">
        <v>37421</v>
      </c>
      <c r="U198" s="64" t="s">
        <v>1212</v>
      </c>
      <c r="V198" s="65" t="s">
        <v>1213</v>
      </c>
      <c r="W198" s="158" t="s">
        <v>393</v>
      </c>
      <c r="X198" s="68" t="s">
        <v>720</v>
      </c>
      <c r="Y198" s="117"/>
      <c r="Z198" s="177"/>
      <c r="AA198" s="66"/>
    </row>
    <row r="199" spans="1:27" ht="27" customHeight="1">
      <c r="A199" s="136">
        <v>196</v>
      </c>
      <c r="B199" s="57" t="s">
        <v>497</v>
      </c>
      <c r="C199" s="58" t="s">
        <v>107</v>
      </c>
      <c r="D199" s="59">
        <v>30489</v>
      </c>
      <c r="E199" s="60">
        <f t="shared" ca="1" si="0"/>
        <v>42</v>
      </c>
      <c r="F199" s="61">
        <v>43251</v>
      </c>
      <c r="G199" s="62">
        <f t="shared" si="1"/>
        <v>34</v>
      </c>
      <c r="H199" s="63" t="s">
        <v>191</v>
      </c>
      <c r="I199" s="58" t="s">
        <v>1214</v>
      </c>
      <c r="J199" s="58" t="s">
        <v>87</v>
      </c>
      <c r="K199" s="58" t="s">
        <v>88</v>
      </c>
      <c r="L199" s="58" t="s">
        <v>47</v>
      </c>
      <c r="M199" s="58" t="s">
        <v>47</v>
      </c>
      <c r="N199" s="64" t="s">
        <v>1215</v>
      </c>
      <c r="O199" s="58" t="s">
        <v>253</v>
      </c>
      <c r="P199" s="58" t="s">
        <v>109</v>
      </c>
      <c r="Q199" s="58" t="s">
        <v>158</v>
      </c>
      <c r="R199" s="58" t="s">
        <v>167</v>
      </c>
      <c r="S199" s="58" t="s">
        <v>53</v>
      </c>
      <c r="T199" s="59">
        <v>38444</v>
      </c>
      <c r="U199" s="64" t="s">
        <v>502</v>
      </c>
      <c r="V199" s="65" t="s">
        <v>1216</v>
      </c>
      <c r="W199" s="158" t="s">
        <v>393</v>
      </c>
      <c r="X199" s="68" t="s">
        <v>720</v>
      </c>
      <c r="Y199" s="117"/>
      <c r="Z199" s="177"/>
      <c r="AA199" s="66"/>
    </row>
    <row r="200" spans="1:27" ht="27" customHeight="1">
      <c r="A200" s="173">
        <v>197</v>
      </c>
      <c r="B200" s="57" t="s">
        <v>1217</v>
      </c>
      <c r="C200" s="58" t="s">
        <v>43</v>
      </c>
      <c r="D200" s="59">
        <v>24438</v>
      </c>
      <c r="E200" s="60">
        <f t="shared" ca="1" si="0"/>
        <v>59</v>
      </c>
      <c r="F200" s="61">
        <v>43251</v>
      </c>
      <c r="G200" s="62">
        <f t="shared" si="1"/>
        <v>51</v>
      </c>
      <c r="H200" s="63" t="s">
        <v>44</v>
      </c>
      <c r="I200" s="58" t="s">
        <v>220</v>
      </c>
      <c r="J200" s="58" t="s">
        <v>88</v>
      </c>
      <c r="K200" s="58" t="s">
        <v>88</v>
      </c>
      <c r="L200" s="58" t="s">
        <v>47</v>
      </c>
      <c r="M200" s="58" t="s">
        <v>47</v>
      </c>
      <c r="N200" s="64" t="s">
        <v>1218</v>
      </c>
      <c r="O200" s="58" t="s">
        <v>476</v>
      </c>
      <c r="P200" s="58" t="s">
        <v>138</v>
      </c>
      <c r="Q200" s="58" t="s">
        <v>139</v>
      </c>
      <c r="R200" s="58" t="s">
        <v>79</v>
      </c>
      <c r="S200" s="58" t="s">
        <v>53</v>
      </c>
      <c r="T200" s="59">
        <v>39739</v>
      </c>
      <c r="U200" s="64" t="s">
        <v>1219</v>
      </c>
      <c r="V200" s="65" t="s">
        <v>1220</v>
      </c>
      <c r="W200" s="158" t="s">
        <v>1221</v>
      </c>
      <c r="X200" s="68" t="s">
        <v>720</v>
      </c>
      <c r="Y200" s="117"/>
      <c r="Z200" s="177"/>
      <c r="AA200" s="66"/>
    </row>
    <row r="201" spans="1:27" ht="27" customHeight="1">
      <c r="A201" s="136">
        <v>198</v>
      </c>
      <c r="B201" s="57" t="s">
        <v>1222</v>
      </c>
      <c r="C201" s="58" t="s">
        <v>43</v>
      </c>
      <c r="D201" s="59">
        <v>30932</v>
      </c>
      <c r="E201" s="60">
        <f t="shared" ca="1" si="0"/>
        <v>41</v>
      </c>
      <c r="F201" s="61">
        <v>43251</v>
      </c>
      <c r="G201" s="62">
        <f t="shared" si="1"/>
        <v>33</v>
      </c>
      <c r="H201" s="63" t="s">
        <v>287</v>
      </c>
      <c r="I201" s="58" t="s">
        <v>1223</v>
      </c>
      <c r="J201" s="58" t="s">
        <v>87</v>
      </c>
      <c r="K201" s="58" t="s">
        <v>88</v>
      </c>
      <c r="L201" s="58" t="s">
        <v>47</v>
      </c>
      <c r="M201" s="58" t="s">
        <v>47</v>
      </c>
      <c r="N201" s="64" t="s">
        <v>1224</v>
      </c>
      <c r="O201" s="58" t="s">
        <v>90</v>
      </c>
      <c r="P201" s="58" t="s">
        <v>109</v>
      </c>
      <c r="Q201" s="58" t="s">
        <v>139</v>
      </c>
      <c r="R201" s="58" t="s">
        <v>79</v>
      </c>
      <c r="S201" s="58" t="s">
        <v>53</v>
      </c>
      <c r="T201" s="59">
        <v>40875</v>
      </c>
      <c r="U201" s="64" t="s">
        <v>1225</v>
      </c>
      <c r="V201" s="65" t="s">
        <v>1226</v>
      </c>
      <c r="W201" s="158" t="s">
        <v>496</v>
      </c>
      <c r="X201" s="68" t="s">
        <v>179</v>
      </c>
      <c r="Y201" s="117"/>
      <c r="Z201" s="177"/>
      <c r="AA201" s="66"/>
    </row>
    <row r="202" spans="1:27" ht="27" customHeight="1">
      <c r="A202" s="136">
        <v>199</v>
      </c>
      <c r="B202" s="57" t="s">
        <v>1227</v>
      </c>
      <c r="C202" s="58" t="s">
        <v>43</v>
      </c>
      <c r="D202" s="59">
        <v>29204</v>
      </c>
      <c r="E202" s="60">
        <f t="shared" ca="1" si="0"/>
        <v>46</v>
      </c>
      <c r="F202" s="61">
        <v>43107</v>
      </c>
      <c r="G202" s="62">
        <f t="shared" si="1"/>
        <v>38</v>
      </c>
      <c r="H202" s="63" t="s">
        <v>133</v>
      </c>
      <c r="I202" s="58" t="s">
        <v>1228</v>
      </c>
      <c r="J202" s="58" t="s">
        <v>45</v>
      </c>
      <c r="K202" s="58" t="s">
        <v>74</v>
      </c>
      <c r="L202" s="58" t="s">
        <v>47</v>
      </c>
      <c r="M202" s="58" t="s">
        <v>47</v>
      </c>
      <c r="N202" s="64" t="s">
        <v>1229</v>
      </c>
      <c r="O202" s="58" t="s">
        <v>100</v>
      </c>
      <c r="P202" s="58" t="s">
        <v>109</v>
      </c>
      <c r="Q202" s="58" t="s">
        <v>139</v>
      </c>
      <c r="R202" s="58" t="s">
        <v>167</v>
      </c>
      <c r="S202" s="58" t="s">
        <v>53</v>
      </c>
      <c r="T202" s="59">
        <v>40951</v>
      </c>
      <c r="U202" s="64" t="s">
        <v>1230</v>
      </c>
      <c r="V202" s="65" t="s">
        <v>1231</v>
      </c>
      <c r="W202" s="158" t="s">
        <v>393</v>
      </c>
      <c r="X202" s="68" t="s">
        <v>211</v>
      </c>
      <c r="Y202" s="117"/>
      <c r="Z202" s="177"/>
      <c r="AA202" s="66"/>
    </row>
    <row r="203" spans="1:27" ht="27" customHeight="1">
      <c r="A203" s="136">
        <v>200</v>
      </c>
      <c r="B203" s="57" t="s">
        <v>1232</v>
      </c>
      <c r="C203" s="58" t="s">
        <v>107</v>
      </c>
      <c r="D203" s="59">
        <v>30003</v>
      </c>
      <c r="E203" s="60">
        <f t="shared" ca="1" si="0"/>
        <v>43</v>
      </c>
      <c r="F203" s="61">
        <v>43251</v>
      </c>
      <c r="G203" s="62">
        <f t="shared" si="1"/>
        <v>36</v>
      </c>
      <c r="H203" s="63" t="s">
        <v>133</v>
      </c>
      <c r="I203" s="58" t="s">
        <v>1233</v>
      </c>
      <c r="J203" s="58" t="s">
        <v>87</v>
      </c>
      <c r="K203" s="58" t="s">
        <v>88</v>
      </c>
      <c r="L203" s="58" t="s">
        <v>47</v>
      </c>
      <c r="M203" s="58" t="s">
        <v>47</v>
      </c>
      <c r="N203" s="64" t="s">
        <v>1234</v>
      </c>
      <c r="O203" s="58" t="s">
        <v>741</v>
      </c>
      <c r="P203" s="58" t="s">
        <v>109</v>
      </c>
      <c r="Q203" s="58" t="s">
        <v>139</v>
      </c>
      <c r="R203" s="58" t="s">
        <v>167</v>
      </c>
      <c r="S203" s="58" t="s">
        <v>53</v>
      </c>
      <c r="T203" s="59">
        <v>39739</v>
      </c>
      <c r="U203" s="64" t="s">
        <v>1235</v>
      </c>
      <c r="V203" s="65" t="s">
        <v>1236</v>
      </c>
      <c r="W203" s="158" t="s">
        <v>393</v>
      </c>
      <c r="X203" s="68" t="s">
        <v>83</v>
      </c>
      <c r="Y203" s="117"/>
      <c r="Z203" s="177"/>
      <c r="AA203" s="66"/>
    </row>
    <row r="204" spans="1:27" ht="27" customHeight="1">
      <c r="A204" s="173">
        <v>201</v>
      </c>
      <c r="B204" s="57" t="s">
        <v>1237</v>
      </c>
      <c r="C204" s="58" t="s">
        <v>43</v>
      </c>
      <c r="D204" s="59">
        <v>32163</v>
      </c>
      <c r="E204" s="60">
        <f t="shared" ca="1" si="0"/>
        <v>37</v>
      </c>
      <c r="F204" s="61">
        <v>43251</v>
      </c>
      <c r="G204" s="62">
        <f t="shared" si="1"/>
        <v>30</v>
      </c>
      <c r="H204" s="63" t="s">
        <v>116</v>
      </c>
      <c r="I204" s="58" t="s">
        <v>1238</v>
      </c>
      <c r="J204" s="58" t="s">
        <v>173</v>
      </c>
      <c r="K204" s="58" t="s">
        <v>119</v>
      </c>
      <c r="L204" s="58" t="s">
        <v>47</v>
      </c>
      <c r="M204" s="58" t="s">
        <v>47</v>
      </c>
      <c r="N204" s="64" t="s">
        <v>1239</v>
      </c>
      <c r="O204" s="58" t="s">
        <v>222</v>
      </c>
      <c r="P204" s="58" t="s">
        <v>109</v>
      </c>
      <c r="Q204" s="58" t="s">
        <v>139</v>
      </c>
      <c r="R204" s="58" t="s">
        <v>167</v>
      </c>
      <c r="S204" s="58" t="s">
        <v>53</v>
      </c>
      <c r="T204" s="59">
        <v>40560</v>
      </c>
      <c r="U204" s="64" t="s">
        <v>820</v>
      </c>
      <c r="V204" s="65" t="s">
        <v>1240</v>
      </c>
      <c r="W204" s="158" t="s">
        <v>393</v>
      </c>
      <c r="X204" s="68" t="s">
        <v>83</v>
      </c>
      <c r="Y204" s="117"/>
      <c r="Z204" s="177"/>
      <c r="AA204" s="66"/>
    </row>
    <row r="205" spans="1:27" ht="27" customHeight="1">
      <c r="A205" s="136">
        <v>202</v>
      </c>
      <c r="B205" s="57" t="s">
        <v>1241</v>
      </c>
      <c r="C205" s="58" t="s">
        <v>43</v>
      </c>
      <c r="D205" s="59">
        <v>21273</v>
      </c>
      <c r="E205" s="60">
        <f t="shared" ca="1" si="0"/>
        <v>67</v>
      </c>
      <c r="F205" s="61">
        <v>43251</v>
      </c>
      <c r="G205" s="62">
        <f t="shared" si="1"/>
        <v>60</v>
      </c>
      <c r="H205" s="63" t="s">
        <v>59</v>
      </c>
      <c r="I205" s="58" t="s">
        <v>1242</v>
      </c>
      <c r="J205" s="58" t="s">
        <v>87</v>
      </c>
      <c r="K205" s="58" t="s">
        <v>88</v>
      </c>
      <c r="L205" s="58" t="s">
        <v>47</v>
      </c>
      <c r="M205" s="58" t="s">
        <v>47</v>
      </c>
      <c r="N205" s="64" t="s">
        <v>1243</v>
      </c>
      <c r="O205" s="58" t="s">
        <v>90</v>
      </c>
      <c r="P205" s="58" t="s">
        <v>138</v>
      </c>
      <c r="Q205" s="58" t="s">
        <v>139</v>
      </c>
      <c r="R205" s="58" t="s">
        <v>167</v>
      </c>
      <c r="S205" s="58" t="s">
        <v>53</v>
      </c>
      <c r="T205" s="59">
        <v>38857</v>
      </c>
      <c r="U205" s="64" t="s">
        <v>1244</v>
      </c>
      <c r="V205" s="65" t="s">
        <v>1245</v>
      </c>
      <c r="W205" s="158" t="s">
        <v>393</v>
      </c>
      <c r="X205" s="68" t="s">
        <v>83</v>
      </c>
      <c r="Y205" s="117"/>
      <c r="Z205" s="177"/>
      <c r="AA205" s="66"/>
    </row>
    <row r="206" spans="1:27" ht="27" customHeight="1">
      <c r="A206" s="136">
        <v>203</v>
      </c>
      <c r="B206" s="57" t="s">
        <v>1246</v>
      </c>
      <c r="C206" s="58" t="s">
        <v>43</v>
      </c>
      <c r="D206" s="59">
        <v>30868</v>
      </c>
      <c r="E206" s="60">
        <f t="shared" ca="1" si="0"/>
        <v>41</v>
      </c>
      <c r="F206" s="61">
        <v>43251</v>
      </c>
      <c r="G206" s="62">
        <f t="shared" si="1"/>
        <v>33</v>
      </c>
      <c r="H206" s="63" t="s">
        <v>133</v>
      </c>
      <c r="I206" s="58" t="s">
        <v>586</v>
      </c>
      <c r="J206" s="58" t="s">
        <v>45</v>
      </c>
      <c r="K206" s="58" t="s">
        <v>74</v>
      </c>
      <c r="L206" s="58" t="s">
        <v>47</v>
      </c>
      <c r="M206" s="58" t="s">
        <v>47</v>
      </c>
      <c r="N206" s="64" t="s">
        <v>1247</v>
      </c>
      <c r="O206" s="58" t="s">
        <v>100</v>
      </c>
      <c r="P206" s="58" t="s">
        <v>138</v>
      </c>
      <c r="Q206" s="58" t="s">
        <v>139</v>
      </c>
      <c r="R206" s="58" t="s">
        <v>167</v>
      </c>
      <c r="S206" s="58" t="s">
        <v>53</v>
      </c>
      <c r="T206" s="59">
        <v>39794</v>
      </c>
      <c r="U206" s="64" t="s">
        <v>1248</v>
      </c>
      <c r="V206" s="65" t="s">
        <v>1249</v>
      </c>
      <c r="W206" s="158" t="s">
        <v>393</v>
      </c>
      <c r="X206" s="68" t="s">
        <v>83</v>
      </c>
      <c r="Y206" s="117"/>
      <c r="Z206" s="177"/>
      <c r="AA206" s="66"/>
    </row>
    <row r="207" spans="1:27" ht="27" customHeight="1">
      <c r="A207" s="136">
        <v>204</v>
      </c>
      <c r="B207" s="57" t="s">
        <v>1250</v>
      </c>
      <c r="C207" s="58" t="s">
        <v>43</v>
      </c>
      <c r="D207" s="59">
        <v>30086</v>
      </c>
      <c r="E207" s="60">
        <f t="shared" ca="1" si="0"/>
        <v>43</v>
      </c>
      <c r="F207" s="61">
        <v>43251</v>
      </c>
      <c r="G207" s="62">
        <f t="shared" si="1"/>
        <v>36</v>
      </c>
      <c r="H207" s="63" t="s">
        <v>133</v>
      </c>
      <c r="I207" s="58" t="s">
        <v>1251</v>
      </c>
      <c r="J207" s="58" t="s">
        <v>863</v>
      </c>
      <c r="K207" s="58" t="s">
        <v>119</v>
      </c>
      <c r="L207" s="58" t="s">
        <v>47</v>
      </c>
      <c r="M207" s="58" t="s">
        <v>47</v>
      </c>
      <c r="N207" s="64" t="s">
        <v>1252</v>
      </c>
      <c r="O207" s="58" t="s">
        <v>1253</v>
      </c>
      <c r="P207" s="58" t="s">
        <v>109</v>
      </c>
      <c r="Q207" s="58" t="s">
        <v>139</v>
      </c>
      <c r="R207" s="58" t="s">
        <v>167</v>
      </c>
      <c r="S207" s="58" t="s">
        <v>53</v>
      </c>
      <c r="T207" s="59">
        <v>39739</v>
      </c>
      <c r="U207" s="64" t="s">
        <v>1254</v>
      </c>
      <c r="V207" s="65" t="s">
        <v>1255</v>
      </c>
      <c r="W207" s="158" t="s">
        <v>393</v>
      </c>
      <c r="X207" s="68" t="s">
        <v>83</v>
      </c>
      <c r="Y207" s="117"/>
      <c r="Z207" s="177"/>
      <c r="AA207" s="66"/>
    </row>
    <row r="208" spans="1:27" ht="27" customHeight="1">
      <c r="A208" s="173">
        <v>205</v>
      </c>
      <c r="B208" s="57" t="s">
        <v>1256</v>
      </c>
      <c r="C208" s="58" t="s">
        <v>43</v>
      </c>
      <c r="D208" s="59">
        <v>34413</v>
      </c>
      <c r="E208" s="60">
        <f t="shared" ca="1" si="0"/>
        <v>31</v>
      </c>
      <c r="F208" s="61">
        <v>43251</v>
      </c>
      <c r="G208" s="62">
        <f t="shared" si="1"/>
        <v>24</v>
      </c>
      <c r="H208" s="63" t="s">
        <v>191</v>
      </c>
      <c r="I208" s="58" t="s">
        <v>1257</v>
      </c>
      <c r="J208" s="58" t="s">
        <v>974</v>
      </c>
      <c r="K208" s="58" t="s">
        <v>119</v>
      </c>
      <c r="L208" s="58" t="s">
        <v>47</v>
      </c>
      <c r="M208" s="58" t="s">
        <v>47</v>
      </c>
      <c r="N208" s="64" t="s">
        <v>1258</v>
      </c>
      <c r="O208" s="58" t="s">
        <v>166</v>
      </c>
      <c r="P208" s="58" t="s">
        <v>138</v>
      </c>
      <c r="Q208" s="58" t="s">
        <v>139</v>
      </c>
      <c r="R208" s="58" t="s">
        <v>167</v>
      </c>
      <c r="S208" s="58" t="s">
        <v>53</v>
      </c>
      <c r="T208" s="59">
        <v>42856</v>
      </c>
      <c r="U208" s="64" t="s">
        <v>1259</v>
      </c>
      <c r="V208" s="65" t="s">
        <v>1260</v>
      </c>
      <c r="W208" s="158" t="s">
        <v>210</v>
      </c>
      <c r="X208" s="68" t="s">
        <v>179</v>
      </c>
      <c r="Y208" s="117"/>
      <c r="Z208" s="177"/>
      <c r="AA208" s="66"/>
    </row>
    <row r="209" spans="1:27" ht="27" customHeight="1">
      <c r="A209" s="136">
        <v>206</v>
      </c>
      <c r="B209" s="57" t="s">
        <v>1261</v>
      </c>
      <c r="C209" s="58" t="s">
        <v>107</v>
      </c>
      <c r="D209" s="59">
        <v>30837</v>
      </c>
      <c r="E209" s="60">
        <f t="shared" ca="1" si="0"/>
        <v>41</v>
      </c>
      <c r="F209" s="61">
        <v>43251</v>
      </c>
      <c r="G209" s="62">
        <f t="shared" si="1"/>
        <v>33</v>
      </c>
      <c r="H209" s="63" t="s">
        <v>47</v>
      </c>
      <c r="I209" s="58" t="s">
        <v>1262</v>
      </c>
      <c r="J209" s="58" t="s">
        <v>173</v>
      </c>
      <c r="K209" s="58" t="s">
        <v>119</v>
      </c>
      <c r="L209" s="58" t="s">
        <v>47</v>
      </c>
      <c r="M209" s="58" t="s">
        <v>47</v>
      </c>
      <c r="N209" s="64" t="s">
        <v>1263</v>
      </c>
      <c r="O209" s="58" t="s">
        <v>166</v>
      </c>
      <c r="P209" s="58" t="s">
        <v>109</v>
      </c>
      <c r="Q209" s="58" t="s">
        <v>139</v>
      </c>
      <c r="R209" s="58" t="s">
        <v>167</v>
      </c>
      <c r="S209" s="58" t="s">
        <v>53</v>
      </c>
      <c r="T209" s="59">
        <v>39794</v>
      </c>
      <c r="U209" s="64" t="s">
        <v>1264</v>
      </c>
      <c r="V209" s="65" t="s">
        <v>1265</v>
      </c>
      <c r="W209" s="158" t="s">
        <v>393</v>
      </c>
      <c r="X209" s="68" t="s">
        <v>211</v>
      </c>
      <c r="Y209" s="117"/>
      <c r="Z209" s="177"/>
      <c r="AA209" s="66"/>
    </row>
    <row r="210" spans="1:27" ht="27" customHeight="1">
      <c r="A210" s="136">
        <v>207</v>
      </c>
      <c r="B210" s="57" t="s">
        <v>1266</v>
      </c>
      <c r="C210" s="58" t="s">
        <v>107</v>
      </c>
      <c r="D210" s="59">
        <v>30234</v>
      </c>
      <c r="E210" s="60">
        <f t="shared" ca="1" si="0"/>
        <v>43</v>
      </c>
      <c r="F210" s="61">
        <v>43251</v>
      </c>
      <c r="G210" s="62">
        <f t="shared" si="1"/>
        <v>35</v>
      </c>
      <c r="H210" s="63" t="s">
        <v>47</v>
      </c>
      <c r="I210" s="58" t="s">
        <v>1267</v>
      </c>
      <c r="J210" s="58" t="s">
        <v>173</v>
      </c>
      <c r="K210" s="58" t="s">
        <v>119</v>
      </c>
      <c r="L210" s="58" t="s">
        <v>47</v>
      </c>
      <c r="M210" s="58" t="s">
        <v>47</v>
      </c>
      <c r="N210" s="64" t="s">
        <v>1268</v>
      </c>
      <c r="O210" s="58" t="s">
        <v>76</v>
      </c>
      <c r="P210" s="58" t="s">
        <v>109</v>
      </c>
      <c r="Q210" s="58" t="s">
        <v>139</v>
      </c>
      <c r="R210" s="58" t="s">
        <v>167</v>
      </c>
      <c r="S210" s="58" t="s">
        <v>53</v>
      </c>
      <c r="T210" s="59">
        <v>38444</v>
      </c>
      <c r="U210" s="64" t="s">
        <v>1269</v>
      </c>
      <c r="V210" s="65" t="s">
        <v>1270</v>
      </c>
      <c r="W210" s="158" t="s">
        <v>393</v>
      </c>
      <c r="X210" s="68" t="s">
        <v>211</v>
      </c>
      <c r="Y210" s="117"/>
      <c r="Z210" s="177"/>
      <c r="AA210" s="66"/>
    </row>
    <row r="211" spans="1:27" ht="27" customHeight="1">
      <c r="A211" s="136">
        <v>208</v>
      </c>
      <c r="B211" s="57" t="s">
        <v>1271</v>
      </c>
      <c r="C211" s="58" t="s">
        <v>43</v>
      </c>
      <c r="D211" s="59">
        <v>32904</v>
      </c>
      <c r="E211" s="60">
        <f t="shared" ca="1" si="0"/>
        <v>35</v>
      </c>
      <c r="F211" s="61">
        <v>43251</v>
      </c>
      <c r="G211" s="62">
        <f t="shared" si="1"/>
        <v>28</v>
      </c>
      <c r="H211" s="63" t="s">
        <v>323</v>
      </c>
      <c r="I211" s="58" t="s">
        <v>1272</v>
      </c>
      <c r="J211" s="58" t="s">
        <v>732</v>
      </c>
      <c r="K211" s="58" t="s">
        <v>733</v>
      </c>
      <c r="L211" s="58" t="s">
        <v>47</v>
      </c>
      <c r="M211" s="58" t="s">
        <v>47</v>
      </c>
      <c r="N211" s="64" t="s">
        <v>1273</v>
      </c>
      <c r="O211" s="58" t="s">
        <v>358</v>
      </c>
      <c r="P211" s="58" t="s">
        <v>109</v>
      </c>
      <c r="Q211" s="58" t="s">
        <v>139</v>
      </c>
      <c r="R211" s="58" t="s">
        <v>167</v>
      </c>
      <c r="S211" s="58" t="s">
        <v>53</v>
      </c>
      <c r="T211" s="59">
        <v>41491</v>
      </c>
      <c r="U211" s="64" t="s">
        <v>1274</v>
      </c>
      <c r="V211" s="65" t="s">
        <v>1275</v>
      </c>
      <c r="W211" s="158" t="s">
        <v>393</v>
      </c>
      <c r="X211" s="68" t="s">
        <v>83</v>
      </c>
      <c r="Y211" s="117"/>
      <c r="Z211" s="177"/>
      <c r="AA211" s="66"/>
    </row>
    <row r="212" spans="1:27" ht="27" customHeight="1">
      <c r="A212" s="173">
        <v>209</v>
      </c>
      <c r="B212" s="57" t="s">
        <v>1276</v>
      </c>
      <c r="C212" s="58" t="s">
        <v>107</v>
      </c>
      <c r="D212" s="59">
        <v>29159</v>
      </c>
      <c r="E212" s="60">
        <f t="shared" ca="1" si="0"/>
        <v>46</v>
      </c>
      <c r="F212" s="61">
        <v>43251</v>
      </c>
      <c r="G212" s="62">
        <f t="shared" si="1"/>
        <v>38</v>
      </c>
      <c r="H212" s="63" t="s">
        <v>191</v>
      </c>
      <c r="I212" s="58" t="s">
        <v>1277</v>
      </c>
      <c r="J212" s="58" t="s">
        <v>45</v>
      </c>
      <c r="K212" s="58" t="s">
        <v>74</v>
      </c>
      <c r="L212" s="58" t="s">
        <v>47</v>
      </c>
      <c r="M212" s="58" t="s">
        <v>47</v>
      </c>
      <c r="N212" s="64" t="s">
        <v>1278</v>
      </c>
      <c r="O212" s="58" t="s">
        <v>100</v>
      </c>
      <c r="P212" s="58" t="s">
        <v>109</v>
      </c>
      <c r="Q212" s="58" t="s">
        <v>110</v>
      </c>
      <c r="R212" s="58" t="s">
        <v>167</v>
      </c>
      <c r="S212" s="58" t="s">
        <v>53</v>
      </c>
      <c r="T212" s="59">
        <v>38153</v>
      </c>
      <c r="U212" s="64" t="s">
        <v>1279</v>
      </c>
      <c r="V212" s="65" t="s">
        <v>1280</v>
      </c>
      <c r="W212" s="158" t="s">
        <v>1281</v>
      </c>
      <c r="X212" s="68" t="s">
        <v>83</v>
      </c>
      <c r="Y212" s="117"/>
      <c r="Z212" s="177"/>
      <c r="AA212" s="66"/>
    </row>
    <row r="213" spans="1:27" ht="27" customHeight="1">
      <c r="A213" s="136">
        <v>210</v>
      </c>
      <c r="B213" s="57" t="s">
        <v>1282</v>
      </c>
      <c r="C213" s="58" t="s">
        <v>107</v>
      </c>
      <c r="D213" s="59">
        <v>30728</v>
      </c>
      <c r="E213" s="60">
        <f t="shared" ca="1" si="0"/>
        <v>41</v>
      </c>
      <c r="F213" s="61">
        <v>43251</v>
      </c>
      <c r="G213" s="62">
        <f t="shared" si="1"/>
        <v>34</v>
      </c>
      <c r="H213" s="63" t="s">
        <v>47</v>
      </c>
      <c r="I213" s="58" t="s">
        <v>356</v>
      </c>
      <c r="J213" s="58" t="s">
        <v>1283</v>
      </c>
      <c r="K213" s="58" t="s">
        <v>369</v>
      </c>
      <c r="L213" s="58" t="s">
        <v>47</v>
      </c>
      <c r="M213" s="58" t="s">
        <v>47</v>
      </c>
      <c r="N213" s="64" t="s">
        <v>1284</v>
      </c>
      <c r="O213" s="58" t="s">
        <v>1285</v>
      </c>
      <c r="P213" s="58" t="s">
        <v>109</v>
      </c>
      <c r="Q213" s="58" t="s">
        <v>139</v>
      </c>
      <c r="R213" s="58" t="s">
        <v>79</v>
      </c>
      <c r="S213" s="58" t="s">
        <v>53</v>
      </c>
      <c r="T213" s="59">
        <v>40533</v>
      </c>
      <c r="U213" s="64" t="s">
        <v>1286</v>
      </c>
      <c r="V213" s="65" t="s">
        <v>1287</v>
      </c>
      <c r="W213" s="158" t="s">
        <v>1281</v>
      </c>
      <c r="X213" s="68" t="s">
        <v>83</v>
      </c>
      <c r="Y213" s="117"/>
      <c r="Z213" s="177"/>
      <c r="AA213" s="66"/>
    </row>
    <row r="214" spans="1:27" ht="27" customHeight="1">
      <c r="A214" s="136">
        <v>211</v>
      </c>
      <c r="B214" s="57" t="s">
        <v>1288</v>
      </c>
      <c r="C214" s="58" t="s">
        <v>107</v>
      </c>
      <c r="D214" s="59">
        <v>30434</v>
      </c>
      <c r="E214" s="60">
        <f t="shared" ca="1" si="0"/>
        <v>42</v>
      </c>
      <c r="F214" s="61">
        <v>43251</v>
      </c>
      <c r="G214" s="62">
        <f t="shared" si="1"/>
        <v>35</v>
      </c>
      <c r="H214" s="63" t="s">
        <v>44</v>
      </c>
      <c r="I214" s="58" t="s">
        <v>329</v>
      </c>
      <c r="J214" s="58" t="s">
        <v>45</v>
      </c>
      <c r="K214" s="58" t="s">
        <v>74</v>
      </c>
      <c r="L214" s="58" t="s">
        <v>47</v>
      </c>
      <c r="M214" s="58" t="s">
        <v>47</v>
      </c>
      <c r="N214" s="64" t="s">
        <v>1289</v>
      </c>
      <c r="O214" s="58" t="s">
        <v>185</v>
      </c>
      <c r="P214" s="58" t="s">
        <v>109</v>
      </c>
      <c r="Q214" s="58" t="s">
        <v>139</v>
      </c>
      <c r="R214" s="58" t="s">
        <v>167</v>
      </c>
      <c r="S214" s="58" t="s">
        <v>53</v>
      </c>
      <c r="T214" s="59">
        <v>39202</v>
      </c>
      <c r="U214" s="64" t="s">
        <v>1290</v>
      </c>
      <c r="V214" s="65" t="s">
        <v>1291</v>
      </c>
      <c r="W214" s="158" t="s">
        <v>1281</v>
      </c>
      <c r="X214" s="68" t="s">
        <v>83</v>
      </c>
      <c r="Y214" s="117"/>
      <c r="Z214" s="177"/>
      <c r="AA214" s="66"/>
    </row>
    <row r="215" spans="1:27" ht="27" customHeight="1">
      <c r="A215" s="136">
        <v>212</v>
      </c>
      <c r="B215" s="57" t="s">
        <v>1292</v>
      </c>
      <c r="C215" s="58" t="s">
        <v>43</v>
      </c>
      <c r="D215" s="59">
        <v>34170</v>
      </c>
      <c r="E215" s="60">
        <f t="shared" ca="1" si="0"/>
        <v>32</v>
      </c>
      <c r="F215" s="61">
        <v>43251</v>
      </c>
      <c r="G215" s="62">
        <f t="shared" si="1"/>
        <v>24</v>
      </c>
      <c r="H215" s="63" t="s">
        <v>323</v>
      </c>
      <c r="I215" s="58" t="s">
        <v>1293</v>
      </c>
      <c r="J215" s="58" t="s">
        <v>45</v>
      </c>
      <c r="K215" s="58" t="s">
        <v>74</v>
      </c>
      <c r="L215" s="58" t="s">
        <v>47</v>
      </c>
      <c r="M215" s="58" t="s">
        <v>47</v>
      </c>
      <c r="N215" s="64" t="s">
        <v>1294</v>
      </c>
      <c r="O215" s="58" t="s">
        <v>185</v>
      </c>
      <c r="P215" s="58" t="s">
        <v>109</v>
      </c>
      <c r="Q215" s="58" t="s">
        <v>139</v>
      </c>
      <c r="R215" s="58" t="s">
        <v>167</v>
      </c>
      <c r="S215" s="58" t="s">
        <v>53</v>
      </c>
      <c r="T215" s="59">
        <v>42142</v>
      </c>
      <c r="U215" s="64" t="s">
        <v>1295</v>
      </c>
      <c r="V215" s="65" t="s">
        <v>1296</v>
      </c>
      <c r="W215" s="158" t="s">
        <v>1281</v>
      </c>
      <c r="X215" s="68" t="s">
        <v>83</v>
      </c>
      <c r="Y215" s="117"/>
      <c r="Z215" s="177"/>
      <c r="AA215" s="66"/>
    </row>
    <row r="216" spans="1:27" ht="27" customHeight="1">
      <c r="A216" s="173">
        <v>213</v>
      </c>
      <c r="B216" s="57" t="s">
        <v>1297</v>
      </c>
      <c r="C216" s="58" t="s">
        <v>107</v>
      </c>
      <c r="D216" s="59">
        <v>32314</v>
      </c>
      <c r="E216" s="60">
        <f t="shared" ca="1" si="0"/>
        <v>37</v>
      </c>
      <c r="F216" s="61">
        <v>43251</v>
      </c>
      <c r="G216" s="62">
        <f t="shared" si="1"/>
        <v>29</v>
      </c>
      <c r="H216" s="63" t="s">
        <v>145</v>
      </c>
      <c r="I216" s="58" t="s">
        <v>1298</v>
      </c>
      <c r="J216" s="58" t="s">
        <v>135</v>
      </c>
      <c r="K216" s="58" t="s">
        <v>74</v>
      </c>
      <c r="L216" s="58" t="s">
        <v>47</v>
      </c>
      <c r="M216" s="58" t="s">
        <v>47</v>
      </c>
      <c r="N216" s="64" t="s">
        <v>1299</v>
      </c>
      <c r="O216" s="58" t="s">
        <v>1300</v>
      </c>
      <c r="P216" s="58" t="s">
        <v>109</v>
      </c>
      <c r="Q216" s="58" t="s">
        <v>139</v>
      </c>
      <c r="R216" s="58" t="s">
        <v>167</v>
      </c>
      <c r="S216" s="58" t="s">
        <v>53</v>
      </c>
      <c r="T216" s="59">
        <v>40144</v>
      </c>
      <c r="U216" s="64" t="s">
        <v>1301</v>
      </c>
      <c r="V216" s="65" t="s">
        <v>1302</v>
      </c>
      <c r="W216" s="158" t="s">
        <v>1281</v>
      </c>
      <c r="X216" s="68" t="s">
        <v>83</v>
      </c>
      <c r="Y216" s="117"/>
      <c r="Z216" s="177"/>
      <c r="AA216" s="66"/>
    </row>
    <row r="217" spans="1:27" ht="27" customHeight="1">
      <c r="A217" s="136">
        <v>214</v>
      </c>
      <c r="B217" s="57" t="s">
        <v>1303</v>
      </c>
      <c r="C217" s="58" t="s">
        <v>107</v>
      </c>
      <c r="D217" s="59">
        <v>32316</v>
      </c>
      <c r="E217" s="60">
        <f t="shared" ca="1" si="0"/>
        <v>37</v>
      </c>
      <c r="F217" s="61">
        <v>43251</v>
      </c>
      <c r="G217" s="62">
        <f t="shared" si="1"/>
        <v>29</v>
      </c>
      <c r="H217" s="63" t="s">
        <v>191</v>
      </c>
      <c r="I217" s="58" t="s">
        <v>1177</v>
      </c>
      <c r="J217" s="58" t="s">
        <v>135</v>
      </c>
      <c r="K217" s="58" t="s">
        <v>74</v>
      </c>
      <c r="L217" s="58" t="s">
        <v>47</v>
      </c>
      <c r="M217" s="58" t="s">
        <v>47</v>
      </c>
      <c r="N217" s="64" t="s">
        <v>1304</v>
      </c>
      <c r="O217" s="58" t="s">
        <v>476</v>
      </c>
      <c r="P217" s="58" t="s">
        <v>109</v>
      </c>
      <c r="Q217" s="58" t="s">
        <v>139</v>
      </c>
      <c r="R217" s="58" t="s">
        <v>167</v>
      </c>
      <c r="S217" s="58" t="s">
        <v>53</v>
      </c>
      <c r="T217" s="59">
        <v>40941</v>
      </c>
      <c r="U217" s="64" t="s">
        <v>1305</v>
      </c>
      <c r="V217" s="65" t="s">
        <v>1306</v>
      </c>
      <c r="W217" s="158" t="s">
        <v>1281</v>
      </c>
      <c r="X217" s="68" t="s">
        <v>83</v>
      </c>
      <c r="Y217" s="117"/>
      <c r="Z217" s="177"/>
      <c r="AA217" s="66"/>
    </row>
    <row r="218" spans="1:27" ht="27" customHeight="1">
      <c r="A218" s="136">
        <v>215</v>
      </c>
      <c r="B218" s="57" t="s">
        <v>1307</v>
      </c>
      <c r="C218" s="58" t="s">
        <v>107</v>
      </c>
      <c r="D218" s="59">
        <v>31790</v>
      </c>
      <c r="E218" s="60">
        <f t="shared" ca="1" si="0"/>
        <v>38</v>
      </c>
      <c r="F218" s="61">
        <v>43251</v>
      </c>
      <c r="G218" s="62">
        <f t="shared" si="1"/>
        <v>31</v>
      </c>
      <c r="H218" s="63" t="s">
        <v>59</v>
      </c>
      <c r="I218" s="58" t="s">
        <v>1308</v>
      </c>
      <c r="J218" s="58" t="s">
        <v>199</v>
      </c>
      <c r="K218" s="58" t="s">
        <v>61</v>
      </c>
      <c r="L218" s="58" t="s">
        <v>47</v>
      </c>
      <c r="M218" s="58" t="s">
        <v>47</v>
      </c>
      <c r="N218" s="64" t="s">
        <v>1309</v>
      </c>
      <c r="O218" s="58" t="s">
        <v>157</v>
      </c>
      <c r="P218" s="58" t="s">
        <v>109</v>
      </c>
      <c r="Q218" s="58" t="s">
        <v>139</v>
      </c>
      <c r="R218" s="58" t="s">
        <v>167</v>
      </c>
      <c r="S218" s="58" t="s">
        <v>53</v>
      </c>
      <c r="T218" s="59">
        <v>39661</v>
      </c>
      <c r="U218" s="64" t="s">
        <v>1310</v>
      </c>
      <c r="V218" s="65" t="s">
        <v>1311</v>
      </c>
      <c r="W218" s="158" t="s">
        <v>1281</v>
      </c>
      <c r="X218" s="68" t="s">
        <v>152</v>
      </c>
      <c r="Y218" s="117"/>
      <c r="Z218" s="177"/>
      <c r="AA218" s="66"/>
    </row>
    <row r="219" spans="1:27" ht="27" customHeight="1">
      <c r="A219" s="136">
        <v>216</v>
      </c>
      <c r="B219" s="57" t="s">
        <v>1312</v>
      </c>
      <c r="C219" s="58" t="s">
        <v>107</v>
      </c>
      <c r="D219" s="59">
        <v>34974</v>
      </c>
      <c r="E219" s="60">
        <f t="shared" ca="1" si="0"/>
        <v>30</v>
      </c>
      <c r="F219" s="61">
        <v>43251</v>
      </c>
      <c r="G219" s="62">
        <f t="shared" si="1"/>
        <v>22</v>
      </c>
      <c r="H219" s="63" t="s">
        <v>85</v>
      </c>
      <c r="I219" s="58" t="s">
        <v>1313</v>
      </c>
      <c r="J219" s="58" t="s">
        <v>87</v>
      </c>
      <c r="K219" s="58" t="s">
        <v>88</v>
      </c>
      <c r="L219" s="58" t="s">
        <v>47</v>
      </c>
      <c r="M219" s="58" t="s">
        <v>47</v>
      </c>
      <c r="N219" s="64" t="s">
        <v>1314</v>
      </c>
      <c r="O219" s="58" t="s">
        <v>451</v>
      </c>
      <c r="P219" s="58" t="s">
        <v>109</v>
      </c>
      <c r="Q219" s="58" t="s">
        <v>139</v>
      </c>
      <c r="R219" s="58" t="s">
        <v>167</v>
      </c>
      <c r="S219" s="58" t="s">
        <v>53</v>
      </c>
      <c r="T219" s="59">
        <v>42401</v>
      </c>
      <c r="U219" s="64" t="s">
        <v>1315</v>
      </c>
      <c r="V219" s="65" t="s">
        <v>1316</v>
      </c>
      <c r="W219" s="158" t="s">
        <v>1281</v>
      </c>
      <c r="X219" s="68" t="s">
        <v>83</v>
      </c>
      <c r="Y219" s="117"/>
      <c r="Z219" s="177"/>
      <c r="AA219" s="66"/>
    </row>
    <row r="220" spans="1:27" ht="27" customHeight="1">
      <c r="A220" s="173">
        <v>217</v>
      </c>
      <c r="B220" s="57" t="s">
        <v>1317</v>
      </c>
      <c r="C220" s="58" t="s">
        <v>107</v>
      </c>
      <c r="D220" s="59">
        <v>31820</v>
      </c>
      <c r="E220" s="60">
        <f t="shared" ca="1" si="0"/>
        <v>38</v>
      </c>
      <c r="F220" s="61">
        <v>43251</v>
      </c>
      <c r="G220" s="62">
        <f t="shared" si="1"/>
        <v>31</v>
      </c>
      <c r="H220" s="63" t="s">
        <v>116</v>
      </c>
      <c r="I220" s="58" t="s">
        <v>1318</v>
      </c>
      <c r="J220" s="58" t="s">
        <v>87</v>
      </c>
      <c r="K220" s="58" t="s">
        <v>74</v>
      </c>
      <c r="L220" s="58" t="s">
        <v>47</v>
      </c>
      <c r="M220" s="58" t="s">
        <v>47</v>
      </c>
      <c r="N220" s="64" t="s">
        <v>1319</v>
      </c>
      <c r="O220" s="58" t="s">
        <v>747</v>
      </c>
      <c r="P220" s="58" t="s">
        <v>138</v>
      </c>
      <c r="Q220" s="58" t="s">
        <v>139</v>
      </c>
      <c r="R220" s="58" t="s">
        <v>167</v>
      </c>
      <c r="S220" s="58" t="s">
        <v>53</v>
      </c>
      <c r="T220" s="59">
        <v>40885</v>
      </c>
      <c r="U220" s="64" t="s">
        <v>1320</v>
      </c>
      <c r="V220" s="65" t="s">
        <v>1321</v>
      </c>
      <c r="W220" s="158" t="s">
        <v>1281</v>
      </c>
      <c r="X220" s="179" t="s">
        <v>83</v>
      </c>
      <c r="Y220" s="117"/>
      <c r="Z220" s="177"/>
      <c r="AA220" s="66"/>
    </row>
    <row r="221" spans="1:27" ht="27" customHeight="1">
      <c r="A221" s="136">
        <v>218</v>
      </c>
      <c r="B221" s="57" t="s">
        <v>1322</v>
      </c>
      <c r="C221" s="58" t="s">
        <v>107</v>
      </c>
      <c r="D221" s="59">
        <v>31049</v>
      </c>
      <c r="E221" s="60">
        <f t="shared" ca="1" si="0"/>
        <v>40</v>
      </c>
      <c r="F221" s="61">
        <v>43251</v>
      </c>
      <c r="G221" s="62">
        <f t="shared" si="1"/>
        <v>33</v>
      </c>
      <c r="H221" s="63" t="s">
        <v>133</v>
      </c>
      <c r="I221" s="58" t="s">
        <v>1323</v>
      </c>
      <c r="J221" s="58" t="s">
        <v>383</v>
      </c>
      <c r="K221" s="58" t="s">
        <v>74</v>
      </c>
      <c r="L221" s="58" t="s">
        <v>47</v>
      </c>
      <c r="M221" s="58" t="s">
        <v>47</v>
      </c>
      <c r="N221" s="64" t="s">
        <v>1324</v>
      </c>
      <c r="O221" s="58" t="s">
        <v>1325</v>
      </c>
      <c r="P221" s="58" t="s">
        <v>109</v>
      </c>
      <c r="Q221" s="58" t="s">
        <v>139</v>
      </c>
      <c r="R221" s="58" t="s">
        <v>167</v>
      </c>
      <c r="S221" s="58" t="s">
        <v>53</v>
      </c>
      <c r="T221" s="59">
        <v>39482</v>
      </c>
      <c r="U221" s="64" t="s">
        <v>1326</v>
      </c>
      <c r="V221" s="65" t="s">
        <v>1327</v>
      </c>
      <c r="W221" s="158" t="s">
        <v>1281</v>
      </c>
      <c r="X221" s="179" t="s">
        <v>83</v>
      </c>
      <c r="Y221" s="117"/>
      <c r="Z221" s="177"/>
      <c r="AA221" s="66"/>
    </row>
    <row r="222" spans="1:27" ht="27" customHeight="1">
      <c r="A222" s="136">
        <v>219</v>
      </c>
      <c r="B222" s="57" t="s">
        <v>1328</v>
      </c>
      <c r="C222" s="58" t="s">
        <v>107</v>
      </c>
      <c r="D222" s="59">
        <v>31863</v>
      </c>
      <c r="E222" s="60">
        <f t="shared" ca="1" si="0"/>
        <v>38</v>
      </c>
      <c r="F222" s="61">
        <v>43251</v>
      </c>
      <c r="G222" s="62">
        <f t="shared" si="1"/>
        <v>31</v>
      </c>
      <c r="H222" s="63" t="s">
        <v>1329</v>
      </c>
      <c r="I222" s="58" t="s">
        <v>1330</v>
      </c>
      <c r="J222" s="58" t="s">
        <v>863</v>
      </c>
      <c r="K222" s="58" t="s">
        <v>119</v>
      </c>
      <c r="L222" s="58" t="s">
        <v>47</v>
      </c>
      <c r="M222" s="58" t="s">
        <v>47</v>
      </c>
      <c r="N222" s="64" t="s">
        <v>1331</v>
      </c>
      <c r="O222" s="58" t="s">
        <v>1332</v>
      </c>
      <c r="P222" s="58" t="s">
        <v>109</v>
      </c>
      <c r="Q222" s="58" t="s">
        <v>139</v>
      </c>
      <c r="R222" s="58" t="s">
        <v>167</v>
      </c>
      <c r="S222" s="58" t="s">
        <v>53</v>
      </c>
      <c r="T222" s="59">
        <v>40885</v>
      </c>
      <c r="U222" s="64" t="s">
        <v>1333</v>
      </c>
      <c r="V222" s="65" t="s">
        <v>1334</v>
      </c>
      <c r="W222" s="158" t="s">
        <v>1281</v>
      </c>
      <c r="X222" s="179" t="s">
        <v>83</v>
      </c>
      <c r="Y222" s="117"/>
      <c r="Z222" s="177"/>
      <c r="AA222" s="66"/>
    </row>
    <row r="223" spans="1:27" ht="27" customHeight="1">
      <c r="A223" s="136">
        <v>220</v>
      </c>
      <c r="B223" s="57" t="s">
        <v>1335</v>
      </c>
      <c r="C223" s="58" t="s">
        <v>43</v>
      </c>
      <c r="D223" s="59">
        <v>34924</v>
      </c>
      <c r="E223" s="60">
        <f t="shared" ca="1" si="0"/>
        <v>30</v>
      </c>
      <c r="F223" s="61">
        <v>44788</v>
      </c>
      <c r="G223" s="62">
        <f t="shared" si="1"/>
        <v>27</v>
      </c>
      <c r="H223" s="63" t="s">
        <v>681</v>
      </c>
      <c r="I223" s="58" t="s">
        <v>681</v>
      </c>
      <c r="J223" s="58" t="s">
        <v>45</v>
      </c>
      <c r="K223" s="58" t="s">
        <v>74</v>
      </c>
      <c r="L223" s="58" t="s">
        <v>47</v>
      </c>
      <c r="M223" s="58" t="s">
        <v>47</v>
      </c>
      <c r="N223" s="64" t="s">
        <v>1336</v>
      </c>
      <c r="O223" s="58" t="s">
        <v>572</v>
      </c>
      <c r="P223" s="58" t="s">
        <v>138</v>
      </c>
      <c r="Q223" s="58" t="s">
        <v>139</v>
      </c>
      <c r="R223" s="58" t="s">
        <v>167</v>
      </c>
      <c r="S223" s="58" t="s">
        <v>53</v>
      </c>
      <c r="T223" s="59">
        <v>43360</v>
      </c>
      <c r="U223" s="64" t="s">
        <v>1337</v>
      </c>
      <c r="V223" s="65" t="s">
        <v>466</v>
      </c>
      <c r="W223" s="158" t="s">
        <v>1281</v>
      </c>
      <c r="X223" s="68" t="s">
        <v>83</v>
      </c>
      <c r="Y223" s="117"/>
      <c r="Z223" s="177"/>
      <c r="AA223" s="66"/>
    </row>
    <row r="224" spans="1:27" ht="27" customHeight="1">
      <c r="A224" s="173">
        <v>221</v>
      </c>
      <c r="B224" s="57" t="s">
        <v>1338</v>
      </c>
      <c r="C224" s="58" t="s">
        <v>107</v>
      </c>
      <c r="D224" s="59">
        <v>28126</v>
      </c>
      <c r="E224" s="60">
        <f t="shared" ca="1" si="0"/>
        <v>48</v>
      </c>
      <c r="F224" s="61">
        <v>43251</v>
      </c>
      <c r="G224" s="62">
        <f t="shared" si="1"/>
        <v>41</v>
      </c>
      <c r="H224" s="63" t="s">
        <v>59</v>
      </c>
      <c r="I224" s="58" t="s">
        <v>251</v>
      </c>
      <c r="J224" s="58" t="s">
        <v>45</v>
      </c>
      <c r="K224" s="58" t="s">
        <v>74</v>
      </c>
      <c r="L224" s="58" t="s">
        <v>47</v>
      </c>
      <c r="M224" s="58" t="s">
        <v>47</v>
      </c>
      <c r="N224" s="64" t="s">
        <v>1339</v>
      </c>
      <c r="O224" s="58" t="s">
        <v>76</v>
      </c>
      <c r="P224" s="58" t="s">
        <v>109</v>
      </c>
      <c r="Q224" s="58" t="s">
        <v>158</v>
      </c>
      <c r="R224" s="58" t="s">
        <v>167</v>
      </c>
      <c r="S224" s="58" t="s">
        <v>53</v>
      </c>
      <c r="T224" s="59">
        <v>36935</v>
      </c>
      <c r="U224" s="64" t="s">
        <v>1340</v>
      </c>
      <c r="V224" s="65" t="s">
        <v>1341</v>
      </c>
      <c r="W224" s="158" t="s">
        <v>1221</v>
      </c>
      <c r="X224" s="68" t="s">
        <v>83</v>
      </c>
      <c r="Y224" s="117"/>
      <c r="Z224" s="177"/>
      <c r="AA224" s="66"/>
    </row>
    <row r="225" spans="1:27" ht="27" customHeight="1">
      <c r="A225" s="136">
        <v>222</v>
      </c>
      <c r="B225" s="57" t="s">
        <v>1342</v>
      </c>
      <c r="C225" s="58" t="s">
        <v>107</v>
      </c>
      <c r="D225" s="59">
        <v>28920</v>
      </c>
      <c r="E225" s="60">
        <f t="shared" ca="1" si="0"/>
        <v>46</v>
      </c>
      <c r="F225" s="61">
        <v>43251</v>
      </c>
      <c r="G225" s="62">
        <f t="shared" si="1"/>
        <v>39</v>
      </c>
      <c r="H225" s="63" t="s">
        <v>145</v>
      </c>
      <c r="I225" s="58" t="s">
        <v>1343</v>
      </c>
      <c r="J225" s="58" t="s">
        <v>45</v>
      </c>
      <c r="K225" s="58" t="s">
        <v>74</v>
      </c>
      <c r="L225" s="58" t="s">
        <v>47</v>
      </c>
      <c r="M225" s="58" t="s">
        <v>47</v>
      </c>
      <c r="N225" s="64" t="s">
        <v>1344</v>
      </c>
      <c r="O225" s="58" t="s">
        <v>76</v>
      </c>
      <c r="P225" s="58" t="s">
        <v>109</v>
      </c>
      <c r="Q225" s="58" t="s">
        <v>139</v>
      </c>
      <c r="R225" s="58" t="s">
        <v>79</v>
      </c>
      <c r="S225" s="58" t="s">
        <v>53</v>
      </c>
      <c r="T225" s="59">
        <v>38270</v>
      </c>
      <c r="U225" s="64" t="s">
        <v>1345</v>
      </c>
      <c r="V225" s="65" t="s">
        <v>1346</v>
      </c>
      <c r="W225" s="158" t="s">
        <v>1221</v>
      </c>
      <c r="X225" s="68" t="s">
        <v>720</v>
      </c>
      <c r="Y225" s="117"/>
      <c r="Z225" s="177"/>
      <c r="AA225" s="66"/>
    </row>
    <row r="226" spans="1:27" ht="27" customHeight="1">
      <c r="A226" s="136">
        <v>223</v>
      </c>
      <c r="B226" s="57" t="s">
        <v>1347</v>
      </c>
      <c r="C226" s="58" t="s">
        <v>43</v>
      </c>
      <c r="D226" s="59">
        <v>26881</v>
      </c>
      <c r="E226" s="60">
        <f t="shared" ca="1" si="0"/>
        <v>52</v>
      </c>
      <c r="F226" s="61">
        <v>43251</v>
      </c>
      <c r="G226" s="62">
        <f t="shared" si="1"/>
        <v>44</v>
      </c>
      <c r="H226" s="63" t="s">
        <v>44</v>
      </c>
      <c r="I226" s="58" t="s">
        <v>1348</v>
      </c>
      <c r="J226" s="58" t="s">
        <v>135</v>
      </c>
      <c r="K226" s="58" t="s">
        <v>74</v>
      </c>
      <c r="L226" s="58" t="s">
        <v>47</v>
      </c>
      <c r="M226" s="58" t="s">
        <v>47</v>
      </c>
      <c r="N226" s="64" t="s">
        <v>1349</v>
      </c>
      <c r="O226" s="58" t="s">
        <v>222</v>
      </c>
      <c r="P226" s="58" t="s">
        <v>138</v>
      </c>
      <c r="Q226" s="58" t="s">
        <v>139</v>
      </c>
      <c r="R226" s="58" t="s">
        <v>79</v>
      </c>
      <c r="S226" s="58" t="s">
        <v>53</v>
      </c>
      <c r="T226" s="59">
        <v>39636</v>
      </c>
      <c r="U226" s="64" t="s">
        <v>1350</v>
      </c>
      <c r="V226" s="65" t="s">
        <v>1351</v>
      </c>
      <c r="W226" s="158" t="s">
        <v>393</v>
      </c>
      <c r="X226" s="68" t="s">
        <v>83</v>
      </c>
      <c r="Y226" s="117"/>
      <c r="Z226" s="177"/>
      <c r="AA226" s="66"/>
    </row>
    <row r="227" spans="1:27" ht="27" customHeight="1">
      <c r="A227" s="136">
        <v>224</v>
      </c>
      <c r="B227" s="57" t="s">
        <v>1352</v>
      </c>
      <c r="C227" s="58" t="s">
        <v>107</v>
      </c>
      <c r="D227" s="59">
        <v>35667</v>
      </c>
      <c r="E227" s="60">
        <f t="shared" ca="1" si="0"/>
        <v>28</v>
      </c>
      <c r="F227" s="61">
        <v>43251</v>
      </c>
      <c r="G227" s="62">
        <f t="shared" si="1"/>
        <v>20</v>
      </c>
      <c r="H227" s="63" t="s">
        <v>85</v>
      </c>
      <c r="I227" s="58" t="s">
        <v>1353</v>
      </c>
      <c r="J227" s="58" t="s">
        <v>173</v>
      </c>
      <c r="K227" s="58" t="s">
        <v>119</v>
      </c>
      <c r="L227" s="58" t="s">
        <v>47</v>
      </c>
      <c r="M227" s="58" t="s">
        <v>47</v>
      </c>
      <c r="N227" s="64" t="s">
        <v>1354</v>
      </c>
      <c r="O227" s="58" t="s">
        <v>522</v>
      </c>
      <c r="P227" s="58" t="s">
        <v>138</v>
      </c>
      <c r="Q227" s="58" t="s">
        <v>139</v>
      </c>
      <c r="R227" s="58" t="s">
        <v>167</v>
      </c>
      <c r="S227" s="58" t="s">
        <v>53</v>
      </c>
      <c r="T227" s="59">
        <v>42962</v>
      </c>
      <c r="U227" s="64" t="s">
        <v>1212</v>
      </c>
      <c r="V227" s="65" t="s">
        <v>1355</v>
      </c>
      <c r="W227" s="158" t="s">
        <v>1221</v>
      </c>
      <c r="X227" s="68" t="s">
        <v>720</v>
      </c>
      <c r="Y227" s="117"/>
      <c r="Z227" s="177"/>
      <c r="AA227" s="66"/>
    </row>
    <row r="228" spans="1:27" ht="27" customHeight="1">
      <c r="A228" s="173">
        <v>225</v>
      </c>
      <c r="B228" s="57" t="s">
        <v>1356</v>
      </c>
      <c r="C228" s="58" t="s">
        <v>107</v>
      </c>
      <c r="D228" s="59">
        <v>32044</v>
      </c>
      <c r="E228" s="60">
        <f t="shared" ca="1" si="0"/>
        <v>38</v>
      </c>
      <c r="F228" s="61">
        <v>43251</v>
      </c>
      <c r="G228" s="62">
        <f t="shared" si="1"/>
        <v>30</v>
      </c>
      <c r="H228" s="63" t="s">
        <v>85</v>
      </c>
      <c r="I228" s="58" t="s">
        <v>1357</v>
      </c>
      <c r="J228" s="58" t="s">
        <v>1358</v>
      </c>
      <c r="K228" s="58" t="s">
        <v>1359</v>
      </c>
      <c r="L228" s="58" t="s">
        <v>47</v>
      </c>
      <c r="M228" s="58" t="s">
        <v>47</v>
      </c>
      <c r="N228" s="64" t="s">
        <v>1360</v>
      </c>
      <c r="O228" s="58" t="s">
        <v>90</v>
      </c>
      <c r="P228" s="58" t="s">
        <v>109</v>
      </c>
      <c r="Q228" s="58" t="s">
        <v>139</v>
      </c>
      <c r="R228" s="58" t="s">
        <v>167</v>
      </c>
      <c r="S228" s="58" t="s">
        <v>53</v>
      </c>
      <c r="T228" s="59">
        <v>40767</v>
      </c>
      <c r="U228" s="64" t="s">
        <v>1361</v>
      </c>
      <c r="V228" s="65" t="s">
        <v>1362</v>
      </c>
      <c r="W228" s="158" t="s">
        <v>308</v>
      </c>
      <c r="X228" s="68" t="s">
        <v>70</v>
      </c>
      <c r="Y228" s="117"/>
      <c r="Z228" s="177"/>
      <c r="AA228" s="66"/>
    </row>
    <row r="229" spans="1:27" ht="27" customHeight="1">
      <c r="A229" s="136">
        <v>226</v>
      </c>
      <c r="B229" s="57" t="s">
        <v>1363</v>
      </c>
      <c r="C229" s="58" t="s">
        <v>107</v>
      </c>
      <c r="D229" s="59">
        <v>30684</v>
      </c>
      <c r="E229" s="60">
        <f t="shared" ca="1" si="0"/>
        <v>41</v>
      </c>
      <c r="F229" s="61">
        <v>43251</v>
      </c>
      <c r="G229" s="62">
        <f t="shared" si="1"/>
        <v>34</v>
      </c>
      <c r="H229" s="63" t="s">
        <v>133</v>
      </c>
      <c r="I229" s="58" t="s">
        <v>1364</v>
      </c>
      <c r="J229" s="58" t="s">
        <v>87</v>
      </c>
      <c r="K229" s="58" t="s">
        <v>88</v>
      </c>
      <c r="L229" s="58" t="s">
        <v>47</v>
      </c>
      <c r="M229" s="58" t="s">
        <v>47</v>
      </c>
      <c r="N229" s="64" t="s">
        <v>1365</v>
      </c>
      <c r="O229" s="58" t="s">
        <v>741</v>
      </c>
      <c r="P229" s="58" t="s">
        <v>109</v>
      </c>
      <c r="Q229" s="58" t="s">
        <v>139</v>
      </c>
      <c r="R229" s="58" t="s">
        <v>167</v>
      </c>
      <c r="S229" s="58" t="s">
        <v>53</v>
      </c>
      <c r="T229" s="59">
        <v>38474</v>
      </c>
      <c r="U229" s="64" t="s">
        <v>1366</v>
      </c>
      <c r="V229" s="65" t="s">
        <v>1367</v>
      </c>
      <c r="W229" s="158" t="s">
        <v>1221</v>
      </c>
      <c r="X229" s="68" t="s">
        <v>720</v>
      </c>
      <c r="Y229" s="117"/>
      <c r="Z229" s="177"/>
      <c r="AA229" s="66"/>
    </row>
    <row r="230" spans="1:27" ht="27" customHeight="1">
      <c r="A230" s="136">
        <v>227</v>
      </c>
      <c r="B230" s="57" t="s">
        <v>1368</v>
      </c>
      <c r="C230" s="58" t="s">
        <v>107</v>
      </c>
      <c r="D230" s="59">
        <v>31088</v>
      </c>
      <c r="E230" s="60">
        <f t="shared" ca="1" si="0"/>
        <v>40</v>
      </c>
      <c r="F230" s="61">
        <v>43251</v>
      </c>
      <c r="G230" s="62">
        <f t="shared" si="1"/>
        <v>33</v>
      </c>
      <c r="H230" s="63" t="s">
        <v>59</v>
      </c>
      <c r="I230" s="58" t="s">
        <v>1369</v>
      </c>
      <c r="J230" s="58" t="s">
        <v>135</v>
      </c>
      <c r="K230" s="58" t="s">
        <v>74</v>
      </c>
      <c r="L230" s="58" t="s">
        <v>47</v>
      </c>
      <c r="M230" s="58" t="s">
        <v>47</v>
      </c>
      <c r="N230" s="64" t="s">
        <v>1370</v>
      </c>
      <c r="O230" s="58" t="s">
        <v>253</v>
      </c>
      <c r="P230" s="58" t="s">
        <v>109</v>
      </c>
      <c r="Q230" s="58" t="s">
        <v>139</v>
      </c>
      <c r="R230" s="58" t="s">
        <v>167</v>
      </c>
      <c r="S230" s="58" t="s">
        <v>53</v>
      </c>
      <c r="T230" s="59">
        <v>39251</v>
      </c>
      <c r="U230" s="64" t="s">
        <v>1371</v>
      </c>
      <c r="V230" s="65" t="s">
        <v>1372</v>
      </c>
      <c r="W230" s="158" t="s">
        <v>1221</v>
      </c>
      <c r="X230" s="68" t="s">
        <v>720</v>
      </c>
      <c r="Y230" s="117"/>
      <c r="Z230" s="177"/>
      <c r="AA230" s="66"/>
    </row>
    <row r="231" spans="1:27" ht="27" customHeight="1">
      <c r="A231" s="136">
        <v>228</v>
      </c>
      <c r="B231" s="57" t="s">
        <v>1373</v>
      </c>
      <c r="C231" s="58" t="s">
        <v>107</v>
      </c>
      <c r="D231" s="59">
        <v>30796</v>
      </c>
      <c r="E231" s="60">
        <f t="shared" ca="1" si="0"/>
        <v>41</v>
      </c>
      <c r="F231" s="61">
        <v>43251</v>
      </c>
      <c r="G231" s="62">
        <f t="shared" si="1"/>
        <v>34</v>
      </c>
      <c r="H231" s="63" t="s">
        <v>191</v>
      </c>
      <c r="I231" s="58" t="s">
        <v>1374</v>
      </c>
      <c r="J231" s="58" t="s">
        <v>863</v>
      </c>
      <c r="K231" s="58" t="s">
        <v>119</v>
      </c>
      <c r="L231" s="58" t="s">
        <v>47</v>
      </c>
      <c r="M231" s="58" t="s">
        <v>47</v>
      </c>
      <c r="N231" s="64" t="s">
        <v>1375</v>
      </c>
      <c r="O231" s="58" t="s">
        <v>1376</v>
      </c>
      <c r="P231" s="58" t="s">
        <v>109</v>
      </c>
      <c r="Q231" s="58" t="s">
        <v>139</v>
      </c>
      <c r="R231" s="58" t="s">
        <v>167</v>
      </c>
      <c r="S231" s="58" t="s">
        <v>53</v>
      </c>
      <c r="T231" s="59">
        <v>38443</v>
      </c>
      <c r="U231" s="64" t="s">
        <v>1377</v>
      </c>
      <c r="V231" s="65" t="s">
        <v>1378</v>
      </c>
      <c r="W231" s="158" t="s">
        <v>1221</v>
      </c>
      <c r="X231" s="68" t="s">
        <v>720</v>
      </c>
      <c r="Y231" s="117"/>
      <c r="Z231" s="177"/>
      <c r="AA231" s="66"/>
    </row>
    <row r="232" spans="1:27" ht="27" customHeight="1">
      <c r="A232" s="173">
        <v>229</v>
      </c>
      <c r="B232" s="57" t="s">
        <v>1379</v>
      </c>
      <c r="C232" s="58" t="s">
        <v>43</v>
      </c>
      <c r="D232" s="59">
        <v>31072</v>
      </c>
      <c r="E232" s="60">
        <f t="shared" ca="1" si="0"/>
        <v>40</v>
      </c>
      <c r="F232" s="61">
        <v>43251</v>
      </c>
      <c r="G232" s="62">
        <f t="shared" si="1"/>
        <v>33</v>
      </c>
      <c r="H232" s="63" t="s">
        <v>44</v>
      </c>
      <c r="I232" s="58" t="s">
        <v>220</v>
      </c>
      <c r="J232" s="58" t="s">
        <v>45</v>
      </c>
      <c r="K232" s="58" t="s">
        <v>74</v>
      </c>
      <c r="L232" s="58" t="s">
        <v>47</v>
      </c>
      <c r="M232" s="58" t="s">
        <v>47</v>
      </c>
      <c r="N232" s="64" t="s">
        <v>1380</v>
      </c>
      <c r="O232" s="58" t="s">
        <v>76</v>
      </c>
      <c r="P232" s="58" t="s">
        <v>109</v>
      </c>
      <c r="Q232" s="58" t="s">
        <v>139</v>
      </c>
      <c r="R232" s="58" t="s">
        <v>167</v>
      </c>
      <c r="S232" s="58" t="s">
        <v>53</v>
      </c>
      <c r="T232" s="59">
        <v>39738</v>
      </c>
      <c r="U232" s="64" t="s">
        <v>1381</v>
      </c>
      <c r="V232" s="65" t="s">
        <v>1382</v>
      </c>
      <c r="W232" s="158" t="s">
        <v>1221</v>
      </c>
      <c r="X232" s="68" t="s">
        <v>720</v>
      </c>
      <c r="Y232" s="117"/>
      <c r="Z232" s="177"/>
      <c r="AA232" s="66"/>
    </row>
    <row r="233" spans="1:27" ht="27" customHeight="1">
      <c r="A233" s="136">
        <v>230</v>
      </c>
      <c r="B233" s="57" t="s">
        <v>1383</v>
      </c>
      <c r="C233" s="58" t="s">
        <v>107</v>
      </c>
      <c r="D233" s="59">
        <v>31505</v>
      </c>
      <c r="E233" s="60">
        <f t="shared" ca="1" si="0"/>
        <v>39</v>
      </c>
      <c r="F233" s="61">
        <v>43251</v>
      </c>
      <c r="G233" s="62">
        <f t="shared" si="1"/>
        <v>32</v>
      </c>
      <c r="H233" s="63" t="s">
        <v>127</v>
      </c>
      <c r="I233" s="58" t="s">
        <v>1384</v>
      </c>
      <c r="J233" s="58" t="s">
        <v>974</v>
      </c>
      <c r="K233" s="58" t="s">
        <v>119</v>
      </c>
      <c r="L233" s="58" t="s">
        <v>47</v>
      </c>
      <c r="M233" s="58" t="s">
        <v>47</v>
      </c>
      <c r="N233" s="64" t="s">
        <v>1385</v>
      </c>
      <c r="O233" s="58" t="s">
        <v>1386</v>
      </c>
      <c r="P233" s="58" t="s">
        <v>109</v>
      </c>
      <c r="Q233" s="58" t="s">
        <v>139</v>
      </c>
      <c r="R233" s="58" t="s">
        <v>167</v>
      </c>
      <c r="S233" s="58" t="s">
        <v>53</v>
      </c>
      <c r="T233" s="59">
        <v>39738</v>
      </c>
      <c r="U233" s="64" t="s">
        <v>1387</v>
      </c>
      <c r="V233" s="65" t="s">
        <v>1388</v>
      </c>
      <c r="W233" s="158" t="s">
        <v>1221</v>
      </c>
      <c r="X233" s="68" t="s">
        <v>720</v>
      </c>
      <c r="Y233" s="117"/>
      <c r="Z233" s="177"/>
      <c r="AA233" s="66"/>
    </row>
    <row r="234" spans="1:27" ht="27" customHeight="1">
      <c r="A234" s="136">
        <v>231</v>
      </c>
      <c r="B234" s="57" t="s">
        <v>1389</v>
      </c>
      <c r="C234" s="58" t="s">
        <v>107</v>
      </c>
      <c r="D234" s="59">
        <v>32006</v>
      </c>
      <c r="E234" s="60">
        <f t="shared" ca="1" si="0"/>
        <v>38</v>
      </c>
      <c r="F234" s="61">
        <v>43251</v>
      </c>
      <c r="G234" s="62">
        <f t="shared" si="1"/>
        <v>30</v>
      </c>
      <c r="H234" s="63" t="s">
        <v>127</v>
      </c>
      <c r="I234" s="58" t="s">
        <v>1390</v>
      </c>
      <c r="J234" s="58" t="s">
        <v>87</v>
      </c>
      <c r="K234" s="58" t="s">
        <v>88</v>
      </c>
      <c r="L234" s="58" t="s">
        <v>47</v>
      </c>
      <c r="M234" s="58" t="s">
        <v>47</v>
      </c>
      <c r="N234" s="64" t="s">
        <v>1391</v>
      </c>
      <c r="O234" s="58" t="s">
        <v>100</v>
      </c>
      <c r="P234" s="58" t="s">
        <v>109</v>
      </c>
      <c r="Q234" s="58" t="s">
        <v>139</v>
      </c>
      <c r="R234" s="58" t="s">
        <v>167</v>
      </c>
      <c r="S234" s="58" t="s">
        <v>53</v>
      </c>
      <c r="T234" s="59">
        <v>40560</v>
      </c>
      <c r="U234" s="64" t="s">
        <v>1392</v>
      </c>
      <c r="V234" s="65" t="s">
        <v>1393</v>
      </c>
      <c r="W234" s="158" t="s">
        <v>1221</v>
      </c>
      <c r="X234" s="68" t="s">
        <v>720</v>
      </c>
      <c r="Y234" s="117"/>
      <c r="Z234" s="177"/>
      <c r="AA234" s="66"/>
    </row>
    <row r="235" spans="1:27" ht="27" customHeight="1">
      <c r="A235" s="136">
        <v>232</v>
      </c>
      <c r="B235" s="57" t="s">
        <v>1394</v>
      </c>
      <c r="C235" s="58" t="s">
        <v>107</v>
      </c>
      <c r="D235" s="59">
        <v>29980</v>
      </c>
      <c r="E235" s="60">
        <f t="shared" ca="1" si="0"/>
        <v>43</v>
      </c>
      <c r="F235" s="61">
        <v>43251</v>
      </c>
      <c r="G235" s="62">
        <f t="shared" si="1"/>
        <v>36</v>
      </c>
      <c r="H235" s="63" t="s">
        <v>116</v>
      </c>
      <c r="I235" s="58" t="s">
        <v>1395</v>
      </c>
      <c r="J235" s="58" t="s">
        <v>87</v>
      </c>
      <c r="K235" s="58" t="s">
        <v>88</v>
      </c>
      <c r="L235" s="58" t="s">
        <v>47</v>
      </c>
      <c r="M235" s="58" t="s">
        <v>47</v>
      </c>
      <c r="N235" s="64" t="s">
        <v>1396</v>
      </c>
      <c r="O235" s="58" t="s">
        <v>358</v>
      </c>
      <c r="P235" s="58" t="s">
        <v>138</v>
      </c>
      <c r="Q235" s="58" t="s">
        <v>139</v>
      </c>
      <c r="R235" s="58" t="s">
        <v>167</v>
      </c>
      <c r="S235" s="58" t="s">
        <v>53</v>
      </c>
      <c r="T235" s="59">
        <v>39661</v>
      </c>
      <c r="U235" s="64" t="s">
        <v>1397</v>
      </c>
      <c r="V235" s="65" t="s">
        <v>1398</v>
      </c>
      <c r="W235" s="158" t="s">
        <v>1221</v>
      </c>
      <c r="X235" s="68" t="s">
        <v>720</v>
      </c>
      <c r="Y235" s="117"/>
      <c r="Z235" s="177"/>
      <c r="AA235" s="66"/>
    </row>
    <row r="236" spans="1:27" ht="27" customHeight="1">
      <c r="A236" s="173">
        <v>233</v>
      </c>
      <c r="B236" s="57" t="s">
        <v>1399</v>
      </c>
      <c r="C236" s="58" t="s">
        <v>107</v>
      </c>
      <c r="D236" s="59">
        <v>30412</v>
      </c>
      <c r="E236" s="60">
        <f t="shared" ca="1" si="0"/>
        <v>42</v>
      </c>
      <c r="F236" s="61">
        <v>43251</v>
      </c>
      <c r="G236" s="62">
        <f t="shared" si="1"/>
        <v>35</v>
      </c>
      <c r="H236" s="63" t="s">
        <v>191</v>
      </c>
      <c r="I236" s="58" t="s">
        <v>1400</v>
      </c>
      <c r="J236" s="58" t="s">
        <v>87</v>
      </c>
      <c r="K236" s="58" t="s">
        <v>88</v>
      </c>
      <c r="L236" s="58" t="s">
        <v>47</v>
      </c>
      <c r="M236" s="58" t="s">
        <v>47</v>
      </c>
      <c r="N236" s="64" t="s">
        <v>1401</v>
      </c>
      <c r="O236" s="58" t="s">
        <v>645</v>
      </c>
      <c r="P236" s="58" t="s">
        <v>109</v>
      </c>
      <c r="Q236" s="58" t="s">
        <v>139</v>
      </c>
      <c r="R236" s="58" t="s">
        <v>167</v>
      </c>
      <c r="S236" s="58" t="s">
        <v>53</v>
      </c>
      <c r="T236" s="59">
        <v>38566</v>
      </c>
      <c r="U236" s="64" t="s">
        <v>1402</v>
      </c>
      <c r="V236" s="65" t="s">
        <v>1403</v>
      </c>
      <c r="W236" s="158" t="s">
        <v>1221</v>
      </c>
      <c r="X236" s="68" t="s">
        <v>720</v>
      </c>
      <c r="Y236" s="117"/>
      <c r="Z236" s="177"/>
      <c r="AA236" s="66"/>
    </row>
    <row r="237" spans="1:27" ht="27" customHeight="1">
      <c r="A237" s="136">
        <v>234</v>
      </c>
      <c r="B237" s="57" t="s">
        <v>1404</v>
      </c>
      <c r="C237" s="58" t="s">
        <v>43</v>
      </c>
      <c r="D237" s="59">
        <v>31631</v>
      </c>
      <c r="E237" s="60">
        <f t="shared" ca="1" si="0"/>
        <v>39</v>
      </c>
      <c r="F237" s="61">
        <v>39531</v>
      </c>
      <c r="G237" s="62">
        <f t="shared" si="1"/>
        <v>21</v>
      </c>
      <c r="H237" s="63" t="s">
        <v>287</v>
      </c>
      <c r="I237" s="58" t="s">
        <v>1405</v>
      </c>
      <c r="J237" s="58" t="s">
        <v>335</v>
      </c>
      <c r="K237" s="58" t="s">
        <v>88</v>
      </c>
      <c r="L237" s="58" t="s">
        <v>47</v>
      </c>
      <c r="M237" s="58" t="s">
        <v>47</v>
      </c>
      <c r="N237" s="64" t="s">
        <v>1406</v>
      </c>
      <c r="O237" s="58" t="s">
        <v>337</v>
      </c>
      <c r="P237" s="58" t="s">
        <v>109</v>
      </c>
      <c r="Q237" s="58" t="s">
        <v>139</v>
      </c>
      <c r="R237" s="58" t="s">
        <v>167</v>
      </c>
      <c r="S237" s="58" t="s">
        <v>53</v>
      </c>
      <c r="T237" s="59">
        <v>40729</v>
      </c>
      <c r="U237" s="64" t="s">
        <v>1269</v>
      </c>
      <c r="V237" s="65" t="s">
        <v>1407</v>
      </c>
      <c r="W237" s="158" t="s">
        <v>1408</v>
      </c>
      <c r="X237" s="68" t="s">
        <v>125</v>
      </c>
      <c r="Y237" s="117"/>
      <c r="Z237" s="177"/>
      <c r="AA237" s="66"/>
    </row>
    <row r="238" spans="1:27" ht="27" customHeight="1">
      <c r="A238" s="136">
        <v>235</v>
      </c>
      <c r="B238" s="57" t="s">
        <v>1409</v>
      </c>
      <c r="C238" s="58" t="s">
        <v>107</v>
      </c>
      <c r="D238" s="59">
        <v>26728</v>
      </c>
      <c r="E238" s="60">
        <f t="shared" ca="1" si="0"/>
        <v>52</v>
      </c>
      <c r="F238" s="61">
        <v>43251</v>
      </c>
      <c r="G238" s="62">
        <f t="shared" si="1"/>
        <v>45</v>
      </c>
      <c r="H238" s="63" t="s">
        <v>44</v>
      </c>
      <c r="I238" s="58" t="s">
        <v>316</v>
      </c>
      <c r="J238" s="58" t="s">
        <v>939</v>
      </c>
      <c r="K238" s="58" t="s">
        <v>529</v>
      </c>
      <c r="L238" s="58" t="s">
        <v>47</v>
      </c>
      <c r="M238" s="58" t="s">
        <v>47</v>
      </c>
      <c r="N238" s="64" t="s">
        <v>1410</v>
      </c>
      <c r="O238" s="58" t="s">
        <v>747</v>
      </c>
      <c r="P238" s="58" t="s">
        <v>109</v>
      </c>
      <c r="Q238" s="58" t="s">
        <v>110</v>
      </c>
      <c r="R238" s="58" t="s">
        <v>167</v>
      </c>
      <c r="S238" s="58" t="s">
        <v>53</v>
      </c>
      <c r="T238" s="59">
        <v>37338</v>
      </c>
      <c r="U238" s="64" t="s">
        <v>1411</v>
      </c>
      <c r="V238" s="65" t="s">
        <v>1412</v>
      </c>
      <c r="W238" s="158" t="s">
        <v>1408</v>
      </c>
      <c r="X238" s="68" t="s">
        <v>125</v>
      </c>
      <c r="Y238" s="117"/>
      <c r="Z238" s="177"/>
      <c r="AA238" s="66"/>
    </row>
    <row r="239" spans="1:27" ht="27" customHeight="1">
      <c r="A239" s="136">
        <v>236</v>
      </c>
      <c r="B239" s="57" t="s">
        <v>1413</v>
      </c>
      <c r="C239" s="58" t="s">
        <v>107</v>
      </c>
      <c r="D239" s="59">
        <v>28038</v>
      </c>
      <c r="E239" s="60">
        <f t="shared" ca="1" si="0"/>
        <v>49</v>
      </c>
      <c r="F239" s="61">
        <v>43251</v>
      </c>
      <c r="G239" s="62">
        <f t="shared" si="1"/>
        <v>41</v>
      </c>
      <c r="H239" s="63" t="s">
        <v>85</v>
      </c>
      <c r="I239" s="58" t="s">
        <v>968</v>
      </c>
      <c r="J239" s="58" t="s">
        <v>135</v>
      </c>
      <c r="K239" s="58" t="s">
        <v>74</v>
      </c>
      <c r="L239" s="58" t="s">
        <v>47</v>
      </c>
      <c r="M239" s="58" t="s">
        <v>47</v>
      </c>
      <c r="N239" s="64" t="s">
        <v>1414</v>
      </c>
      <c r="O239" s="58" t="s">
        <v>222</v>
      </c>
      <c r="P239" s="58" t="s">
        <v>109</v>
      </c>
      <c r="Q239" s="58" t="s">
        <v>158</v>
      </c>
      <c r="R239" s="58" t="s">
        <v>167</v>
      </c>
      <c r="S239" s="58" t="s">
        <v>53</v>
      </c>
      <c r="T239" s="59">
        <v>36374</v>
      </c>
      <c r="U239" s="64" t="s">
        <v>1415</v>
      </c>
      <c r="V239" s="65" t="s">
        <v>1416</v>
      </c>
      <c r="W239" s="158" t="s">
        <v>217</v>
      </c>
      <c r="X239" s="68" t="s">
        <v>218</v>
      </c>
      <c r="Y239" s="117"/>
      <c r="Z239" s="177"/>
      <c r="AA239" s="66"/>
    </row>
    <row r="240" spans="1:27" ht="27" customHeight="1">
      <c r="A240" s="173">
        <v>237</v>
      </c>
      <c r="B240" s="57" t="s">
        <v>1417</v>
      </c>
      <c r="C240" s="58" t="s">
        <v>43</v>
      </c>
      <c r="D240" s="59">
        <v>31835</v>
      </c>
      <c r="E240" s="60">
        <f t="shared" ca="1" si="0"/>
        <v>38</v>
      </c>
      <c r="F240" s="61">
        <v>43251</v>
      </c>
      <c r="G240" s="62">
        <f t="shared" si="1"/>
        <v>31</v>
      </c>
      <c r="H240" s="63" t="s">
        <v>145</v>
      </c>
      <c r="I240" s="58" t="s">
        <v>1418</v>
      </c>
      <c r="J240" s="58" t="s">
        <v>135</v>
      </c>
      <c r="K240" s="58" t="s">
        <v>74</v>
      </c>
      <c r="L240" s="58" t="s">
        <v>47</v>
      </c>
      <c r="M240" s="58" t="s">
        <v>47</v>
      </c>
      <c r="N240" s="64" t="s">
        <v>1419</v>
      </c>
      <c r="O240" s="58" t="s">
        <v>76</v>
      </c>
      <c r="P240" s="58" t="s">
        <v>109</v>
      </c>
      <c r="Q240" s="58" t="s">
        <v>158</v>
      </c>
      <c r="R240" s="58" t="s">
        <v>167</v>
      </c>
      <c r="S240" s="58" t="s">
        <v>53</v>
      </c>
      <c r="T240" s="59">
        <v>40146</v>
      </c>
      <c r="U240" s="64" t="s">
        <v>1420</v>
      </c>
      <c r="V240" s="65" t="s">
        <v>1421</v>
      </c>
      <c r="W240" s="158" t="s">
        <v>1408</v>
      </c>
      <c r="X240" s="68" t="s">
        <v>125</v>
      </c>
      <c r="Y240" s="117"/>
      <c r="Z240" s="177"/>
      <c r="AA240" s="66"/>
    </row>
    <row r="241" spans="1:27" ht="27" customHeight="1">
      <c r="A241" s="136">
        <v>238</v>
      </c>
      <c r="B241" s="57" t="s">
        <v>1422</v>
      </c>
      <c r="C241" s="58" t="s">
        <v>43</v>
      </c>
      <c r="D241" s="59">
        <v>31547</v>
      </c>
      <c r="E241" s="60">
        <f t="shared" ca="1" si="0"/>
        <v>39</v>
      </c>
      <c r="F241" s="61">
        <v>43251</v>
      </c>
      <c r="G241" s="62">
        <f t="shared" si="1"/>
        <v>32</v>
      </c>
      <c r="H241" s="63" t="s">
        <v>238</v>
      </c>
      <c r="I241" s="58" t="s">
        <v>1423</v>
      </c>
      <c r="J241" s="58" t="s">
        <v>118</v>
      </c>
      <c r="K241" s="58" t="s">
        <v>119</v>
      </c>
      <c r="L241" s="58" t="s">
        <v>47</v>
      </c>
      <c r="M241" s="58" t="s">
        <v>47</v>
      </c>
      <c r="N241" s="64" t="s">
        <v>1424</v>
      </c>
      <c r="O241" s="58" t="s">
        <v>1425</v>
      </c>
      <c r="P241" s="58" t="s">
        <v>109</v>
      </c>
      <c r="Q241" s="58" t="s">
        <v>139</v>
      </c>
      <c r="R241" s="58" t="s">
        <v>79</v>
      </c>
      <c r="S241" s="58" t="s">
        <v>53</v>
      </c>
      <c r="T241" s="59">
        <v>40900</v>
      </c>
      <c r="U241" s="64" t="s">
        <v>1426</v>
      </c>
      <c r="V241" s="65" t="s">
        <v>1427</v>
      </c>
      <c r="W241" s="158" t="s">
        <v>1408</v>
      </c>
      <c r="X241" s="68" t="s">
        <v>204</v>
      </c>
      <c r="Y241" s="117"/>
      <c r="Z241" s="177"/>
      <c r="AA241" s="66"/>
    </row>
    <row r="242" spans="1:27" ht="27" customHeight="1">
      <c r="A242" s="136">
        <v>239</v>
      </c>
      <c r="B242" s="57" t="s">
        <v>1428</v>
      </c>
      <c r="C242" s="58" t="s">
        <v>107</v>
      </c>
      <c r="D242" s="59">
        <v>31505</v>
      </c>
      <c r="E242" s="60">
        <f t="shared" ca="1" si="0"/>
        <v>39</v>
      </c>
      <c r="F242" s="61">
        <v>43251</v>
      </c>
      <c r="G242" s="62">
        <f t="shared" si="1"/>
        <v>32</v>
      </c>
      <c r="H242" s="63" t="s">
        <v>257</v>
      </c>
      <c r="I242" s="58" t="s">
        <v>1429</v>
      </c>
      <c r="J242" s="58" t="s">
        <v>45</v>
      </c>
      <c r="K242" s="58" t="s">
        <v>74</v>
      </c>
      <c r="L242" s="58" t="s">
        <v>47</v>
      </c>
      <c r="M242" s="58" t="s">
        <v>47</v>
      </c>
      <c r="N242" s="64" t="s">
        <v>1430</v>
      </c>
      <c r="O242" s="58" t="s">
        <v>953</v>
      </c>
      <c r="P242" s="58" t="s">
        <v>109</v>
      </c>
      <c r="Q242" s="58" t="s">
        <v>139</v>
      </c>
      <c r="R242" s="58" t="s">
        <v>167</v>
      </c>
      <c r="S242" s="58" t="s">
        <v>53</v>
      </c>
      <c r="T242" s="59">
        <v>40146</v>
      </c>
      <c r="U242" s="64" t="s">
        <v>1431</v>
      </c>
      <c r="V242" s="65" t="s">
        <v>1432</v>
      </c>
      <c r="W242" s="158" t="s">
        <v>1408</v>
      </c>
      <c r="X242" s="68" t="s">
        <v>125</v>
      </c>
      <c r="Y242" s="117"/>
      <c r="Z242" s="177"/>
      <c r="AA242" s="66"/>
    </row>
    <row r="243" spans="1:27" ht="27" customHeight="1">
      <c r="A243" s="136">
        <v>240</v>
      </c>
      <c r="B243" s="57" t="s">
        <v>1433</v>
      </c>
      <c r="C243" s="58" t="s">
        <v>107</v>
      </c>
      <c r="D243" s="59">
        <v>31908</v>
      </c>
      <c r="E243" s="60">
        <f t="shared" ca="1" si="0"/>
        <v>38</v>
      </c>
      <c r="F243" s="61">
        <v>43251</v>
      </c>
      <c r="G243" s="62">
        <f t="shared" si="1"/>
        <v>31</v>
      </c>
      <c r="H243" s="63" t="s">
        <v>47</v>
      </c>
      <c r="I243" s="58" t="s">
        <v>1267</v>
      </c>
      <c r="J243" s="58" t="s">
        <v>240</v>
      </c>
      <c r="K243" s="58" t="s">
        <v>61</v>
      </c>
      <c r="L243" s="58" t="s">
        <v>47</v>
      </c>
      <c r="M243" s="58" t="s">
        <v>47</v>
      </c>
      <c r="N243" s="64" t="s">
        <v>1434</v>
      </c>
      <c r="O243" s="58" t="s">
        <v>1435</v>
      </c>
      <c r="P243" s="58" t="s">
        <v>109</v>
      </c>
      <c r="Q243" s="58" t="s">
        <v>139</v>
      </c>
      <c r="R243" s="58" t="s">
        <v>167</v>
      </c>
      <c r="S243" s="58" t="s">
        <v>53</v>
      </c>
      <c r="T243" s="59">
        <v>40146</v>
      </c>
      <c r="U243" s="64" t="s">
        <v>1436</v>
      </c>
      <c r="V243" s="65" t="s">
        <v>1437</v>
      </c>
      <c r="W243" s="158" t="s">
        <v>1408</v>
      </c>
      <c r="X243" s="68" t="s">
        <v>125</v>
      </c>
      <c r="Y243" s="117"/>
      <c r="Z243" s="177"/>
      <c r="AA243" s="66"/>
    </row>
    <row r="244" spans="1:27" ht="27" customHeight="1">
      <c r="A244" s="173">
        <v>241</v>
      </c>
      <c r="B244" s="57" t="s">
        <v>1438</v>
      </c>
      <c r="C244" s="58" t="s">
        <v>43</v>
      </c>
      <c r="D244" s="59">
        <v>31176</v>
      </c>
      <c r="E244" s="60">
        <f t="shared" ca="1" si="0"/>
        <v>40</v>
      </c>
      <c r="F244" s="61">
        <v>43251</v>
      </c>
      <c r="G244" s="62">
        <f t="shared" si="1"/>
        <v>33</v>
      </c>
      <c r="H244" s="63" t="s">
        <v>133</v>
      </c>
      <c r="I244" s="58" t="s">
        <v>1439</v>
      </c>
      <c r="J244" s="58" t="s">
        <v>135</v>
      </c>
      <c r="K244" s="58" t="s">
        <v>74</v>
      </c>
      <c r="L244" s="58" t="s">
        <v>47</v>
      </c>
      <c r="M244" s="58" t="s">
        <v>47</v>
      </c>
      <c r="N244" s="64" t="s">
        <v>1440</v>
      </c>
      <c r="O244" s="58" t="s">
        <v>267</v>
      </c>
      <c r="P244" s="58" t="s">
        <v>109</v>
      </c>
      <c r="Q244" s="58" t="s">
        <v>139</v>
      </c>
      <c r="R244" s="58" t="s">
        <v>167</v>
      </c>
      <c r="S244" s="58" t="s">
        <v>53</v>
      </c>
      <c r="T244" s="59">
        <v>40146</v>
      </c>
      <c r="U244" s="64" t="s">
        <v>1441</v>
      </c>
      <c r="V244" s="65" t="s">
        <v>1442</v>
      </c>
      <c r="W244" s="158" t="s">
        <v>1408</v>
      </c>
      <c r="X244" s="68" t="s">
        <v>125</v>
      </c>
      <c r="Y244" s="117"/>
      <c r="Z244" s="177"/>
      <c r="AA244" s="66"/>
    </row>
    <row r="245" spans="1:27" ht="27" customHeight="1">
      <c r="A245" s="136">
        <v>242</v>
      </c>
      <c r="B245" s="57" t="s">
        <v>1443</v>
      </c>
      <c r="C245" s="58" t="s">
        <v>107</v>
      </c>
      <c r="D245" s="59">
        <v>32609</v>
      </c>
      <c r="E245" s="60">
        <f t="shared" ca="1" si="0"/>
        <v>36</v>
      </c>
      <c r="F245" s="61">
        <v>43251</v>
      </c>
      <c r="G245" s="62">
        <f t="shared" si="1"/>
        <v>29</v>
      </c>
      <c r="H245" s="63" t="s">
        <v>85</v>
      </c>
      <c r="I245" s="58" t="s">
        <v>1444</v>
      </c>
      <c r="J245" s="58" t="s">
        <v>87</v>
      </c>
      <c r="K245" s="58" t="s">
        <v>88</v>
      </c>
      <c r="L245" s="58" t="s">
        <v>47</v>
      </c>
      <c r="M245" s="58" t="s">
        <v>47</v>
      </c>
      <c r="N245" s="64" t="s">
        <v>1445</v>
      </c>
      <c r="O245" s="58" t="s">
        <v>137</v>
      </c>
      <c r="P245" s="58" t="s">
        <v>109</v>
      </c>
      <c r="Q245" s="58" t="s">
        <v>139</v>
      </c>
      <c r="R245" s="58" t="s">
        <v>167</v>
      </c>
      <c r="S245" s="58" t="s">
        <v>53</v>
      </c>
      <c r="T245" s="59">
        <v>40560</v>
      </c>
      <c r="U245" s="64" t="s">
        <v>1446</v>
      </c>
      <c r="V245" s="65" t="s">
        <v>1447</v>
      </c>
      <c r="W245" s="158" t="s">
        <v>1408</v>
      </c>
      <c r="X245" s="68" t="s">
        <v>125</v>
      </c>
      <c r="Y245" s="117"/>
      <c r="Z245" s="177"/>
      <c r="AA245" s="66"/>
    </row>
    <row r="246" spans="1:27" ht="27" customHeight="1">
      <c r="A246" s="136">
        <v>243</v>
      </c>
      <c r="B246" s="57" t="s">
        <v>1448</v>
      </c>
      <c r="C246" s="58" t="s">
        <v>107</v>
      </c>
      <c r="D246" s="59">
        <v>31095</v>
      </c>
      <c r="E246" s="60">
        <f t="shared" ca="1" si="0"/>
        <v>40</v>
      </c>
      <c r="F246" s="61">
        <v>43251</v>
      </c>
      <c r="G246" s="62">
        <f t="shared" si="1"/>
        <v>33</v>
      </c>
      <c r="H246" s="63" t="s">
        <v>133</v>
      </c>
      <c r="I246" s="58" t="s">
        <v>1449</v>
      </c>
      <c r="J246" s="58" t="s">
        <v>45</v>
      </c>
      <c r="K246" s="58" t="s">
        <v>74</v>
      </c>
      <c r="L246" s="58" t="s">
        <v>47</v>
      </c>
      <c r="M246" s="58" t="s">
        <v>47</v>
      </c>
      <c r="N246" s="64" t="s">
        <v>1450</v>
      </c>
      <c r="O246" s="58" t="s">
        <v>1451</v>
      </c>
      <c r="P246" s="58" t="s">
        <v>109</v>
      </c>
      <c r="Q246" s="58" t="s">
        <v>139</v>
      </c>
      <c r="R246" s="58" t="s">
        <v>167</v>
      </c>
      <c r="S246" s="58" t="s">
        <v>53</v>
      </c>
      <c r="T246" s="59">
        <v>39202</v>
      </c>
      <c r="U246" s="64" t="s">
        <v>1452</v>
      </c>
      <c r="V246" s="65" t="s">
        <v>1453</v>
      </c>
      <c r="W246" s="158" t="s">
        <v>1408</v>
      </c>
      <c r="X246" s="68" t="s">
        <v>125</v>
      </c>
      <c r="Y246" s="117"/>
      <c r="Z246" s="177"/>
      <c r="AA246" s="66"/>
    </row>
    <row r="247" spans="1:27" ht="27" customHeight="1">
      <c r="A247" s="136">
        <v>244</v>
      </c>
      <c r="B247" s="57" t="s">
        <v>1454</v>
      </c>
      <c r="C247" s="58" t="s">
        <v>107</v>
      </c>
      <c r="D247" s="59">
        <v>31473</v>
      </c>
      <c r="E247" s="60">
        <f t="shared" ca="1" si="0"/>
        <v>39</v>
      </c>
      <c r="F247" s="61">
        <v>43251</v>
      </c>
      <c r="G247" s="62">
        <f t="shared" si="1"/>
        <v>32</v>
      </c>
      <c r="H247" s="63" t="s">
        <v>287</v>
      </c>
      <c r="I247" s="58" t="s">
        <v>1455</v>
      </c>
      <c r="J247" s="58" t="s">
        <v>45</v>
      </c>
      <c r="K247" s="58" t="s">
        <v>74</v>
      </c>
      <c r="L247" s="58" t="s">
        <v>47</v>
      </c>
      <c r="M247" s="58" t="s">
        <v>47</v>
      </c>
      <c r="N247" s="64" t="s">
        <v>1456</v>
      </c>
      <c r="O247" s="58" t="s">
        <v>663</v>
      </c>
      <c r="P247" s="58" t="s">
        <v>109</v>
      </c>
      <c r="Q247" s="58" t="s">
        <v>139</v>
      </c>
      <c r="R247" s="58" t="s">
        <v>79</v>
      </c>
      <c r="S247" s="58" t="s">
        <v>53</v>
      </c>
      <c r="T247" s="59">
        <v>42310</v>
      </c>
      <c r="U247" s="64" t="s">
        <v>1457</v>
      </c>
      <c r="V247" s="65" t="s">
        <v>1458</v>
      </c>
      <c r="W247" s="158" t="s">
        <v>602</v>
      </c>
      <c r="X247" s="68" t="s">
        <v>204</v>
      </c>
      <c r="Y247" s="117"/>
      <c r="Z247" s="177"/>
      <c r="AA247" s="66"/>
    </row>
    <row r="248" spans="1:27" ht="27" customHeight="1">
      <c r="A248" s="173">
        <v>245</v>
      </c>
      <c r="B248" s="57" t="s">
        <v>1459</v>
      </c>
      <c r="C248" s="58" t="s">
        <v>43</v>
      </c>
      <c r="D248" s="59">
        <v>27200</v>
      </c>
      <c r="E248" s="60">
        <f t="shared" ca="1" si="0"/>
        <v>51</v>
      </c>
      <c r="F248" s="61">
        <v>43251</v>
      </c>
      <c r="G248" s="62">
        <f t="shared" si="1"/>
        <v>43</v>
      </c>
      <c r="H248" s="63" t="s">
        <v>191</v>
      </c>
      <c r="I248" s="58" t="s">
        <v>1460</v>
      </c>
      <c r="J248" s="58" t="s">
        <v>383</v>
      </c>
      <c r="K248" s="58" t="s">
        <v>74</v>
      </c>
      <c r="L248" s="58" t="s">
        <v>47</v>
      </c>
      <c r="M248" s="58" t="s">
        <v>47</v>
      </c>
      <c r="N248" s="64" t="s">
        <v>1461</v>
      </c>
      <c r="O248" s="58" t="s">
        <v>1462</v>
      </c>
      <c r="P248" s="58" t="s">
        <v>109</v>
      </c>
      <c r="Q248" s="58" t="s">
        <v>139</v>
      </c>
      <c r="R248" s="58" t="s">
        <v>1463</v>
      </c>
      <c r="S248" s="58" t="s">
        <v>53</v>
      </c>
      <c r="T248" s="59">
        <v>36374</v>
      </c>
      <c r="U248" s="64" t="s">
        <v>1464</v>
      </c>
      <c r="V248" s="65" t="s">
        <v>1465</v>
      </c>
      <c r="W248" s="158" t="s">
        <v>1408</v>
      </c>
      <c r="X248" s="68" t="s">
        <v>125</v>
      </c>
      <c r="Y248" s="117"/>
      <c r="Z248" s="177"/>
      <c r="AA248" s="66"/>
    </row>
    <row r="249" spans="1:27" ht="27" customHeight="1">
      <c r="A249" s="136">
        <v>246</v>
      </c>
      <c r="B249" s="57" t="s">
        <v>1466</v>
      </c>
      <c r="C249" s="58" t="s">
        <v>107</v>
      </c>
      <c r="D249" s="59">
        <v>31831</v>
      </c>
      <c r="E249" s="60">
        <f t="shared" ca="1" si="0"/>
        <v>38</v>
      </c>
      <c r="F249" s="61">
        <v>43251</v>
      </c>
      <c r="G249" s="62">
        <f t="shared" si="1"/>
        <v>31</v>
      </c>
      <c r="H249" s="63" t="s">
        <v>287</v>
      </c>
      <c r="I249" s="58" t="s">
        <v>1467</v>
      </c>
      <c r="J249" s="58" t="s">
        <v>974</v>
      </c>
      <c r="K249" s="58" t="s">
        <v>119</v>
      </c>
      <c r="L249" s="58" t="s">
        <v>47</v>
      </c>
      <c r="M249" s="58" t="s">
        <v>47</v>
      </c>
      <c r="N249" s="64" t="s">
        <v>1468</v>
      </c>
      <c r="O249" s="58" t="s">
        <v>1469</v>
      </c>
      <c r="P249" s="58" t="s">
        <v>109</v>
      </c>
      <c r="Q249" s="58" t="s">
        <v>139</v>
      </c>
      <c r="R249" s="58" t="s">
        <v>167</v>
      </c>
      <c r="S249" s="58" t="s">
        <v>53</v>
      </c>
      <c r="T249" s="59">
        <v>40728</v>
      </c>
      <c r="U249" s="64" t="s">
        <v>1470</v>
      </c>
      <c r="V249" s="65" t="s">
        <v>1471</v>
      </c>
      <c r="W249" s="158" t="s">
        <v>1408</v>
      </c>
      <c r="X249" s="68" t="s">
        <v>125</v>
      </c>
      <c r="Y249" s="117"/>
      <c r="Z249" s="177"/>
      <c r="AA249" s="66"/>
    </row>
    <row r="250" spans="1:27" ht="27" customHeight="1">
      <c r="A250" s="136">
        <v>247</v>
      </c>
      <c r="B250" s="57" t="s">
        <v>1472</v>
      </c>
      <c r="C250" s="58" t="s">
        <v>107</v>
      </c>
      <c r="D250" s="59">
        <v>32393</v>
      </c>
      <c r="E250" s="60">
        <f t="shared" ca="1" si="0"/>
        <v>37</v>
      </c>
      <c r="F250" s="61">
        <v>43251</v>
      </c>
      <c r="G250" s="62">
        <f t="shared" si="1"/>
        <v>29</v>
      </c>
      <c r="H250" s="63" t="s">
        <v>257</v>
      </c>
      <c r="I250" s="58" t="s">
        <v>1473</v>
      </c>
      <c r="J250" s="58" t="s">
        <v>350</v>
      </c>
      <c r="K250" s="58" t="s">
        <v>61</v>
      </c>
      <c r="L250" s="58" t="s">
        <v>47</v>
      </c>
      <c r="M250" s="58" t="s">
        <v>47</v>
      </c>
      <c r="N250" s="64" t="s">
        <v>1474</v>
      </c>
      <c r="O250" s="58" t="s">
        <v>1475</v>
      </c>
      <c r="P250" s="58" t="s">
        <v>109</v>
      </c>
      <c r="Q250" s="58" t="s">
        <v>139</v>
      </c>
      <c r="R250" s="58" t="s">
        <v>167</v>
      </c>
      <c r="S250" s="58" t="s">
        <v>53</v>
      </c>
      <c r="T250" s="59">
        <v>40941</v>
      </c>
      <c r="U250" s="64" t="s">
        <v>1476</v>
      </c>
      <c r="V250" s="65" t="s">
        <v>1477</v>
      </c>
      <c r="W250" s="158" t="s">
        <v>1408</v>
      </c>
      <c r="X250" s="68" t="s">
        <v>125</v>
      </c>
      <c r="Y250" s="117"/>
      <c r="Z250" s="177"/>
      <c r="AA250" s="66"/>
    </row>
    <row r="251" spans="1:27" ht="27" customHeight="1">
      <c r="A251" s="136">
        <v>248</v>
      </c>
      <c r="B251" s="57" t="s">
        <v>1478</v>
      </c>
      <c r="C251" s="58" t="s">
        <v>43</v>
      </c>
      <c r="D251" s="59">
        <v>34030</v>
      </c>
      <c r="E251" s="60">
        <f t="shared" ca="1" si="0"/>
        <v>32</v>
      </c>
      <c r="F251" s="61">
        <v>43251</v>
      </c>
      <c r="G251" s="62">
        <f t="shared" si="1"/>
        <v>25</v>
      </c>
      <c r="H251" s="63" t="s">
        <v>59</v>
      </c>
      <c r="I251" s="58" t="s">
        <v>1479</v>
      </c>
      <c r="J251" s="58" t="s">
        <v>974</v>
      </c>
      <c r="K251" s="58" t="s">
        <v>119</v>
      </c>
      <c r="L251" s="58" t="s">
        <v>47</v>
      </c>
      <c r="M251" s="58" t="s">
        <v>47</v>
      </c>
      <c r="N251" s="64" t="s">
        <v>1480</v>
      </c>
      <c r="O251" s="58" t="s">
        <v>1469</v>
      </c>
      <c r="P251" s="58" t="s">
        <v>109</v>
      </c>
      <c r="Q251" s="58" t="s">
        <v>139</v>
      </c>
      <c r="R251" s="58" t="s">
        <v>167</v>
      </c>
      <c r="S251" s="58" t="s">
        <v>53</v>
      </c>
      <c r="T251" s="59">
        <v>42440</v>
      </c>
      <c r="U251" s="64" t="s">
        <v>1481</v>
      </c>
      <c r="V251" s="65" t="s">
        <v>1482</v>
      </c>
      <c r="W251" s="158" t="s">
        <v>1408</v>
      </c>
      <c r="X251" s="68" t="s">
        <v>125</v>
      </c>
      <c r="Y251" s="117"/>
      <c r="Z251" s="177"/>
      <c r="AA251" s="66"/>
    </row>
    <row r="252" spans="1:27" ht="27" customHeight="1">
      <c r="A252" s="173">
        <v>249</v>
      </c>
      <c r="B252" s="57" t="s">
        <v>1483</v>
      </c>
      <c r="C252" s="58" t="s">
        <v>43</v>
      </c>
      <c r="D252" s="59">
        <v>32666</v>
      </c>
      <c r="E252" s="60">
        <f t="shared" ca="1" si="0"/>
        <v>36</v>
      </c>
      <c r="F252" s="61">
        <v>43251</v>
      </c>
      <c r="G252" s="62">
        <f t="shared" si="1"/>
        <v>28</v>
      </c>
      <c r="H252" s="63" t="s">
        <v>1484</v>
      </c>
      <c r="I252" s="58" t="s">
        <v>1485</v>
      </c>
      <c r="J252" s="58" t="s">
        <v>87</v>
      </c>
      <c r="K252" s="58" t="s">
        <v>88</v>
      </c>
      <c r="L252" s="58" t="s">
        <v>47</v>
      </c>
      <c r="M252" s="58" t="s">
        <v>47</v>
      </c>
      <c r="N252" s="64" t="s">
        <v>1486</v>
      </c>
      <c r="O252" s="58" t="s">
        <v>100</v>
      </c>
      <c r="P252" s="58" t="s">
        <v>109</v>
      </c>
      <c r="Q252" s="58" t="s">
        <v>139</v>
      </c>
      <c r="R252" s="58" t="s">
        <v>167</v>
      </c>
      <c r="S252" s="58" t="s">
        <v>53</v>
      </c>
      <c r="T252" s="59">
        <v>42284</v>
      </c>
      <c r="U252" s="64" t="s">
        <v>1487</v>
      </c>
      <c r="V252" s="65" t="s">
        <v>1488</v>
      </c>
      <c r="W252" s="158" t="s">
        <v>1408</v>
      </c>
      <c r="X252" s="68" t="s">
        <v>125</v>
      </c>
      <c r="Y252" s="117"/>
      <c r="Z252" s="177"/>
      <c r="AA252" s="66"/>
    </row>
    <row r="253" spans="1:27" ht="27" customHeight="1">
      <c r="A253" s="136">
        <v>250</v>
      </c>
      <c r="B253" s="57" t="s">
        <v>1489</v>
      </c>
      <c r="C253" s="58" t="s">
        <v>107</v>
      </c>
      <c r="D253" s="59">
        <v>30800</v>
      </c>
      <c r="E253" s="60">
        <f t="shared" ca="1" si="0"/>
        <v>41</v>
      </c>
      <c r="F253" s="61">
        <v>43251</v>
      </c>
      <c r="G253" s="62">
        <f t="shared" si="1"/>
        <v>34</v>
      </c>
      <c r="H253" s="63" t="s">
        <v>59</v>
      </c>
      <c r="I253" s="58" t="s">
        <v>1490</v>
      </c>
      <c r="J253" s="58" t="s">
        <v>945</v>
      </c>
      <c r="K253" s="58" t="s">
        <v>529</v>
      </c>
      <c r="L253" s="58" t="s">
        <v>398</v>
      </c>
      <c r="M253" s="58" t="s">
        <v>47</v>
      </c>
      <c r="N253" s="64" t="s">
        <v>1491</v>
      </c>
      <c r="O253" s="58" t="s">
        <v>463</v>
      </c>
      <c r="P253" s="58" t="s">
        <v>109</v>
      </c>
      <c r="Q253" s="58" t="s">
        <v>139</v>
      </c>
      <c r="R253" s="58" t="s">
        <v>167</v>
      </c>
      <c r="S253" s="58" t="s">
        <v>53</v>
      </c>
      <c r="T253" s="59">
        <v>39739</v>
      </c>
      <c r="U253" s="64" t="s">
        <v>1492</v>
      </c>
      <c r="V253" s="65" t="s">
        <v>1493</v>
      </c>
      <c r="W253" s="158" t="s">
        <v>602</v>
      </c>
      <c r="X253" s="68" t="s">
        <v>204</v>
      </c>
      <c r="Y253" s="117"/>
      <c r="Z253" s="177"/>
      <c r="AA253" s="66"/>
    </row>
    <row r="254" spans="1:27" ht="27" customHeight="1">
      <c r="A254" s="136">
        <v>251</v>
      </c>
      <c r="B254" s="57" t="s">
        <v>1494</v>
      </c>
      <c r="C254" s="58" t="s">
        <v>107</v>
      </c>
      <c r="D254" s="59">
        <v>27065</v>
      </c>
      <c r="E254" s="60">
        <f t="shared" ca="1" si="0"/>
        <v>51</v>
      </c>
      <c r="F254" s="61">
        <v>43251</v>
      </c>
      <c r="G254" s="62">
        <f t="shared" si="1"/>
        <v>44</v>
      </c>
      <c r="H254" s="63" t="s">
        <v>133</v>
      </c>
      <c r="I254" s="58" t="s">
        <v>807</v>
      </c>
      <c r="J254" s="58" t="s">
        <v>118</v>
      </c>
      <c r="K254" s="58" t="s">
        <v>119</v>
      </c>
      <c r="L254" s="58" t="s">
        <v>47</v>
      </c>
      <c r="M254" s="58" t="s">
        <v>47</v>
      </c>
      <c r="N254" s="64" t="s">
        <v>1495</v>
      </c>
      <c r="O254" s="58" t="s">
        <v>657</v>
      </c>
      <c r="P254" s="58" t="s">
        <v>109</v>
      </c>
      <c r="Q254" s="58" t="s">
        <v>110</v>
      </c>
      <c r="R254" s="58" t="s">
        <v>167</v>
      </c>
      <c r="S254" s="58" t="s">
        <v>53</v>
      </c>
      <c r="T254" s="59">
        <v>37009</v>
      </c>
      <c r="U254" s="64" t="s">
        <v>1496</v>
      </c>
      <c r="V254" s="65" t="s">
        <v>1497</v>
      </c>
      <c r="W254" s="158" t="s">
        <v>602</v>
      </c>
      <c r="X254" s="68" t="s">
        <v>170</v>
      </c>
      <c r="Y254" s="117"/>
      <c r="Z254" s="177"/>
      <c r="AA254" s="66"/>
    </row>
    <row r="255" spans="1:27" ht="27" customHeight="1">
      <c r="A255" s="136">
        <v>252</v>
      </c>
      <c r="B255" s="57" t="s">
        <v>1498</v>
      </c>
      <c r="C255" s="58" t="s">
        <v>43</v>
      </c>
      <c r="D255" s="59">
        <v>28814</v>
      </c>
      <c r="E255" s="60">
        <f t="shared" ca="1" si="0"/>
        <v>47</v>
      </c>
      <c r="F255" s="61">
        <v>43251</v>
      </c>
      <c r="G255" s="62">
        <f t="shared" si="1"/>
        <v>39</v>
      </c>
      <c r="H255" s="63" t="s">
        <v>287</v>
      </c>
      <c r="I255" s="58" t="s">
        <v>1405</v>
      </c>
      <c r="J255" s="58" t="s">
        <v>88</v>
      </c>
      <c r="K255" s="58" t="s">
        <v>88</v>
      </c>
      <c r="L255" s="58" t="s">
        <v>47</v>
      </c>
      <c r="M255" s="58" t="s">
        <v>47</v>
      </c>
      <c r="N255" s="64" t="s">
        <v>1499</v>
      </c>
      <c r="O255" s="58" t="s">
        <v>358</v>
      </c>
      <c r="P255" s="58" t="s">
        <v>138</v>
      </c>
      <c r="Q255" s="58" t="s">
        <v>158</v>
      </c>
      <c r="R255" s="58" t="s">
        <v>167</v>
      </c>
      <c r="S255" s="58" t="s">
        <v>53</v>
      </c>
      <c r="T255" s="59">
        <v>38444</v>
      </c>
      <c r="U255" s="64" t="s">
        <v>1500</v>
      </c>
      <c r="V255" s="65" t="s">
        <v>1501</v>
      </c>
      <c r="W255" s="158" t="s">
        <v>602</v>
      </c>
      <c r="X255" s="68" t="s">
        <v>170</v>
      </c>
      <c r="Y255" s="117"/>
      <c r="Z255" s="177"/>
      <c r="AA255" s="66"/>
    </row>
    <row r="256" spans="1:27" ht="27" customHeight="1">
      <c r="A256" s="173">
        <v>253</v>
      </c>
      <c r="B256" s="57" t="s">
        <v>1502</v>
      </c>
      <c r="C256" s="58" t="s">
        <v>107</v>
      </c>
      <c r="D256" s="59">
        <v>31062</v>
      </c>
      <c r="E256" s="60">
        <f t="shared" ca="1" si="0"/>
        <v>40</v>
      </c>
      <c r="F256" s="61">
        <v>43251</v>
      </c>
      <c r="G256" s="62">
        <f t="shared" si="1"/>
        <v>33</v>
      </c>
      <c r="H256" s="63" t="s">
        <v>47</v>
      </c>
      <c r="I256" s="58" t="s">
        <v>1503</v>
      </c>
      <c r="J256" s="58" t="s">
        <v>499</v>
      </c>
      <c r="K256" s="58" t="s">
        <v>88</v>
      </c>
      <c r="L256" s="58" t="s">
        <v>47</v>
      </c>
      <c r="M256" s="58" t="s">
        <v>47</v>
      </c>
      <c r="N256" s="64" t="s">
        <v>1504</v>
      </c>
      <c r="O256" s="58" t="s">
        <v>1325</v>
      </c>
      <c r="P256" s="58" t="s">
        <v>109</v>
      </c>
      <c r="Q256" s="58" t="s">
        <v>139</v>
      </c>
      <c r="R256" s="58" t="s">
        <v>167</v>
      </c>
      <c r="S256" s="58" t="s">
        <v>53</v>
      </c>
      <c r="T256" s="59">
        <v>40098</v>
      </c>
      <c r="U256" s="64" t="s">
        <v>1505</v>
      </c>
      <c r="V256" s="65" t="s">
        <v>1506</v>
      </c>
      <c r="W256" s="158" t="s">
        <v>602</v>
      </c>
      <c r="X256" s="68" t="s">
        <v>170</v>
      </c>
      <c r="Y256" s="117"/>
      <c r="Z256" s="177"/>
      <c r="AA256" s="66"/>
    </row>
    <row r="257" spans="1:27" ht="27" customHeight="1">
      <c r="A257" s="136">
        <v>254</v>
      </c>
      <c r="B257" s="57" t="s">
        <v>1507</v>
      </c>
      <c r="C257" s="58" t="s">
        <v>107</v>
      </c>
      <c r="D257" s="59">
        <v>29411</v>
      </c>
      <c r="E257" s="60">
        <f t="shared" ca="1" si="0"/>
        <v>45</v>
      </c>
      <c r="F257" s="61">
        <v>43251</v>
      </c>
      <c r="G257" s="62">
        <f t="shared" si="1"/>
        <v>37</v>
      </c>
      <c r="H257" s="63" t="s">
        <v>59</v>
      </c>
      <c r="I257" s="58" t="s">
        <v>1508</v>
      </c>
      <c r="J257" s="58" t="s">
        <v>1132</v>
      </c>
      <c r="K257" s="58" t="s">
        <v>88</v>
      </c>
      <c r="L257" s="58" t="s">
        <v>47</v>
      </c>
      <c r="M257" s="58" t="s">
        <v>47</v>
      </c>
      <c r="N257" s="64" t="s">
        <v>1509</v>
      </c>
      <c r="O257" s="58" t="s">
        <v>1510</v>
      </c>
      <c r="P257" s="58" t="s">
        <v>109</v>
      </c>
      <c r="Q257" s="58" t="s">
        <v>139</v>
      </c>
      <c r="R257" s="58" t="s">
        <v>167</v>
      </c>
      <c r="S257" s="58" t="s">
        <v>53</v>
      </c>
      <c r="T257" s="59">
        <v>37686</v>
      </c>
      <c r="U257" s="64" t="s">
        <v>1511</v>
      </c>
      <c r="V257" s="65" t="s">
        <v>1512</v>
      </c>
      <c r="W257" s="158" t="s">
        <v>602</v>
      </c>
      <c r="X257" s="68" t="s">
        <v>170</v>
      </c>
      <c r="Y257" s="117"/>
      <c r="Z257" s="177"/>
      <c r="AA257" s="66"/>
    </row>
    <row r="258" spans="1:27" ht="27" customHeight="1">
      <c r="A258" s="136">
        <v>255</v>
      </c>
      <c r="B258" s="57" t="s">
        <v>1513</v>
      </c>
      <c r="C258" s="58" t="s">
        <v>43</v>
      </c>
      <c r="D258" s="59">
        <v>32087</v>
      </c>
      <c r="E258" s="60">
        <f t="shared" ca="1" si="0"/>
        <v>38</v>
      </c>
      <c r="F258" s="61">
        <v>43251</v>
      </c>
      <c r="G258" s="62">
        <f t="shared" si="1"/>
        <v>30</v>
      </c>
      <c r="H258" s="63" t="s">
        <v>133</v>
      </c>
      <c r="I258" s="58" t="s">
        <v>1514</v>
      </c>
      <c r="J258" s="58" t="s">
        <v>173</v>
      </c>
      <c r="K258" s="58" t="s">
        <v>119</v>
      </c>
      <c r="L258" s="58" t="s">
        <v>47</v>
      </c>
      <c r="M258" s="58" t="s">
        <v>47</v>
      </c>
      <c r="N258" s="64" t="s">
        <v>1515</v>
      </c>
      <c r="O258" s="108" t="s">
        <v>522</v>
      </c>
      <c r="P258" s="58" t="s">
        <v>109</v>
      </c>
      <c r="Q258" s="58" t="s">
        <v>139</v>
      </c>
      <c r="R258" s="58" t="s">
        <v>167</v>
      </c>
      <c r="S258" s="58" t="s">
        <v>53</v>
      </c>
      <c r="T258" s="59">
        <v>39738</v>
      </c>
      <c r="U258" s="64" t="s">
        <v>1516</v>
      </c>
      <c r="V258" s="65" t="s">
        <v>1517</v>
      </c>
      <c r="W258" s="158" t="s">
        <v>1408</v>
      </c>
      <c r="X258" s="68" t="s">
        <v>125</v>
      </c>
      <c r="Y258" s="117"/>
      <c r="Z258" s="177"/>
      <c r="AA258" s="66"/>
    </row>
    <row r="259" spans="1:27" ht="27" customHeight="1">
      <c r="A259" s="136">
        <v>256</v>
      </c>
      <c r="B259" s="57" t="s">
        <v>1518</v>
      </c>
      <c r="C259" s="58" t="s">
        <v>107</v>
      </c>
      <c r="D259" s="59">
        <v>28545</v>
      </c>
      <c r="E259" s="60">
        <f t="shared" ref="E259:E513" ca="1" si="2">YEAR(NOW())-YEAR(D259)</f>
        <v>47</v>
      </c>
      <c r="F259" s="61">
        <v>43251</v>
      </c>
      <c r="G259" s="62">
        <f t="shared" ref="G259:G513" si="3">DATEDIF(D259,F259,"y")</f>
        <v>40</v>
      </c>
      <c r="H259" s="63" t="s">
        <v>257</v>
      </c>
      <c r="I259" s="58" t="s">
        <v>1519</v>
      </c>
      <c r="J259" s="58" t="s">
        <v>1283</v>
      </c>
      <c r="K259" s="58" t="s">
        <v>369</v>
      </c>
      <c r="L259" s="58" t="s">
        <v>47</v>
      </c>
      <c r="M259" s="58" t="s">
        <v>47</v>
      </c>
      <c r="N259" s="64" t="s">
        <v>1520</v>
      </c>
      <c r="O259" s="58" t="s">
        <v>1117</v>
      </c>
      <c r="P259" s="58" t="s">
        <v>109</v>
      </c>
      <c r="Q259" s="58" t="s">
        <v>139</v>
      </c>
      <c r="R259" s="58" t="s">
        <v>167</v>
      </c>
      <c r="S259" s="58" t="s">
        <v>53</v>
      </c>
      <c r="T259" s="59">
        <v>40863</v>
      </c>
      <c r="U259" s="64" t="s">
        <v>1521</v>
      </c>
      <c r="V259" s="65" t="s">
        <v>1522</v>
      </c>
      <c r="W259" s="158" t="s">
        <v>602</v>
      </c>
      <c r="X259" s="68" t="s">
        <v>204</v>
      </c>
      <c r="Y259" s="117"/>
      <c r="Z259" s="177"/>
      <c r="AA259" s="66"/>
    </row>
    <row r="260" spans="1:27" ht="27" customHeight="1">
      <c r="A260" s="173">
        <v>257</v>
      </c>
      <c r="B260" s="57" t="s">
        <v>1523</v>
      </c>
      <c r="C260" s="58" t="s">
        <v>107</v>
      </c>
      <c r="D260" s="59">
        <v>31267</v>
      </c>
      <c r="E260" s="60">
        <f t="shared" ca="1" si="2"/>
        <v>40</v>
      </c>
      <c r="F260" s="61">
        <v>43251</v>
      </c>
      <c r="G260" s="62">
        <f t="shared" si="3"/>
        <v>32</v>
      </c>
      <c r="H260" s="63" t="s">
        <v>85</v>
      </c>
      <c r="I260" s="58" t="s">
        <v>468</v>
      </c>
      <c r="J260" s="58" t="s">
        <v>240</v>
      </c>
      <c r="K260" s="58" t="s">
        <v>119</v>
      </c>
      <c r="L260" s="58" t="s">
        <v>47</v>
      </c>
      <c r="M260" s="58" t="s">
        <v>47</v>
      </c>
      <c r="N260" s="64" t="s">
        <v>1524</v>
      </c>
      <c r="O260" s="58" t="s">
        <v>463</v>
      </c>
      <c r="P260" s="58" t="s">
        <v>109</v>
      </c>
      <c r="Q260" s="58" t="s">
        <v>139</v>
      </c>
      <c r="R260" s="58" t="s">
        <v>167</v>
      </c>
      <c r="S260" s="58" t="s">
        <v>53</v>
      </c>
      <c r="T260" s="59">
        <v>40728</v>
      </c>
      <c r="U260" s="64" t="s">
        <v>1525</v>
      </c>
      <c r="V260" s="65" t="s">
        <v>1526</v>
      </c>
      <c r="W260" s="158" t="s">
        <v>602</v>
      </c>
      <c r="X260" s="68" t="s">
        <v>204</v>
      </c>
      <c r="Y260" s="117"/>
      <c r="Z260" s="177"/>
      <c r="AA260" s="66"/>
    </row>
    <row r="261" spans="1:27" ht="27" customHeight="1">
      <c r="A261" s="136">
        <v>258</v>
      </c>
      <c r="B261" s="57" t="s">
        <v>1527</v>
      </c>
      <c r="C261" s="58" t="s">
        <v>107</v>
      </c>
      <c r="D261" s="59">
        <v>31080</v>
      </c>
      <c r="E261" s="60">
        <f t="shared" ca="1" si="2"/>
        <v>40</v>
      </c>
      <c r="F261" s="61">
        <v>43251</v>
      </c>
      <c r="G261" s="62">
        <f t="shared" si="3"/>
        <v>33</v>
      </c>
      <c r="H261" s="63" t="s">
        <v>133</v>
      </c>
      <c r="I261" s="58" t="s">
        <v>1528</v>
      </c>
      <c r="J261" s="58" t="s">
        <v>863</v>
      </c>
      <c r="K261" s="58" t="s">
        <v>119</v>
      </c>
      <c r="L261" s="58" t="s">
        <v>47</v>
      </c>
      <c r="M261" s="58" t="s">
        <v>47</v>
      </c>
      <c r="N261" s="64" t="s">
        <v>1529</v>
      </c>
      <c r="O261" s="58" t="s">
        <v>1530</v>
      </c>
      <c r="P261" s="58" t="s">
        <v>109</v>
      </c>
      <c r="Q261" s="58" t="s">
        <v>139</v>
      </c>
      <c r="R261" s="58" t="s">
        <v>167</v>
      </c>
      <c r="S261" s="58" t="s">
        <v>53</v>
      </c>
      <c r="T261" s="59">
        <v>40728</v>
      </c>
      <c r="U261" s="64" t="s">
        <v>1531</v>
      </c>
      <c r="V261" s="65" t="s">
        <v>1532</v>
      </c>
      <c r="W261" s="158" t="s">
        <v>602</v>
      </c>
      <c r="X261" s="68" t="s">
        <v>170</v>
      </c>
      <c r="Y261" s="117"/>
      <c r="Z261" s="177"/>
      <c r="AA261" s="66"/>
    </row>
    <row r="262" spans="1:27" ht="27" customHeight="1">
      <c r="A262" s="136">
        <v>259</v>
      </c>
      <c r="B262" s="57" t="s">
        <v>1533</v>
      </c>
      <c r="C262" s="58" t="s">
        <v>107</v>
      </c>
      <c r="D262" s="59">
        <v>32671</v>
      </c>
      <c r="E262" s="60">
        <f t="shared" ca="1" si="2"/>
        <v>36</v>
      </c>
      <c r="F262" s="61">
        <v>43251</v>
      </c>
      <c r="G262" s="62">
        <f t="shared" si="3"/>
        <v>28</v>
      </c>
      <c r="H262" s="63" t="s">
        <v>1329</v>
      </c>
      <c r="I262" s="58" t="s">
        <v>1534</v>
      </c>
      <c r="J262" s="58" t="s">
        <v>118</v>
      </c>
      <c r="K262" s="58" t="s">
        <v>119</v>
      </c>
      <c r="L262" s="58" t="s">
        <v>47</v>
      </c>
      <c r="M262" s="58" t="s">
        <v>47</v>
      </c>
      <c r="N262" s="64" t="s">
        <v>1535</v>
      </c>
      <c r="O262" s="58" t="s">
        <v>694</v>
      </c>
      <c r="P262" s="58" t="s">
        <v>138</v>
      </c>
      <c r="Q262" s="58" t="s">
        <v>139</v>
      </c>
      <c r="R262" s="58" t="s">
        <v>167</v>
      </c>
      <c r="S262" s="58" t="s">
        <v>53</v>
      </c>
      <c r="T262" s="59">
        <v>42012</v>
      </c>
      <c r="U262" s="64" t="s">
        <v>1536</v>
      </c>
      <c r="V262" s="65" t="s">
        <v>1537</v>
      </c>
      <c r="W262" s="158" t="s">
        <v>602</v>
      </c>
      <c r="X262" s="68" t="s">
        <v>170</v>
      </c>
      <c r="Y262" s="117"/>
      <c r="Z262" s="177"/>
      <c r="AA262" s="66"/>
    </row>
    <row r="263" spans="1:27" ht="27" customHeight="1">
      <c r="A263" s="136">
        <v>260</v>
      </c>
      <c r="B263" s="57" t="s">
        <v>1538</v>
      </c>
      <c r="C263" s="58" t="s">
        <v>107</v>
      </c>
      <c r="D263" s="59">
        <v>30935</v>
      </c>
      <c r="E263" s="60">
        <f t="shared" ca="1" si="2"/>
        <v>41</v>
      </c>
      <c r="F263" s="61">
        <v>43251</v>
      </c>
      <c r="G263" s="62">
        <f t="shared" si="3"/>
        <v>33</v>
      </c>
      <c r="H263" s="63" t="s">
        <v>72</v>
      </c>
      <c r="I263" s="58" t="s">
        <v>1539</v>
      </c>
      <c r="J263" s="58" t="s">
        <v>376</v>
      </c>
      <c r="K263" s="58" t="s">
        <v>61</v>
      </c>
      <c r="L263" s="58" t="s">
        <v>47</v>
      </c>
      <c r="M263" s="58" t="s">
        <v>47</v>
      </c>
      <c r="N263" s="64" t="s">
        <v>1540</v>
      </c>
      <c r="O263" s="58" t="s">
        <v>1541</v>
      </c>
      <c r="P263" s="58" t="s">
        <v>109</v>
      </c>
      <c r="Q263" s="58" t="s">
        <v>139</v>
      </c>
      <c r="R263" s="58" t="s">
        <v>167</v>
      </c>
      <c r="S263" s="58" t="s">
        <v>53</v>
      </c>
      <c r="T263" s="59">
        <v>40455</v>
      </c>
      <c r="U263" s="64" t="s">
        <v>1542</v>
      </c>
      <c r="V263" s="65" t="s">
        <v>1543</v>
      </c>
      <c r="W263" s="158" t="s">
        <v>602</v>
      </c>
      <c r="X263" s="68" t="s">
        <v>204</v>
      </c>
      <c r="Y263" s="117"/>
      <c r="Z263" s="177"/>
      <c r="AA263" s="66"/>
    </row>
    <row r="264" spans="1:27" ht="27" customHeight="1">
      <c r="A264" s="173">
        <v>261</v>
      </c>
      <c r="B264" s="57" t="s">
        <v>1544</v>
      </c>
      <c r="C264" s="58" t="s">
        <v>43</v>
      </c>
      <c r="D264" s="59">
        <v>31404</v>
      </c>
      <c r="E264" s="60">
        <f t="shared" ca="1" si="2"/>
        <v>40</v>
      </c>
      <c r="F264" s="61">
        <v>43251</v>
      </c>
      <c r="G264" s="62">
        <f t="shared" si="3"/>
        <v>32</v>
      </c>
      <c r="H264" s="63" t="s">
        <v>59</v>
      </c>
      <c r="I264" s="58" t="s">
        <v>1545</v>
      </c>
      <c r="J264" s="58" t="s">
        <v>87</v>
      </c>
      <c r="K264" s="58" t="s">
        <v>88</v>
      </c>
      <c r="L264" s="58" t="s">
        <v>47</v>
      </c>
      <c r="M264" s="58" t="s">
        <v>47</v>
      </c>
      <c r="N264" s="64" t="s">
        <v>1546</v>
      </c>
      <c r="O264" s="58" t="s">
        <v>741</v>
      </c>
      <c r="P264" s="58" t="s">
        <v>109</v>
      </c>
      <c r="Q264" s="58" t="s">
        <v>139</v>
      </c>
      <c r="R264" s="58" t="s">
        <v>167</v>
      </c>
      <c r="S264" s="58" t="s">
        <v>53</v>
      </c>
      <c r="T264" s="59">
        <v>40144</v>
      </c>
      <c r="U264" s="64" t="s">
        <v>1547</v>
      </c>
      <c r="V264" s="65" t="s">
        <v>1548</v>
      </c>
      <c r="W264" s="158" t="s">
        <v>602</v>
      </c>
      <c r="X264" s="68" t="s">
        <v>170</v>
      </c>
      <c r="Y264" s="117"/>
      <c r="Z264" s="177"/>
      <c r="AA264" s="66"/>
    </row>
    <row r="265" spans="1:27" ht="27" customHeight="1">
      <c r="A265" s="136">
        <v>262</v>
      </c>
      <c r="B265" s="57" t="s">
        <v>1549</v>
      </c>
      <c r="C265" s="58" t="s">
        <v>107</v>
      </c>
      <c r="D265" s="59">
        <v>31177</v>
      </c>
      <c r="E265" s="60">
        <f t="shared" ca="1" si="2"/>
        <v>40</v>
      </c>
      <c r="F265" s="61">
        <v>43251</v>
      </c>
      <c r="G265" s="62">
        <f t="shared" si="3"/>
        <v>33</v>
      </c>
      <c r="H265" s="63" t="s">
        <v>85</v>
      </c>
      <c r="I265" s="58" t="s">
        <v>1550</v>
      </c>
      <c r="J265" s="58" t="s">
        <v>430</v>
      </c>
      <c r="K265" s="58" t="s">
        <v>88</v>
      </c>
      <c r="L265" s="58" t="s">
        <v>47</v>
      </c>
      <c r="M265" s="58" t="s">
        <v>47</v>
      </c>
      <c r="N265" s="64" t="s">
        <v>1551</v>
      </c>
      <c r="O265" s="58" t="s">
        <v>432</v>
      </c>
      <c r="P265" s="58" t="s">
        <v>109</v>
      </c>
      <c r="Q265" s="58" t="s">
        <v>139</v>
      </c>
      <c r="R265" s="58" t="s">
        <v>167</v>
      </c>
      <c r="S265" s="58" t="s">
        <v>53</v>
      </c>
      <c r="T265" s="59">
        <v>39471</v>
      </c>
      <c r="U265" s="64" t="s">
        <v>1552</v>
      </c>
      <c r="V265" s="65" t="s">
        <v>1553</v>
      </c>
      <c r="W265" s="158" t="s">
        <v>602</v>
      </c>
      <c r="X265" s="68" t="s">
        <v>204</v>
      </c>
      <c r="Y265" s="117"/>
      <c r="Z265" s="177"/>
      <c r="AA265" s="66"/>
    </row>
    <row r="266" spans="1:27" ht="27" customHeight="1">
      <c r="A266" s="136">
        <v>263</v>
      </c>
      <c r="B266" s="57" t="s">
        <v>1554</v>
      </c>
      <c r="C266" s="58" t="s">
        <v>107</v>
      </c>
      <c r="D266" s="59">
        <v>32533</v>
      </c>
      <c r="E266" s="60">
        <f t="shared" ca="1" si="2"/>
        <v>36</v>
      </c>
      <c r="F266" s="61">
        <v>43251</v>
      </c>
      <c r="G266" s="62">
        <f t="shared" si="3"/>
        <v>29</v>
      </c>
      <c r="H266" s="63" t="s">
        <v>116</v>
      </c>
      <c r="I266" s="58" t="s">
        <v>1555</v>
      </c>
      <c r="J266" s="58" t="s">
        <v>45</v>
      </c>
      <c r="K266" s="58" t="s">
        <v>74</v>
      </c>
      <c r="L266" s="58" t="s">
        <v>47</v>
      </c>
      <c r="M266" s="58" t="s">
        <v>47</v>
      </c>
      <c r="N266" s="64" t="s">
        <v>1556</v>
      </c>
      <c r="O266" s="58" t="s">
        <v>548</v>
      </c>
      <c r="P266" s="58" t="s">
        <v>138</v>
      </c>
      <c r="Q266" s="58" t="s">
        <v>139</v>
      </c>
      <c r="R266" s="58" t="s">
        <v>167</v>
      </c>
      <c r="S266" s="58" t="s">
        <v>53</v>
      </c>
      <c r="T266" s="59">
        <v>40560</v>
      </c>
      <c r="U266" s="64" t="s">
        <v>1557</v>
      </c>
      <c r="V266" s="65" t="s">
        <v>1558</v>
      </c>
      <c r="W266" s="158" t="s">
        <v>602</v>
      </c>
      <c r="X266" s="68" t="s">
        <v>204</v>
      </c>
      <c r="Y266" s="117"/>
      <c r="Z266" s="177"/>
      <c r="AA266" s="66"/>
    </row>
    <row r="267" spans="1:27" ht="27" customHeight="1">
      <c r="A267" s="136">
        <v>264</v>
      </c>
      <c r="B267" s="57" t="s">
        <v>1559</v>
      </c>
      <c r="C267" s="58" t="s">
        <v>43</v>
      </c>
      <c r="D267" s="59">
        <v>32817</v>
      </c>
      <c r="E267" s="60">
        <f t="shared" ca="1" si="2"/>
        <v>36</v>
      </c>
      <c r="F267" s="61">
        <v>43251</v>
      </c>
      <c r="G267" s="62">
        <f t="shared" si="3"/>
        <v>28</v>
      </c>
      <c r="H267" s="63" t="s">
        <v>133</v>
      </c>
      <c r="I267" s="58" t="s">
        <v>540</v>
      </c>
      <c r="J267" s="58" t="s">
        <v>173</v>
      </c>
      <c r="K267" s="58" t="s">
        <v>119</v>
      </c>
      <c r="L267" s="58" t="s">
        <v>47</v>
      </c>
      <c r="M267" s="58" t="s">
        <v>47</v>
      </c>
      <c r="N267" s="64" t="s">
        <v>1560</v>
      </c>
      <c r="O267" s="58" t="s">
        <v>542</v>
      </c>
      <c r="P267" s="58" t="s">
        <v>109</v>
      </c>
      <c r="Q267" s="58" t="s">
        <v>139</v>
      </c>
      <c r="R267" s="58" t="s">
        <v>167</v>
      </c>
      <c r="S267" s="58" t="s">
        <v>53</v>
      </c>
      <c r="T267" s="59">
        <v>40941</v>
      </c>
      <c r="U267" s="64" t="s">
        <v>1561</v>
      </c>
      <c r="V267" s="65" t="s">
        <v>1562</v>
      </c>
      <c r="W267" s="158" t="s">
        <v>210</v>
      </c>
      <c r="X267" s="68" t="s">
        <v>179</v>
      </c>
      <c r="Y267" s="117"/>
      <c r="Z267" s="177"/>
      <c r="AA267" s="66"/>
    </row>
    <row r="268" spans="1:27" ht="27" customHeight="1">
      <c r="A268" s="173">
        <v>265</v>
      </c>
      <c r="B268" s="57" t="s">
        <v>1563</v>
      </c>
      <c r="C268" s="58" t="s">
        <v>43</v>
      </c>
      <c r="D268" s="59">
        <v>33760</v>
      </c>
      <c r="E268" s="60">
        <f t="shared" ca="1" si="2"/>
        <v>33</v>
      </c>
      <c r="F268" s="61">
        <v>43251</v>
      </c>
      <c r="G268" s="62">
        <f t="shared" si="3"/>
        <v>25</v>
      </c>
      <c r="H268" s="63" t="s">
        <v>47</v>
      </c>
      <c r="I268" s="58" t="s">
        <v>1564</v>
      </c>
      <c r="J268" s="58" t="s">
        <v>317</v>
      </c>
      <c r="K268" s="58" t="s">
        <v>88</v>
      </c>
      <c r="L268" s="58" t="s">
        <v>47</v>
      </c>
      <c r="M268" s="58" t="s">
        <v>47</v>
      </c>
      <c r="N268" s="64" t="s">
        <v>1565</v>
      </c>
      <c r="O268" s="58" t="s">
        <v>261</v>
      </c>
      <c r="P268" s="58" t="s">
        <v>109</v>
      </c>
      <c r="Q268" s="58" t="s">
        <v>158</v>
      </c>
      <c r="R268" s="58" t="s">
        <v>167</v>
      </c>
      <c r="S268" s="58" t="s">
        <v>53</v>
      </c>
      <c r="T268" s="59">
        <v>42012</v>
      </c>
      <c r="U268" s="64" t="s">
        <v>1566</v>
      </c>
      <c r="V268" s="65" t="s">
        <v>1567</v>
      </c>
      <c r="W268" s="158" t="s">
        <v>1568</v>
      </c>
      <c r="X268" s="68" t="s">
        <v>218</v>
      </c>
      <c r="Y268" s="117"/>
      <c r="Z268" s="177"/>
      <c r="AA268" s="66"/>
    </row>
    <row r="269" spans="1:27" ht="27" customHeight="1">
      <c r="A269" s="136">
        <v>266</v>
      </c>
      <c r="B269" s="57" t="s">
        <v>1569</v>
      </c>
      <c r="C269" s="58" t="s">
        <v>107</v>
      </c>
      <c r="D269" s="59">
        <v>32375</v>
      </c>
      <c r="E269" s="60">
        <f t="shared" ca="1" si="2"/>
        <v>37</v>
      </c>
      <c r="F269" s="61">
        <v>43251</v>
      </c>
      <c r="G269" s="62">
        <f t="shared" si="3"/>
        <v>29</v>
      </c>
      <c r="H269" s="63" t="s">
        <v>59</v>
      </c>
      <c r="I269" s="58" t="s">
        <v>1570</v>
      </c>
      <c r="J269" s="58" t="s">
        <v>376</v>
      </c>
      <c r="K269" s="58" t="s">
        <v>61</v>
      </c>
      <c r="L269" s="58" t="s">
        <v>47</v>
      </c>
      <c r="M269" s="58" t="s">
        <v>47</v>
      </c>
      <c r="N269" s="64" t="s">
        <v>1571</v>
      </c>
      <c r="O269" s="58" t="s">
        <v>378</v>
      </c>
      <c r="P269" s="58" t="s">
        <v>109</v>
      </c>
      <c r="Q269" s="58" t="s">
        <v>139</v>
      </c>
      <c r="R269" s="58" t="s">
        <v>79</v>
      </c>
      <c r="S269" s="58" t="s">
        <v>53</v>
      </c>
      <c r="T269" s="59">
        <v>42081</v>
      </c>
      <c r="U269" s="64" t="s">
        <v>1572</v>
      </c>
      <c r="V269" s="65" t="s">
        <v>1573</v>
      </c>
      <c r="W269" s="158" t="s">
        <v>1568</v>
      </c>
      <c r="X269" s="68" t="s">
        <v>218</v>
      </c>
      <c r="Y269" s="117"/>
      <c r="Z269" s="177"/>
      <c r="AA269" s="66"/>
    </row>
    <row r="270" spans="1:27" ht="27" customHeight="1">
      <c r="A270" s="136">
        <v>267</v>
      </c>
      <c r="B270" s="57" t="s">
        <v>1574</v>
      </c>
      <c r="C270" s="58" t="s">
        <v>107</v>
      </c>
      <c r="D270" s="59">
        <v>34495</v>
      </c>
      <c r="E270" s="60">
        <f t="shared" ca="1" si="2"/>
        <v>31</v>
      </c>
      <c r="F270" s="61">
        <v>43251</v>
      </c>
      <c r="G270" s="62">
        <f t="shared" si="3"/>
        <v>23</v>
      </c>
      <c r="H270" s="63" t="s">
        <v>133</v>
      </c>
      <c r="I270" s="58" t="s">
        <v>1575</v>
      </c>
      <c r="J270" s="58" t="s">
        <v>118</v>
      </c>
      <c r="K270" s="58" t="s">
        <v>119</v>
      </c>
      <c r="L270" s="58" t="s">
        <v>47</v>
      </c>
      <c r="M270" s="58" t="s">
        <v>47</v>
      </c>
      <c r="N270" s="64" t="s">
        <v>1576</v>
      </c>
      <c r="O270" s="58" t="s">
        <v>100</v>
      </c>
      <c r="P270" s="58" t="s">
        <v>138</v>
      </c>
      <c r="Q270" s="58" t="s">
        <v>139</v>
      </c>
      <c r="R270" s="58" t="s">
        <v>167</v>
      </c>
      <c r="S270" s="58" t="s">
        <v>53</v>
      </c>
      <c r="T270" s="59">
        <v>43132</v>
      </c>
      <c r="U270" s="64" t="s">
        <v>1577</v>
      </c>
      <c r="V270" s="65" t="s">
        <v>1578</v>
      </c>
      <c r="W270" s="158" t="s">
        <v>1221</v>
      </c>
      <c r="X270" s="68" t="s">
        <v>720</v>
      </c>
      <c r="Y270" s="117"/>
      <c r="Z270" s="177"/>
      <c r="AA270" s="66"/>
    </row>
    <row r="271" spans="1:27" ht="27" customHeight="1">
      <c r="A271" s="136">
        <v>268</v>
      </c>
      <c r="B271" s="57" t="s">
        <v>1579</v>
      </c>
      <c r="C271" s="58" t="s">
        <v>107</v>
      </c>
      <c r="D271" s="59">
        <v>30555</v>
      </c>
      <c r="E271" s="60">
        <f t="shared" ca="1" si="2"/>
        <v>42</v>
      </c>
      <c r="F271" s="61">
        <v>43251</v>
      </c>
      <c r="G271" s="62">
        <f t="shared" si="3"/>
        <v>34</v>
      </c>
      <c r="H271" s="63" t="s">
        <v>47</v>
      </c>
      <c r="I271" s="58" t="s">
        <v>425</v>
      </c>
      <c r="J271" s="58" t="s">
        <v>232</v>
      </c>
      <c r="K271" s="58" t="s">
        <v>88</v>
      </c>
      <c r="L271" s="58" t="s">
        <v>47</v>
      </c>
      <c r="M271" s="58" t="s">
        <v>47</v>
      </c>
      <c r="N271" s="64" t="s">
        <v>1580</v>
      </c>
      <c r="O271" s="58" t="s">
        <v>1581</v>
      </c>
      <c r="P271" s="58" t="s">
        <v>109</v>
      </c>
      <c r="Q271" s="58" t="s">
        <v>139</v>
      </c>
      <c r="R271" s="58" t="s">
        <v>167</v>
      </c>
      <c r="S271" s="58" t="s">
        <v>53</v>
      </c>
      <c r="T271" s="59">
        <v>38360</v>
      </c>
      <c r="U271" s="64" t="s">
        <v>1582</v>
      </c>
      <c r="V271" s="65" t="s">
        <v>1583</v>
      </c>
      <c r="W271" s="158" t="s">
        <v>1568</v>
      </c>
      <c r="X271" s="68" t="s">
        <v>218</v>
      </c>
      <c r="Y271" s="117"/>
      <c r="Z271" s="177"/>
      <c r="AA271" s="66"/>
    </row>
    <row r="272" spans="1:27" ht="27" customHeight="1">
      <c r="A272" s="173">
        <v>269</v>
      </c>
      <c r="B272" s="57" t="s">
        <v>1584</v>
      </c>
      <c r="C272" s="58" t="s">
        <v>107</v>
      </c>
      <c r="D272" s="59">
        <v>32175</v>
      </c>
      <c r="E272" s="60">
        <f t="shared" ca="1" si="2"/>
        <v>37</v>
      </c>
      <c r="F272" s="61">
        <v>43251</v>
      </c>
      <c r="G272" s="62">
        <f t="shared" si="3"/>
        <v>30</v>
      </c>
      <c r="H272" s="63" t="s">
        <v>44</v>
      </c>
      <c r="I272" s="58" t="s">
        <v>1585</v>
      </c>
      <c r="J272" s="58" t="s">
        <v>232</v>
      </c>
      <c r="K272" s="58" t="s">
        <v>88</v>
      </c>
      <c r="L272" s="58" t="s">
        <v>47</v>
      </c>
      <c r="M272" s="58" t="s">
        <v>47</v>
      </c>
      <c r="N272" s="64" t="s">
        <v>1586</v>
      </c>
      <c r="O272" s="58" t="s">
        <v>809</v>
      </c>
      <c r="P272" s="58" t="s">
        <v>109</v>
      </c>
      <c r="Q272" s="58" t="s">
        <v>139</v>
      </c>
      <c r="R272" s="58" t="s">
        <v>167</v>
      </c>
      <c r="S272" s="58" t="s">
        <v>53</v>
      </c>
      <c r="T272" s="59">
        <v>40560</v>
      </c>
      <c r="U272" s="64" t="s">
        <v>1587</v>
      </c>
      <c r="V272" s="65" t="s">
        <v>1588</v>
      </c>
      <c r="W272" s="158" t="s">
        <v>1589</v>
      </c>
      <c r="X272" s="68" t="s">
        <v>189</v>
      </c>
      <c r="Y272" s="117"/>
      <c r="Z272" s="177"/>
      <c r="AA272" s="66"/>
    </row>
    <row r="273" spans="1:27" ht="27" customHeight="1">
      <c r="A273" s="136">
        <v>270</v>
      </c>
      <c r="B273" s="57" t="s">
        <v>1590</v>
      </c>
      <c r="C273" s="58" t="s">
        <v>107</v>
      </c>
      <c r="D273" s="59">
        <v>31283</v>
      </c>
      <c r="E273" s="60">
        <f t="shared" ca="1" si="2"/>
        <v>40</v>
      </c>
      <c r="F273" s="61">
        <v>43251</v>
      </c>
      <c r="G273" s="62">
        <f t="shared" si="3"/>
        <v>32</v>
      </c>
      <c r="H273" s="63" t="s">
        <v>85</v>
      </c>
      <c r="I273" s="58" t="s">
        <v>1591</v>
      </c>
      <c r="J273" s="58" t="s">
        <v>87</v>
      </c>
      <c r="K273" s="58" t="s">
        <v>88</v>
      </c>
      <c r="L273" s="58" t="s">
        <v>47</v>
      </c>
      <c r="M273" s="58" t="s">
        <v>47</v>
      </c>
      <c r="N273" s="64" t="s">
        <v>1592</v>
      </c>
      <c r="O273" s="58" t="s">
        <v>645</v>
      </c>
      <c r="P273" s="58" t="s">
        <v>109</v>
      </c>
      <c r="Q273" s="58" t="s">
        <v>139</v>
      </c>
      <c r="R273" s="58" t="s">
        <v>167</v>
      </c>
      <c r="S273" s="58" t="s">
        <v>53</v>
      </c>
      <c r="T273" s="59">
        <v>38360</v>
      </c>
      <c r="U273" s="64" t="s">
        <v>1593</v>
      </c>
      <c r="V273" s="65" t="s">
        <v>1594</v>
      </c>
      <c r="W273" s="158" t="s">
        <v>602</v>
      </c>
      <c r="X273" s="68" t="s">
        <v>170</v>
      </c>
      <c r="Y273" s="117"/>
      <c r="Z273" s="177"/>
      <c r="AA273" s="66"/>
    </row>
    <row r="274" spans="1:27" ht="27" customHeight="1">
      <c r="A274" s="136">
        <v>271</v>
      </c>
      <c r="B274" s="57" t="s">
        <v>1595</v>
      </c>
      <c r="C274" s="58" t="s">
        <v>107</v>
      </c>
      <c r="D274" s="59">
        <v>29769</v>
      </c>
      <c r="E274" s="60">
        <f t="shared" ca="1" si="2"/>
        <v>44</v>
      </c>
      <c r="F274" s="61">
        <v>43251</v>
      </c>
      <c r="G274" s="62">
        <f t="shared" si="3"/>
        <v>36</v>
      </c>
      <c r="H274" s="63" t="s">
        <v>44</v>
      </c>
      <c r="I274" s="58" t="s">
        <v>1596</v>
      </c>
      <c r="J274" s="58" t="s">
        <v>87</v>
      </c>
      <c r="K274" s="58" t="s">
        <v>88</v>
      </c>
      <c r="L274" s="58" t="s">
        <v>47</v>
      </c>
      <c r="M274" s="58" t="s">
        <v>47</v>
      </c>
      <c r="N274" s="64" t="s">
        <v>1597</v>
      </c>
      <c r="O274" s="58" t="s">
        <v>645</v>
      </c>
      <c r="P274" s="58" t="s">
        <v>109</v>
      </c>
      <c r="Q274" s="58" t="s">
        <v>139</v>
      </c>
      <c r="R274" s="58" t="s">
        <v>167</v>
      </c>
      <c r="S274" s="58" t="s">
        <v>53</v>
      </c>
      <c r="T274" s="59">
        <v>38360</v>
      </c>
      <c r="U274" s="64" t="s">
        <v>1598</v>
      </c>
      <c r="V274" s="65" t="s">
        <v>1599</v>
      </c>
      <c r="W274" s="158" t="s">
        <v>1568</v>
      </c>
      <c r="X274" s="68" t="s">
        <v>218</v>
      </c>
      <c r="Y274" s="117"/>
      <c r="Z274" s="177"/>
      <c r="AA274" s="66"/>
    </row>
    <row r="275" spans="1:27" ht="27" customHeight="1">
      <c r="A275" s="136">
        <v>272</v>
      </c>
      <c r="B275" s="57" t="s">
        <v>1600</v>
      </c>
      <c r="C275" s="58" t="s">
        <v>43</v>
      </c>
      <c r="D275" s="59">
        <v>31497</v>
      </c>
      <c r="E275" s="60">
        <f t="shared" ca="1" si="2"/>
        <v>39</v>
      </c>
      <c r="F275" s="61">
        <v>43251</v>
      </c>
      <c r="G275" s="62">
        <f t="shared" si="3"/>
        <v>32</v>
      </c>
      <c r="H275" s="63" t="s">
        <v>133</v>
      </c>
      <c r="I275" s="58" t="s">
        <v>1601</v>
      </c>
      <c r="J275" s="58" t="s">
        <v>45</v>
      </c>
      <c r="K275" s="58" t="s">
        <v>74</v>
      </c>
      <c r="L275" s="58" t="s">
        <v>47</v>
      </c>
      <c r="M275" s="58" t="s">
        <v>47</v>
      </c>
      <c r="N275" s="64" t="s">
        <v>1602</v>
      </c>
      <c r="O275" s="58" t="s">
        <v>49</v>
      </c>
      <c r="P275" s="58" t="s">
        <v>109</v>
      </c>
      <c r="Q275" s="58" t="s">
        <v>139</v>
      </c>
      <c r="R275" s="58" t="s">
        <v>167</v>
      </c>
      <c r="S275" s="58" t="s">
        <v>53</v>
      </c>
      <c r="T275" s="59">
        <v>39471</v>
      </c>
      <c r="U275" s="64" t="s">
        <v>1603</v>
      </c>
      <c r="V275" s="65" t="s">
        <v>1604</v>
      </c>
      <c r="W275" s="158" t="s">
        <v>1568</v>
      </c>
      <c r="X275" s="68" t="s">
        <v>211</v>
      </c>
      <c r="Y275" s="117"/>
      <c r="Z275" s="177"/>
      <c r="AA275" s="66"/>
    </row>
    <row r="276" spans="1:27" ht="27" customHeight="1">
      <c r="A276" s="173">
        <v>273</v>
      </c>
      <c r="B276" s="57" t="s">
        <v>1605</v>
      </c>
      <c r="C276" s="58" t="s">
        <v>43</v>
      </c>
      <c r="D276" s="59">
        <v>29544</v>
      </c>
      <c r="E276" s="60">
        <f t="shared" ca="1" si="2"/>
        <v>45</v>
      </c>
      <c r="F276" s="61">
        <v>43251</v>
      </c>
      <c r="G276" s="62">
        <f t="shared" si="3"/>
        <v>37</v>
      </c>
      <c r="H276" s="63" t="s">
        <v>287</v>
      </c>
      <c r="I276" s="58" t="s">
        <v>1606</v>
      </c>
      <c r="J276" s="58" t="s">
        <v>939</v>
      </c>
      <c r="K276" s="58" t="s">
        <v>529</v>
      </c>
      <c r="L276" s="58" t="s">
        <v>398</v>
      </c>
      <c r="M276" s="58" t="s">
        <v>47</v>
      </c>
      <c r="N276" s="64" t="s">
        <v>1607</v>
      </c>
      <c r="O276" s="58" t="s">
        <v>941</v>
      </c>
      <c r="P276" s="58" t="s">
        <v>109</v>
      </c>
      <c r="Q276" s="58" t="s">
        <v>139</v>
      </c>
      <c r="R276" s="58" t="s">
        <v>167</v>
      </c>
      <c r="S276" s="58" t="s">
        <v>53</v>
      </c>
      <c r="T276" s="59">
        <v>38204</v>
      </c>
      <c r="U276" s="64" t="s">
        <v>1608</v>
      </c>
      <c r="V276" s="65" t="s">
        <v>1609</v>
      </c>
      <c r="W276" s="158" t="s">
        <v>1568</v>
      </c>
      <c r="X276" s="68" t="s">
        <v>211</v>
      </c>
      <c r="Y276" s="117"/>
      <c r="Z276" s="177"/>
      <c r="AA276" s="66"/>
    </row>
    <row r="277" spans="1:27" ht="27" customHeight="1">
      <c r="A277" s="136">
        <v>274</v>
      </c>
      <c r="B277" s="57" t="s">
        <v>1610</v>
      </c>
      <c r="C277" s="58" t="s">
        <v>43</v>
      </c>
      <c r="D277" s="59">
        <v>30524</v>
      </c>
      <c r="E277" s="60">
        <f t="shared" ca="1" si="2"/>
        <v>42</v>
      </c>
      <c r="F277" s="61">
        <v>43251</v>
      </c>
      <c r="G277" s="62">
        <f t="shared" si="3"/>
        <v>34</v>
      </c>
      <c r="H277" s="63" t="s">
        <v>116</v>
      </c>
      <c r="I277" s="58" t="s">
        <v>1611</v>
      </c>
      <c r="J277" s="58" t="s">
        <v>87</v>
      </c>
      <c r="K277" s="58" t="s">
        <v>88</v>
      </c>
      <c r="L277" s="58" t="s">
        <v>47</v>
      </c>
      <c r="M277" s="58" t="s">
        <v>47</v>
      </c>
      <c r="N277" s="64" t="s">
        <v>1612</v>
      </c>
      <c r="O277" s="58" t="s">
        <v>741</v>
      </c>
      <c r="P277" s="58" t="s">
        <v>109</v>
      </c>
      <c r="Q277" s="58" t="s">
        <v>139</v>
      </c>
      <c r="R277" s="58" t="s">
        <v>167</v>
      </c>
      <c r="S277" s="58" t="s">
        <v>53</v>
      </c>
      <c r="T277" s="59">
        <v>39471</v>
      </c>
      <c r="U277" s="64" t="s">
        <v>1613</v>
      </c>
      <c r="V277" s="65" t="s">
        <v>1614</v>
      </c>
      <c r="W277" s="158" t="s">
        <v>1568</v>
      </c>
      <c r="X277" s="68" t="s">
        <v>211</v>
      </c>
      <c r="Y277" s="117"/>
      <c r="Z277" s="177"/>
      <c r="AA277" s="66"/>
    </row>
    <row r="278" spans="1:27" ht="27" customHeight="1">
      <c r="A278" s="136">
        <v>275</v>
      </c>
      <c r="B278" s="57" t="s">
        <v>1615</v>
      </c>
      <c r="C278" s="58" t="s">
        <v>43</v>
      </c>
      <c r="D278" s="59">
        <v>29952</v>
      </c>
      <c r="E278" s="60">
        <f t="shared" ca="1" si="2"/>
        <v>43</v>
      </c>
      <c r="F278" s="61">
        <v>43251</v>
      </c>
      <c r="G278" s="62">
        <f t="shared" si="3"/>
        <v>36</v>
      </c>
      <c r="H278" s="63" t="s">
        <v>72</v>
      </c>
      <c r="I278" s="58" t="s">
        <v>1616</v>
      </c>
      <c r="J278" s="58" t="s">
        <v>173</v>
      </c>
      <c r="K278" s="58" t="s">
        <v>119</v>
      </c>
      <c r="L278" s="58" t="s">
        <v>47</v>
      </c>
      <c r="M278" s="58" t="s">
        <v>47</v>
      </c>
      <c r="N278" s="64" t="s">
        <v>1617</v>
      </c>
      <c r="O278" s="58" t="s">
        <v>1618</v>
      </c>
      <c r="P278" s="58" t="s">
        <v>109</v>
      </c>
      <c r="Q278" s="58" t="s">
        <v>139</v>
      </c>
      <c r="R278" s="58" t="s">
        <v>167</v>
      </c>
      <c r="S278" s="58" t="s">
        <v>53</v>
      </c>
      <c r="T278" s="59">
        <v>38360</v>
      </c>
      <c r="U278" s="64" t="s">
        <v>1619</v>
      </c>
      <c r="V278" s="65" t="s">
        <v>1620</v>
      </c>
      <c r="W278" s="158" t="s">
        <v>1568</v>
      </c>
      <c r="X278" s="68" t="s">
        <v>218</v>
      </c>
      <c r="Y278" s="117"/>
      <c r="Z278" s="177"/>
      <c r="AA278" s="66"/>
    </row>
    <row r="279" spans="1:27" ht="27" customHeight="1">
      <c r="A279" s="136">
        <v>276</v>
      </c>
      <c r="B279" s="57" t="s">
        <v>1621</v>
      </c>
      <c r="C279" s="58" t="s">
        <v>107</v>
      </c>
      <c r="D279" s="59">
        <v>26326</v>
      </c>
      <c r="E279" s="60">
        <f t="shared" ca="1" si="2"/>
        <v>53</v>
      </c>
      <c r="F279" s="61">
        <v>43251</v>
      </c>
      <c r="G279" s="62">
        <f t="shared" si="3"/>
        <v>46</v>
      </c>
      <c r="H279" s="63" t="s">
        <v>44</v>
      </c>
      <c r="I279" s="58" t="s">
        <v>1622</v>
      </c>
      <c r="J279" s="58" t="s">
        <v>974</v>
      </c>
      <c r="K279" s="58" t="s">
        <v>119</v>
      </c>
      <c r="L279" s="58" t="s">
        <v>47</v>
      </c>
      <c r="M279" s="58" t="s">
        <v>47</v>
      </c>
      <c r="N279" s="64" t="s">
        <v>1623</v>
      </c>
      <c r="O279" s="58" t="s">
        <v>501</v>
      </c>
      <c r="P279" s="58" t="s">
        <v>138</v>
      </c>
      <c r="Q279" s="58" t="s">
        <v>139</v>
      </c>
      <c r="R279" s="58" t="s">
        <v>1624</v>
      </c>
      <c r="S279" s="58" t="s">
        <v>53</v>
      </c>
      <c r="T279" s="59">
        <v>40981</v>
      </c>
      <c r="U279" s="64" t="s">
        <v>1625</v>
      </c>
      <c r="V279" s="65" t="s">
        <v>1626</v>
      </c>
      <c r="W279" s="158" t="s">
        <v>1627</v>
      </c>
      <c r="X279" s="68" t="s">
        <v>125</v>
      </c>
      <c r="Y279" s="117"/>
      <c r="Z279" s="177"/>
      <c r="AA279" s="66"/>
    </row>
    <row r="280" spans="1:27" ht="27" customHeight="1">
      <c r="A280" s="173">
        <v>277</v>
      </c>
      <c r="B280" s="57" t="s">
        <v>1628</v>
      </c>
      <c r="C280" s="58" t="s">
        <v>43</v>
      </c>
      <c r="D280" s="59">
        <v>26120</v>
      </c>
      <c r="E280" s="60">
        <f t="shared" ca="1" si="2"/>
        <v>54</v>
      </c>
      <c r="F280" s="61">
        <v>43251</v>
      </c>
      <c r="G280" s="62">
        <f t="shared" si="3"/>
        <v>46</v>
      </c>
      <c r="H280" s="63" t="s">
        <v>116</v>
      </c>
      <c r="I280" s="58" t="s">
        <v>1629</v>
      </c>
      <c r="J280" s="58" t="s">
        <v>974</v>
      </c>
      <c r="K280" s="58" t="s">
        <v>119</v>
      </c>
      <c r="L280" s="58" t="s">
        <v>47</v>
      </c>
      <c r="M280" s="58" t="s">
        <v>47</v>
      </c>
      <c r="N280" s="64" t="s">
        <v>1630</v>
      </c>
      <c r="O280" s="58" t="s">
        <v>501</v>
      </c>
      <c r="P280" s="58" t="s">
        <v>138</v>
      </c>
      <c r="Q280" s="58" t="s">
        <v>139</v>
      </c>
      <c r="R280" s="58" t="s">
        <v>1624</v>
      </c>
      <c r="S280" s="58" t="s">
        <v>53</v>
      </c>
      <c r="T280" s="59">
        <v>40981</v>
      </c>
      <c r="U280" s="64" t="s">
        <v>1631</v>
      </c>
      <c r="V280" s="65" t="s">
        <v>1632</v>
      </c>
      <c r="W280" s="158" t="s">
        <v>1627</v>
      </c>
      <c r="X280" s="68" t="s">
        <v>125</v>
      </c>
      <c r="Y280" s="117"/>
      <c r="Z280" s="177"/>
      <c r="AA280" s="66"/>
    </row>
    <row r="281" spans="1:27" ht="27" customHeight="1">
      <c r="A281" s="136">
        <v>278</v>
      </c>
      <c r="B281" s="57" t="s">
        <v>1633</v>
      </c>
      <c r="C281" s="58" t="s">
        <v>107</v>
      </c>
      <c r="D281" s="59">
        <v>33987</v>
      </c>
      <c r="E281" s="60">
        <f t="shared" ca="1" si="2"/>
        <v>32</v>
      </c>
      <c r="F281" s="61">
        <v>43251</v>
      </c>
      <c r="G281" s="62">
        <f t="shared" si="3"/>
        <v>25</v>
      </c>
      <c r="H281" s="63" t="s">
        <v>133</v>
      </c>
      <c r="I281" s="58" t="s">
        <v>1634</v>
      </c>
      <c r="J281" s="58" t="s">
        <v>45</v>
      </c>
      <c r="K281" s="58" t="s">
        <v>74</v>
      </c>
      <c r="L281" s="58" t="s">
        <v>47</v>
      </c>
      <c r="M281" s="58" t="s">
        <v>47</v>
      </c>
      <c r="N281" s="64" t="s">
        <v>1635</v>
      </c>
      <c r="O281" s="58" t="s">
        <v>1636</v>
      </c>
      <c r="P281" s="58" t="s">
        <v>109</v>
      </c>
      <c r="Q281" s="58" t="s">
        <v>139</v>
      </c>
      <c r="R281" s="58" t="s">
        <v>167</v>
      </c>
      <c r="S281" s="58" t="s">
        <v>53</v>
      </c>
      <c r="T281" s="59">
        <v>42401</v>
      </c>
      <c r="U281" s="64" t="s">
        <v>1637</v>
      </c>
      <c r="V281" s="65" t="s">
        <v>1638</v>
      </c>
      <c r="W281" s="158" t="s">
        <v>423</v>
      </c>
      <c r="X281" s="68" t="s">
        <v>70</v>
      </c>
      <c r="Y281" s="117"/>
      <c r="Z281" s="177"/>
      <c r="AA281" s="66"/>
    </row>
    <row r="282" spans="1:27" ht="27" customHeight="1">
      <c r="A282" s="136">
        <v>279</v>
      </c>
      <c r="B282" s="57" t="s">
        <v>1639</v>
      </c>
      <c r="C282" s="58" t="s">
        <v>107</v>
      </c>
      <c r="D282" s="59">
        <v>33635</v>
      </c>
      <c r="E282" s="60">
        <f t="shared" ca="1" si="2"/>
        <v>33</v>
      </c>
      <c r="F282" s="61">
        <v>44788</v>
      </c>
      <c r="G282" s="62">
        <f t="shared" si="3"/>
        <v>30</v>
      </c>
      <c r="H282" s="63" t="s">
        <v>461</v>
      </c>
      <c r="I282" s="58" t="s">
        <v>461</v>
      </c>
      <c r="J282" s="58" t="s">
        <v>61</v>
      </c>
      <c r="K282" s="58" t="s">
        <v>61</v>
      </c>
      <c r="L282" s="58" t="s">
        <v>47</v>
      </c>
      <c r="M282" s="58" t="s">
        <v>47</v>
      </c>
      <c r="N282" s="64" t="s">
        <v>1640</v>
      </c>
      <c r="O282" s="58" t="s">
        <v>1641</v>
      </c>
      <c r="P282" s="58" t="s">
        <v>138</v>
      </c>
      <c r="Q282" s="58" t="s">
        <v>139</v>
      </c>
      <c r="R282" s="58" t="s">
        <v>159</v>
      </c>
      <c r="S282" s="58" t="s">
        <v>53</v>
      </c>
      <c r="T282" s="59">
        <v>43809</v>
      </c>
      <c r="U282" s="64">
        <v>70962769</v>
      </c>
      <c r="V282" s="65" t="s">
        <v>1642</v>
      </c>
      <c r="W282" s="158" t="s">
        <v>440</v>
      </c>
      <c r="X282" s="68" t="s">
        <v>83</v>
      </c>
      <c r="Y282" s="117"/>
      <c r="Z282" s="177"/>
      <c r="AA282" s="66"/>
    </row>
    <row r="283" spans="1:27" ht="27" customHeight="1">
      <c r="A283" s="136">
        <v>280</v>
      </c>
      <c r="B283" s="57" t="s">
        <v>1643</v>
      </c>
      <c r="C283" s="58" t="s">
        <v>107</v>
      </c>
      <c r="D283" s="59">
        <v>27509</v>
      </c>
      <c r="E283" s="60">
        <f t="shared" ca="1" si="2"/>
        <v>50</v>
      </c>
      <c r="F283" s="61">
        <v>43251</v>
      </c>
      <c r="G283" s="62">
        <f t="shared" si="3"/>
        <v>43</v>
      </c>
      <c r="H283" s="63" t="s">
        <v>597</v>
      </c>
      <c r="I283" s="58" t="s">
        <v>1644</v>
      </c>
      <c r="J283" s="58" t="s">
        <v>45</v>
      </c>
      <c r="K283" s="58" t="s">
        <v>74</v>
      </c>
      <c r="L283" s="58" t="s">
        <v>47</v>
      </c>
      <c r="M283" s="58" t="s">
        <v>47</v>
      </c>
      <c r="N283" s="64" t="s">
        <v>1645</v>
      </c>
      <c r="O283" s="58" t="s">
        <v>185</v>
      </c>
      <c r="P283" s="58" t="s">
        <v>138</v>
      </c>
      <c r="Q283" s="58" t="s">
        <v>110</v>
      </c>
      <c r="R283" s="58" t="s">
        <v>1646</v>
      </c>
      <c r="S283" s="58" t="s">
        <v>53</v>
      </c>
      <c r="T283" s="59">
        <v>36231</v>
      </c>
      <c r="U283" s="64" t="s">
        <v>1647</v>
      </c>
      <c r="V283" s="65" t="s">
        <v>1648</v>
      </c>
      <c r="W283" s="158" t="s">
        <v>1649</v>
      </c>
      <c r="X283" s="68" t="s">
        <v>179</v>
      </c>
      <c r="Y283" s="117"/>
      <c r="Z283" s="177"/>
      <c r="AA283" s="66"/>
    </row>
    <row r="284" spans="1:27" ht="27" customHeight="1">
      <c r="A284" s="173">
        <v>281</v>
      </c>
      <c r="B284" s="57" t="s">
        <v>1650</v>
      </c>
      <c r="C284" s="58" t="s">
        <v>43</v>
      </c>
      <c r="D284" s="59">
        <v>27765</v>
      </c>
      <c r="E284" s="60">
        <f t="shared" ca="1" si="2"/>
        <v>49</v>
      </c>
      <c r="F284" s="61">
        <v>43251</v>
      </c>
      <c r="G284" s="62">
        <f t="shared" si="3"/>
        <v>42</v>
      </c>
      <c r="H284" s="63" t="s">
        <v>191</v>
      </c>
      <c r="I284" s="58" t="s">
        <v>1651</v>
      </c>
      <c r="J284" s="58" t="s">
        <v>317</v>
      </c>
      <c r="K284" s="58" t="s">
        <v>88</v>
      </c>
      <c r="L284" s="58" t="s">
        <v>47</v>
      </c>
      <c r="M284" s="58" t="s">
        <v>47</v>
      </c>
      <c r="N284" s="64" t="s">
        <v>1652</v>
      </c>
      <c r="O284" s="58" t="s">
        <v>1653</v>
      </c>
      <c r="P284" s="58" t="s">
        <v>138</v>
      </c>
      <c r="Q284" s="58" t="s">
        <v>158</v>
      </c>
      <c r="R284" s="58" t="s">
        <v>1624</v>
      </c>
      <c r="S284" s="58" t="s">
        <v>53</v>
      </c>
      <c r="T284" s="59">
        <v>36320</v>
      </c>
      <c r="U284" s="64" t="s">
        <v>1654</v>
      </c>
      <c r="V284" s="65" t="s">
        <v>1655</v>
      </c>
      <c r="W284" s="158" t="s">
        <v>1649</v>
      </c>
      <c r="X284" s="68" t="s">
        <v>179</v>
      </c>
      <c r="Y284" s="117"/>
      <c r="Z284" s="177"/>
      <c r="AA284" s="66"/>
    </row>
    <row r="285" spans="1:27" ht="27" customHeight="1">
      <c r="A285" s="136">
        <v>282</v>
      </c>
      <c r="B285" s="57" t="s">
        <v>1656</v>
      </c>
      <c r="C285" s="58" t="s">
        <v>43</v>
      </c>
      <c r="D285" s="59">
        <v>26665</v>
      </c>
      <c r="E285" s="60">
        <f t="shared" ca="1" si="2"/>
        <v>52</v>
      </c>
      <c r="F285" s="61">
        <v>43251</v>
      </c>
      <c r="G285" s="62">
        <f t="shared" si="3"/>
        <v>45</v>
      </c>
      <c r="H285" s="63" t="s">
        <v>287</v>
      </c>
      <c r="I285" s="58" t="s">
        <v>287</v>
      </c>
      <c r="J285" s="58" t="s">
        <v>45</v>
      </c>
      <c r="K285" s="58" t="s">
        <v>74</v>
      </c>
      <c r="L285" s="58" t="s">
        <v>47</v>
      </c>
      <c r="M285" s="58" t="s">
        <v>47</v>
      </c>
      <c r="N285" s="64" t="s">
        <v>1657</v>
      </c>
      <c r="O285" s="58" t="s">
        <v>121</v>
      </c>
      <c r="P285" s="58" t="s">
        <v>138</v>
      </c>
      <c r="Q285" s="58" t="s">
        <v>139</v>
      </c>
      <c r="R285" s="58" t="s">
        <v>1624</v>
      </c>
      <c r="S285" s="58" t="s">
        <v>53</v>
      </c>
      <c r="T285" s="59">
        <v>36320</v>
      </c>
      <c r="U285" s="64" t="s">
        <v>1658</v>
      </c>
      <c r="V285" s="65" t="s">
        <v>1659</v>
      </c>
      <c r="W285" s="158" t="s">
        <v>1660</v>
      </c>
      <c r="X285" s="68" t="s">
        <v>57</v>
      </c>
      <c r="Y285" s="117"/>
      <c r="Z285" s="177"/>
      <c r="AA285" s="66"/>
    </row>
    <row r="286" spans="1:27" ht="27" customHeight="1">
      <c r="A286" s="136">
        <v>283</v>
      </c>
      <c r="B286" s="57" t="s">
        <v>1661</v>
      </c>
      <c r="C286" s="58" t="s">
        <v>43</v>
      </c>
      <c r="D286" s="59">
        <v>28216</v>
      </c>
      <c r="E286" s="60">
        <f t="shared" ca="1" si="2"/>
        <v>48</v>
      </c>
      <c r="F286" s="61">
        <v>43251</v>
      </c>
      <c r="G286" s="62">
        <f t="shared" si="3"/>
        <v>41</v>
      </c>
      <c r="H286" s="63" t="s">
        <v>59</v>
      </c>
      <c r="I286" s="58" t="s">
        <v>1662</v>
      </c>
      <c r="J286" s="58" t="s">
        <v>383</v>
      </c>
      <c r="K286" s="58" t="s">
        <v>74</v>
      </c>
      <c r="L286" s="58" t="s">
        <v>47</v>
      </c>
      <c r="M286" s="58" t="s">
        <v>47</v>
      </c>
      <c r="N286" s="64" t="s">
        <v>1663</v>
      </c>
      <c r="O286" s="58" t="s">
        <v>385</v>
      </c>
      <c r="P286" s="58" t="s">
        <v>138</v>
      </c>
      <c r="Q286" s="58" t="s">
        <v>139</v>
      </c>
      <c r="R286" s="58"/>
      <c r="S286" s="58" t="s">
        <v>53</v>
      </c>
      <c r="T286" s="59"/>
      <c r="U286" s="64" t="s">
        <v>1664</v>
      </c>
      <c r="V286" s="65" t="s">
        <v>1665</v>
      </c>
      <c r="W286" s="158"/>
      <c r="X286" s="68" t="s">
        <v>105</v>
      </c>
      <c r="Y286" s="117"/>
      <c r="Z286" s="177"/>
      <c r="AA286" s="66"/>
    </row>
    <row r="287" spans="1:27" ht="27" customHeight="1">
      <c r="A287" s="136">
        <v>284</v>
      </c>
      <c r="B287" s="57" t="s">
        <v>1667</v>
      </c>
      <c r="C287" s="58" t="s">
        <v>107</v>
      </c>
      <c r="D287" s="59">
        <v>23421</v>
      </c>
      <c r="E287" s="60">
        <f t="shared" ca="1" si="2"/>
        <v>61</v>
      </c>
      <c r="F287" s="61">
        <v>43251</v>
      </c>
      <c r="G287" s="62">
        <f t="shared" si="3"/>
        <v>54</v>
      </c>
      <c r="H287" s="63" t="s">
        <v>44</v>
      </c>
      <c r="I287" s="58" t="s">
        <v>1668</v>
      </c>
      <c r="J287" s="58" t="s">
        <v>135</v>
      </c>
      <c r="K287" s="58" t="s">
        <v>74</v>
      </c>
      <c r="L287" s="58" t="s">
        <v>47</v>
      </c>
      <c r="M287" s="58" t="s">
        <v>47</v>
      </c>
      <c r="N287" s="64" t="s">
        <v>1669</v>
      </c>
      <c r="O287" s="58" t="s">
        <v>137</v>
      </c>
      <c r="P287" s="58" t="s">
        <v>138</v>
      </c>
      <c r="Q287" s="58" t="s">
        <v>139</v>
      </c>
      <c r="R287" s="58" t="s">
        <v>1670</v>
      </c>
      <c r="S287" s="58" t="s">
        <v>53</v>
      </c>
      <c r="T287" s="59">
        <v>41003</v>
      </c>
      <c r="U287" s="64" t="s">
        <v>1671</v>
      </c>
      <c r="V287" s="65" t="s">
        <v>1672</v>
      </c>
      <c r="W287" s="158" t="s">
        <v>1627</v>
      </c>
      <c r="X287" s="68" t="s">
        <v>125</v>
      </c>
      <c r="Y287" s="117"/>
      <c r="Z287" s="177"/>
      <c r="AA287" s="66"/>
    </row>
    <row r="288" spans="1:27" ht="27" customHeight="1">
      <c r="A288" s="173">
        <v>285</v>
      </c>
      <c r="B288" s="57" t="s">
        <v>1673</v>
      </c>
      <c r="C288" s="58" t="s">
        <v>107</v>
      </c>
      <c r="D288" s="59">
        <v>33984</v>
      </c>
      <c r="E288" s="60">
        <f t="shared" ca="1" si="2"/>
        <v>32</v>
      </c>
      <c r="F288" s="61">
        <v>44788</v>
      </c>
      <c r="G288" s="62">
        <f t="shared" si="3"/>
        <v>29</v>
      </c>
      <c r="H288" s="63" t="s">
        <v>924</v>
      </c>
      <c r="I288" s="58" t="s">
        <v>924</v>
      </c>
      <c r="J288" s="58" t="s">
        <v>45</v>
      </c>
      <c r="K288" s="58" t="s">
        <v>74</v>
      </c>
      <c r="L288" s="58" t="s">
        <v>47</v>
      </c>
      <c r="M288" s="58" t="s">
        <v>47</v>
      </c>
      <c r="N288" s="64" t="s">
        <v>1674</v>
      </c>
      <c r="O288" s="58" t="s">
        <v>100</v>
      </c>
      <c r="P288" s="58" t="s">
        <v>138</v>
      </c>
      <c r="Q288" s="58" t="s">
        <v>139</v>
      </c>
      <c r="R288" s="58" t="s">
        <v>167</v>
      </c>
      <c r="S288" s="58" t="s">
        <v>53</v>
      </c>
      <c r="T288" s="59">
        <v>43288</v>
      </c>
      <c r="U288" s="64" t="s">
        <v>1675</v>
      </c>
      <c r="V288" s="65" t="s">
        <v>466</v>
      </c>
      <c r="W288" s="158" t="s">
        <v>620</v>
      </c>
      <c r="X288" s="68" t="s">
        <v>162</v>
      </c>
      <c r="Y288" s="117"/>
      <c r="Z288" s="177"/>
      <c r="AA288" s="66"/>
    </row>
    <row r="289" spans="1:27" ht="27" customHeight="1">
      <c r="A289" s="136">
        <v>286</v>
      </c>
      <c r="B289" s="57" t="s">
        <v>1676</v>
      </c>
      <c r="C289" s="58" t="s">
        <v>107</v>
      </c>
      <c r="D289" s="59">
        <v>29927</v>
      </c>
      <c r="E289" s="60">
        <f t="shared" ca="1" si="2"/>
        <v>44</v>
      </c>
      <c r="F289" s="61">
        <v>43251</v>
      </c>
      <c r="G289" s="62">
        <f t="shared" si="3"/>
        <v>36</v>
      </c>
      <c r="H289" s="63" t="s">
        <v>47</v>
      </c>
      <c r="I289" s="58" t="s">
        <v>1677</v>
      </c>
      <c r="J289" s="58" t="s">
        <v>173</v>
      </c>
      <c r="K289" s="58" t="s">
        <v>119</v>
      </c>
      <c r="L289" s="58" t="s">
        <v>47</v>
      </c>
      <c r="M289" s="58" t="s">
        <v>47</v>
      </c>
      <c r="N289" s="64" t="s">
        <v>1678</v>
      </c>
      <c r="O289" s="58" t="s">
        <v>1679</v>
      </c>
      <c r="P289" s="58" t="s">
        <v>138</v>
      </c>
      <c r="Q289" s="58" t="s">
        <v>139</v>
      </c>
      <c r="R289" s="58" t="s">
        <v>1680</v>
      </c>
      <c r="S289" s="58" t="s">
        <v>53</v>
      </c>
      <c r="T289" s="59"/>
      <c r="U289" s="64" t="s">
        <v>1681</v>
      </c>
      <c r="V289" s="65" t="s">
        <v>1682</v>
      </c>
      <c r="W289" s="158" t="s">
        <v>1683</v>
      </c>
      <c r="X289" s="68" t="s">
        <v>57</v>
      </c>
      <c r="Y289" s="117"/>
      <c r="Z289" s="177"/>
      <c r="AA289" s="66"/>
    </row>
    <row r="290" spans="1:27" ht="27" customHeight="1">
      <c r="A290" s="136">
        <v>287</v>
      </c>
      <c r="B290" s="57" t="s">
        <v>1684</v>
      </c>
      <c r="C290" s="58" t="s">
        <v>107</v>
      </c>
      <c r="D290" s="59">
        <v>24596</v>
      </c>
      <c r="E290" s="60">
        <f t="shared" ca="1" si="2"/>
        <v>58</v>
      </c>
      <c r="F290" s="61">
        <v>43251</v>
      </c>
      <c r="G290" s="62">
        <f t="shared" si="3"/>
        <v>51</v>
      </c>
      <c r="H290" s="63" t="s">
        <v>59</v>
      </c>
      <c r="I290" s="58" t="s">
        <v>1685</v>
      </c>
      <c r="J290" s="58" t="s">
        <v>173</v>
      </c>
      <c r="K290" s="58" t="s">
        <v>119</v>
      </c>
      <c r="L290" s="58" t="s">
        <v>47</v>
      </c>
      <c r="M290" s="58" t="s">
        <v>47</v>
      </c>
      <c r="N290" s="64" t="s">
        <v>1686</v>
      </c>
      <c r="O290" s="58" t="s">
        <v>1618</v>
      </c>
      <c r="P290" s="58" t="s">
        <v>138</v>
      </c>
      <c r="Q290" s="58" t="s">
        <v>139</v>
      </c>
      <c r="R290" s="58" t="s">
        <v>1687</v>
      </c>
      <c r="S290" s="58" t="s">
        <v>53</v>
      </c>
      <c r="T290" s="59"/>
      <c r="U290" s="64" t="s">
        <v>1688</v>
      </c>
      <c r="V290" s="65" t="s">
        <v>1689</v>
      </c>
      <c r="W290" s="158" t="s">
        <v>1690</v>
      </c>
      <c r="X290" s="68" t="s">
        <v>211</v>
      </c>
      <c r="Y290" s="117"/>
      <c r="Z290" s="177"/>
      <c r="AA290" s="66"/>
    </row>
    <row r="291" spans="1:27" ht="27" customHeight="1">
      <c r="A291" s="136">
        <v>288</v>
      </c>
      <c r="B291" s="57" t="s">
        <v>1691</v>
      </c>
      <c r="C291" s="58" t="s">
        <v>107</v>
      </c>
      <c r="D291" s="59">
        <v>25357</v>
      </c>
      <c r="E291" s="60">
        <f t="shared" ca="1" si="2"/>
        <v>56</v>
      </c>
      <c r="F291" s="61">
        <v>43251</v>
      </c>
      <c r="G291" s="62">
        <f t="shared" si="3"/>
        <v>48</v>
      </c>
      <c r="H291" s="63" t="s">
        <v>59</v>
      </c>
      <c r="I291" s="58" t="s">
        <v>1692</v>
      </c>
      <c r="J291" s="58" t="s">
        <v>383</v>
      </c>
      <c r="K291" s="58" t="s">
        <v>74</v>
      </c>
      <c r="L291" s="58" t="s">
        <v>47</v>
      </c>
      <c r="M291" s="58" t="s">
        <v>47</v>
      </c>
      <c r="N291" s="64" t="s">
        <v>1693</v>
      </c>
      <c r="O291" s="58" t="s">
        <v>1694</v>
      </c>
      <c r="P291" s="58" t="s">
        <v>138</v>
      </c>
      <c r="Q291" s="58" t="s">
        <v>139</v>
      </c>
      <c r="R291" s="58"/>
      <c r="S291" s="58" t="s">
        <v>53</v>
      </c>
      <c r="T291" s="59">
        <v>40081</v>
      </c>
      <c r="U291" s="64" t="s">
        <v>1695</v>
      </c>
      <c r="V291" s="65" t="s">
        <v>1696</v>
      </c>
      <c r="W291" s="158" t="s">
        <v>1697</v>
      </c>
      <c r="X291" s="68" t="s">
        <v>179</v>
      </c>
      <c r="Y291" s="117"/>
      <c r="Z291" s="177"/>
      <c r="AA291" s="66"/>
    </row>
    <row r="292" spans="1:27" ht="27" customHeight="1">
      <c r="A292" s="173">
        <v>289</v>
      </c>
      <c r="B292" s="57" t="s">
        <v>1698</v>
      </c>
      <c r="C292" s="58" t="s">
        <v>107</v>
      </c>
      <c r="D292" s="59">
        <v>32540</v>
      </c>
      <c r="E292" s="60">
        <f t="shared" ca="1" si="2"/>
        <v>36</v>
      </c>
      <c r="F292" s="61">
        <v>43251</v>
      </c>
      <c r="G292" s="62">
        <f t="shared" si="3"/>
        <v>29</v>
      </c>
      <c r="H292" s="63" t="s">
        <v>287</v>
      </c>
      <c r="I292" s="58" t="s">
        <v>1699</v>
      </c>
      <c r="J292" s="58" t="s">
        <v>118</v>
      </c>
      <c r="K292" s="58" t="s">
        <v>119</v>
      </c>
      <c r="L292" s="58" t="s">
        <v>47</v>
      </c>
      <c r="M292" s="58" t="s">
        <v>47</v>
      </c>
      <c r="N292" s="64" t="s">
        <v>1700</v>
      </c>
      <c r="O292" s="58" t="s">
        <v>572</v>
      </c>
      <c r="P292" s="58" t="s">
        <v>138</v>
      </c>
      <c r="Q292" s="58" t="s">
        <v>139</v>
      </c>
      <c r="R292" s="58" t="s">
        <v>1680</v>
      </c>
      <c r="S292" s="58" t="s">
        <v>53</v>
      </c>
      <c r="T292" s="59"/>
      <c r="U292" s="64" t="s">
        <v>1701</v>
      </c>
      <c r="V292" s="65" t="s">
        <v>1702</v>
      </c>
      <c r="W292" s="158" t="s">
        <v>1627</v>
      </c>
      <c r="X292" s="68" t="s">
        <v>720</v>
      </c>
      <c r="Y292" s="117"/>
      <c r="Z292" s="177"/>
      <c r="AA292" s="66"/>
    </row>
    <row r="293" spans="1:27" ht="27" customHeight="1">
      <c r="A293" s="136">
        <v>290</v>
      </c>
      <c r="B293" s="57" t="s">
        <v>1703</v>
      </c>
      <c r="C293" s="58" t="s">
        <v>107</v>
      </c>
      <c r="D293" s="59">
        <v>27578</v>
      </c>
      <c r="E293" s="60">
        <f t="shared" ca="1" si="2"/>
        <v>50</v>
      </c>
      <c r="F293" s="61">
        <v>43251</v>
      </c>
      <c r="G293" s="62">
        <f t="shared" si="3"/>
        <v>42</v>
      </c>
      <c r="H293" s="63" t="s">
        <v>44</v>
      </c>
      <c r="I293" s="58" t="s">
        <v>1704</v>
      </c>
      <c r="J293" s="58" t="s">
        <v>173</v>
      </c>
      <c r="K293" s="58" t="s">
        <v>119</v>
      </c>
      <c r="L293" s="58" t="s">
        <v>47</v>
      </c>
      <c r="M293" s="58" t="s">
        <v>47</v>
      </c>
      <c r="N293" s="64" t="s">
        <v>1705</v>
      </c>
      <c r="O293" s="58" t="s">
        <v>522</v>
      </c>
      <c r="P293" s="58" t="s">
        <v>138</v>
      </c>
      <c r="Q293" s="58" t="s">
        <v>139</v>
      </c>
      <c r="R293" s="58" t="s">
        <v>1706</v>
      </c>
      <c r="S293" s="58" t="s">
        <v>53</v>
      </c>
      <c r="T293" s="59">
        <v>42537</v>
      </c>
      <c r="U293" s="64" t="s">
        <v>1707</v>
      </c>
      <c r="V293" s="65" t="s">
        <v>1708</v>
      </c>
      <c r="W293" s="158" t="s">
        <v>217</v>
      </c>
      <c r="X293" s="68" t="s">
        <v>218</v>
      </c>
      <c r="Y293" s="117"/>
      <c r="Z293" s="177"/>
      <c r="AA293" s="66"/>
    </row>
    <row r="294" spans="1:27" ht="27" customHeight="1">
      <c r="A294" s="136">
        <v>291</v>
      </c>
      <c r="B294" s="57" t="s">
        <v>1709</v>
      </c>
      <c r="C294" s="58" t="s">
        <v>107</v>
      </c>
      <c r="D294" s="59">
        <v>23104</v>
      </c>
      <c r="E294" s="60">
        <f t="shared" ca="1" si="2"/>
        <v>62</v>
      </c>
      <c r="F294" s="61">
        <v>44788</v>
      </c>
      <c r="G294" s="62">
        <f t="shared" si="3"/>
        <v>59</v>
      </c>
      <c r="H294" s="63" t="s">
        <v>461</v>
      </c>
      <c r="I294" s="58" t="s">
        <v>461</v>
      </c>
      <c r="J294" s="58" t="s">
        <v>173</v>
      </c>
      <c r="K294" s="58" t="s">
        <v>119</v>
      </c>
      <c r="L294" s="58" t="s">
        <v>47</v>
      </c>
      <c r="M294" s="58" t="s">
        <v>47</v>
      </c>
      <c r="N294" s="64" t="s">
        <v>1710</v>
      </c>
      <c r="O294" s="58" t="s">
        <v>175</v>
      </c>
      <c r="P294" s="58" t="s">
        <v>138</v>
      </c>
      <c r="Q294" s="58" t="s">
        <v>139</v>
      </c>
      <c r="R294" s="58" t="s">
        <v>1711</v>
      </c>
      <c r="S294" s="58" t="s">
        <v>53</v>
      </c>
      <c r="T294" s="59">
        <v>36273</v>
      </c>
      <c r="U294" s="64" t="s">
        <v>1712</v>
      </c>
      <c r="V294" s="65" t="s">
        <v>466</v>
      </c>
      <c r="W294" s="158" t="s">
        <v>1649</v>
      </c>
      <c r="X294" s="68" t="s">
        <v>179</v>
      </c>
      <c r="Y294" s="117"/>
      <c r="Z294" s="177"/>
      <c r="AA294" s="66"/>
    </row>
    <row r="295" spans="1:27" ht="27" customHeight="1">
      <c r="A295" s="136">
        <v>292</v>
      </c>
      <c r="B295" s="57" t="s">
        <v>1713</v>
      </c>
      <c r="C295" s="58" t="s">
        <v>107</v>
      </c>
      <c r="D295" s="59">
        <v>20941</v>
      </c>
      <c r="E295" s="60">
        <f t="shared" ca="1" si="2"/>
        <v>68</v>
      </c>
      <c r="F295" s="61">
        <v>44788</v>
      </c>
      <c r="G295" s="62">
        <f t="shared" si="3"/>
        <v>65</v>
      </c>
      <c r="H295" s="63" t="s">
        <v>691</v>
      </c>
      <c r="I295" s="58" t="s">
        <v>691</v>
      </c>
      <c r="J295" s="58" t="s">
        <v>45</v>
      </c>
      <c r="K295" s="58" t="s">
        <v>74</v>
      </c>
      <c r="L295" s="58" t="s">
        <v>47</v>
      </c>
      <c r="M295" s="58" t="s">
        <v>47</v>
      </c>
      <c r="N295" s="64" t="s">
        <v>1714</v>
      </c>
      <c r="O295" s="58" t="s">
        <v>747</v>
      </c>
      <c r="P295" s="58" t="s">
        <v>138</v>
      </c>
      <c r="Q295" s="58" t="s">
        <v>139</v>
      </c>
      <c r="R295" s="58" t="s">
        <v>1715</v>
      </c>
      <c r="S295" s="58" t="s">
        <v>53</v>
      </c>
      <c r="T295" s="59">
        <v>36273</v>
      </c>
      <c r="U295" s="64" t="s">
        <v>1716</v>
      </c>
      <c r="V295" s="65" t="s">
        <v>466</v>
      </c>
      <c r="W295" s="158" t="s">
        <v>1649</v>
      </c>
      <c r="X295" s="68" t="s">
        <v>170</v>
      </c>
      <c r="Y295" s="117"/>
      <c r="Z295" s="177"/>
      <c r="AA295" s="66"/>
    </row>
    <row r="296" spans="1:27" ht="27" customHeight="1">
      <c r="A296" s="173">
        <v>293</v>
      </c>
      <c r="B296" s="57" t="s">
        <v>1717</v>
      </c>
      <c r="C296" s="58" t="s">
        <v>107</v>
      </c>
      <c r="D296" s="59">
        <v>29677</v>
      </c>
      <c r="E296" s="60">
        <f t="shared" ca="1" si="2"/>
        <v>44</v>
      </c>
      <c r="F296" s="61">
        <v>44788</v>
      </c>
      <c r="G296" s="62">
        <f t="shared" si="3"/>
        <v>41</v>
      </c>
      <c r="H296" s="63" t="s">
        <v>461</v>
      </c>
      <c r="I296" s="58" t="s">
        <v>461</v>
      </c>
      <c r="J296" s="58" t="s">
        <v>45</v>
      </c>
      <c r="K296" s="58" t="s">
        <v>74</v>
      </c>
      <c r="L296" s="58" t="s">
        <v>47</v>
      </c>
      <c r="M296" s="58" t="s">
        <v>47</v>
      </c>
      <c r="N296" s="64" t="s">
        <v>1718</v>
      </c>
      <c r="O296" s="58" t="s">
        <v>747</v>
      </c>
      <c r="P296" s="58" t="s">
        <v>138</v>
      </c>
      <c r="Q296" s="58" t="s">
        <v>139</v>
      </c>
      <c r="R296" s="58" t="s">
        <v>1719</v>
      </c>
      <c r="S296" s="58" t="s">
        <v>53</v>
      </c>
      <c r="T296" s="59">
        <v>38417</v>
      </c>
      <c r="U296" s="64" t="s">
        <v>1720</v>
      </c>
      <c r="V296" s="65" t="s">
        <v>466</v>
      </c>
      <c r="W296" s="158"/>
      <c r="X296" s="68" t="s">
        <v>105</v>
      </c>
      <c r="Y296" s="117"/>
      <c r="Z296" s="177"/>
      <c r="AA296" s="66"/>
    </row>
    <row r="297" spans="1:27" ht="27" customHeight="1">
      <c r="A297" s="136">
        <v>294</v>
      </c>
      <c r="B297" s="57" t="s">
        <v>1721</v>
      </c>
      <c r="C297" s="58" t="s">
        <v>107</v>
      </c>
      <c r="D297" s="59">
        <v>23514</v>
      </c>
      <c r="E297" s="60">
        <f t="shared" ca="1" si="2"/>
        <v>61</v>
      </c>
      <c r="F297" s="61">
        <v>43251</v>
      </c>
      <c r="G297" s="62">
        <f t="shared" si="3"/>
        <v>54</v>
      </c>
      <c r="H297" s="63" t="s">
        <v>59</v>
      </c>
      <c r="I297" s="58" t="s">
        <v>1722</v>
      </c>
      <c r="J297" s="58" t="s">
        <v>118</v>
      </c>
      <c r="K297" s="58" t="s">
        <v>119</v>
      </c>
      <c r="L297" s="58" t="s">
        <v>47</v>
      </c>
      <c r="M297" s="58" t="s">
        <v>47</v>
      </c>
      <c r="N297" s="64" t="s">
        <v>1723</v>
      </c>
      <c r="O297" s="58" t="s">
        <v>1636</v>
      </c>
      <c r="P297" s="58" t="s">
        <v>138</v>
      </c>
      <c r="Q297" s="58" t="s">
        <v>139</v>
      </c>
      <c r="R297" s="58" t="s">
        <v>1724</v>
      </c>
      <c r="S297" s="58" t="s">
        <v>53</v>
      </c>
      <c r="T297" s="59"/>
      <c r="U297" s="64" t="s">
        <v>1725</v>
      </c>
      <c r="V297" s="65" t="s">
        <v>1726</v>
      </c>
      <c r="W297" s="158" t="s">
        <v>1649</v>
      </c>
      <c r="X297" s="68" t="s">
        <v>720</v>
      </c>
      <c r="Y297" s="117"/>
      <c r="Z297" s="177"/>
      <c r="AA297" s="66"/>
    </row>
    <row r="298" spans="1:27" ht="27" customHeight="1">
      <c r="A298" s="136">
        <v>295</v>
      </c>
      <c r="B298" s="57" t="s">
        <v>1727</v>
      </c>
      <c r="C298" s="58" t="s">
        <v>107</v>
      </c>
      <c r="D298" s="59">
        <v>33300</v>
      </c>
      <c r="E298" s="60">
        <f t="shared" ca="1" si="2"/>
        <v>34</v>
      </c>
      <c r="F298" s="61">
        <v>44788</v>
      </c>
      <c r="G298" s="62">
        <f t="shared" si="3"/>
        <v>31</v>
      </c>
      <c r="H298" s="63" t="s">
        <v>1148</v>
      </c>
      <c r="I298" s="58" t="s">
        <v>1148</v>
      </c>
      <c r="J298" s="58" t="s">
        <v>45</v>
      </c>
      <c r="K298" s="58" t="s">
        <v>74</v>
      </c>
      <c r="L298" s="58" t="s">
        <v>47</v>
      </c>
      <c r="M298" s="58" t="s">
        <v>47</v>
      </c>
      <c r="N298" s="64" t="s">
        <v>1728</v>
      </c>
      <c r="O298" s="58" t="s">
        <v>100</v>
      </c>
      <c r="P298" s="58" t="s">
        <v>138</v>
      </c>
      <c r="Q298" s="58" t="s">
        <v>139</v>
      </c>
      <c r="R298" s="58" t="s">
        <v>1624</v>
      </c>
      <c r="S298" s="58" t="s">
        <v>53</v>
      </c>
      <c r="T298" s="59">
        <v>43590</v>
      </c>
      <c r="U298" s="64" t="s">
        <v>1729</v>
      </c>
      <c r="V298" s="65" t="s">
        <v>466</v>
      </c>
      <c r="W298" s="158" t="s">
        <v>1683</v>
      </c>
      <c r="X298" s="68" t="s">
        <v>57</v>
      </c>
      <c r="Y298" s="117"/>
      <c r="Z298" s="177"/>
      <c r="AA298" s="66"/>
    </row>
    <row r="299" spans="1:27" ht="27" customHeight="1">
      <c r="A299" s="136">
        <v>296</v>
      </c>
      <c r="B299" s="57" t="s">
        <v>1730</v>
      </c>
      <c r="C299" s="58" t="s">
        <v>107</v>
      </c>
      <c r="D299" s="59">
        <v>30967</v>
      </c>
      <c r="E299" s="60">
        <f t="shared" ca="1" si="2"/>
        <v>41</v>
      </c>
      <c r="F299" s="61">
        <v>44788</v>
      </c>
      <c r="G299" s="62">
        <f t="shared" si="3"/>
        <v>37</v>
      </c>
      <c r="H299" s="63" t="s">
        <v>1731</v>
      </c>
      <c r="I299" s="58" t="s">
        <v>1731</v>
      </c>
      <c r="J299" s="58" t="s">
        <v>87</v>
      </c>
      <c r="K299" s="58" t="s">
        <v>88</v>
      </c>
      <c r="L299" s="58" t="s">
        <v>47</v>
      </c>
      <c r="M299" s="58" t="s">
        <v>47</v>
      </c>
      <c r="N299" s="64" t="s">
        <v>1732</v>
      </c>
      <c r="O299" s="58" t="s">
        <v>1733</v>
      </c>
      <c r="P299" s="58" t="s">
        <v>138</v>
      </c>
      <c r="Q299" s="58" t="s">
        <v>139</v>
      </c>
      <c r="R299" s="58" t="s">
        <v>159</v>
      </c>
      <c r="S299" s="58" t="s">
        <v>53</v>
      </c>
      <c r="T299" s="59">
        <v>41628</v>
      </c>
      <c r="U299" s="64" t="s">
        <v>1734</v>
      </c>
      <c r="V299" s="65" t="s">
        <v>466</v>
      </c>
      <c r="W299" s="158" t="s">
        <v>440</v>
      </c>
      <c r="X299" s="68" t="s">
        <v>720</v>
      </c>
      <c r="Y299" s="117"/>
      <c r="Z299" s="177"/>
      <c r="AA299" s="66"/>
    </row>
    <row r="300" spans="1:27" ht="27" customHeight="1">
      <c r="A300" s="173">
        <v>297</v>
      </c>
      <c r="B300" s="57" t="s">
        <v>1735</v>
      </c>
      <c r="C300" s="58" t="s">
        <v>107</v>
      </c>
      <c r="D300" s="59">
        <v>30044</v>
      </c>
      <c r="E300" s="60">
        <f t="shared" ca="1" si="2"/>
        <v>43</v>
      </c>
      <c r="F300" s="61">
        <v>44788</v>
      </c>
      <c r="G300" s="62">
        <f t="shared" si="3"/>
        <v>40</v>
      </c>
      <c r="H300" s="63" t="s">
        <v>461</v>
      </c>
      <c r="I300" s="58" t="s">
        <v>461</v>
      </c>
      <c r="J300" s="58" t="s">
        <v>383</v>
      </c>
      <c r="K300" s="58" t="s">
        <v>74</v>
      </c>
      <c r="L300" s="58" t="s">
        <v>47</v>
      </c>
      <c r="M300" s="58" t="s">
        <v>47</v>
      </c>
      <c r="N300" s="64" t="s">
        <v>1736</v>
      </c>
      <c r="O300" s="58" t="s">
        <v>953</v>
      </c>
      <c r="P300" s="58" t="s">
        <v>138</v>
      </c>
      <c r="Q300" s="58" t="s">
        <v>139</v>
      </c>
      <c r="R300" s="58" t="s">
        <v>1711</v>
      </c>
      <c r="S300" s="58" t="s">
        <v>53</v>
      </c>
      <c r="T300" s="59">
        <v>39024</v>
      </c>
      <c r="U300" s="64" t="s">
        <v>1737</v>
      </c>
      <c r="V300" s="65" t="s">
        <v>466</v>
      </c>
      <c r="W300" s="158" t="s">
        <v>1738</v>
      </c>
      <c r="X300" s="68" t="s">
        <v>179</v>
      </c>
      <c r="Y300" s="117"/>
      <c r="Z300" s="177"/>
      <c r="AA300" s="66"/>
    </row>
    <row r="301" spans="1:27" ht="27" customHeight="1">
      <c r="A301" s="136">
        <v>298</v>
      </c>
      <c r="B301" s="57" t="s">
        <v>1739</v>
      </c>
      <c r="C301" s="58" t="s">
        <v>107</v>
      </c>
      <c r="D301" s="59">
        <v>30139</v>
      </c>
      <c r="E301" s="60">
        <f t="shared" ca="1" si="2"/>
        <v>43</v>
      </c>
      <c r="F301" s="61">
        <v>43251</v>
      </c>
      <c r="G301" s="62">
        <f t="shared" si="3"/>
        <v>35</v>
      </c>
      <c r="H301" s="63" t="s">
        <v>133</v>
      </c>
      <c r="I301" s="58" t="s">
        <v>564</v>
      </c>
      <c r="J301" s="58" t="s">
        <v>974</v>
      </c>
      <c r="K301" s="58" t="s">
        <v>119</v>
      </c>
      <c r="L301" s="58" t="s">
        <v>47</v>
      </c>
      <c r="M301" s="58" t="s">
        <v>47</v>
      </c>
      <c r="N301" s="64" t="s">
        <v>1740</v>
      </c>
      <c r="O301" s="58" t="s">
        <v>1325</v>
      </c>
      <c r="P301" s="58" t="s">
        <v>138</v>
      </c>
      <c r="Q301" s="58" t="s">
        <v>139</v>
      </c>
      <c r="R301" s="58" t="s">
        <v>1706</v>
      </c>
      <c r="S301" s="58" t="s">
        <v>53</v>
      </c>
      <c r="T301" s="59">
        <v>40864</v>
      </c>
      <c r="U301" s="64" t="s">
        <v>1741</v>
      </c>
      <c r="V301" s="65" t="s">
        <v>1742</v>
      </c>
      <c r="W301" s="158" t="s">
        <v>210</v>
      </c>
      <c r="X301" s="68" t="s">
        <v>211</v>
      </c>
      <c r="Y301" s="117"/>
      <c r="Z301" s="177"/>
      <c r="AA301" s="66"/>
    </row>
    <row r="302" spans="1:27" ht="27" customHeight="1">
      <c r="A302" s="136">
        <v>299</v>
      </c>
      <c r="B302" s="57" t="s">
        <v>1743</v>
      </c>
      <c r="C302" s="58" t="s">
        <v>43</v>
      </c>
      <c r="D302" s="59">
        <v>28958</v>
      </c>
      <c r="E302" s="60">
        <f t="shared" ca="1" si="2"/>
        <v>46</v>
      </c>
      <c r="F302" s="61">
        <v>43107</v>
      </c>
      <c r="G302" s="62">
        <f t="shared" si="3"/>
        <v>38</v>
      </c>
      <c r="H302" s="63" t="s">
        <v>47</v>
      </c>
      <c r="I302" s="58" t="s">
        <v>1744</v>
      </c>
      <c r="J302" s="58" t="s">
        <v>118</v>
      </c>
      <c r="K302" s="58" t="s">
        <v>119</v>
      </c>
      <c r="L302" s="58" t="s">
        <v>47</v>
      </c>
      <c r="M302" s="58" t="s">
        <v>47</v>
      </c>
      <c r="N302" s="64" t="s">
        <v>1745</v>
      </c>
      <c r="O302" s="58" t="s">
        <v>572</v>
      </c>
      <c r="P302" s="58" t="s">
        <v>138</v>
      </c>
      <c r="Q302" s="58" t="s">
        <v>158</v>
      </c>
      <c r="R302" s="58" t="s">
        <v>159</v>
      </c>
      <c r="S302" s="58" t="s">
        <v>53</v>
      </c>
      <c r="T302" s="59">
        <v>37337</v>
      </c>
      <c r="U302" s="64" t="s">
        <v>1746</v>
      </c>
      <c r="V302" s="65" t="s">
        <v>1747</v>
      </c>
      <c r="W302" s="158" t="s">
        <v>210</v>
      </c>
      <c r="X302" s="68" t="s">
        <v>211</v>
      </c>
      <c r="Y302" s="117"/>
      <c r="Z302" s="177"/>
      <c r="AA302" s="66"/>
    </row>
    <row r="303" spans="1:27" ht="27" customHeight="1">
      <c r="A303" s="136">
        <v>300</v>
      </c>
      <c r="B303" s="57" t="s">
        <v>1748</v>
      </c>
      <c r="C303" s="58" t="s">
        <v>43</v>
      </c>
      <c r="D303" s="59">
        <v>28872</v>
      </c>
      <c r="E303" s="60">
        <f t="shared" ca="1" si="2"/>
        <v>46</v>
      </c>
      <c r="F303" s="61">
        <v>43107</v>
      </c>
      <c r="G303" s="62">
        <f t="shared" si="3"/>
        <v>38</v>
      </c>
      <c r="H303" s="63" t="s">
        <v>287</v>
      </c>
      <c r="I303" s="58" t="s">
        <v>1749</v>
      </c>
      <c r="J303" s="58" t="s">
        <v>383</v>
      </c>
      <c r="K303" s="58" t="s">
        <v>74</v>
      </c>
      <c r="L303" s="58" t="s">
        <v>47</v>
      </c>
      <c r="M303" s="58" t="s">
        <v>47</v>
      </c>
      <c r="N303" s="64" t="s">
        <v>1750</v>
      </c>
      <c r="O303" s="58" t="s">
        <v>385</v>
      </c>
      <c r="P303" s="58" t="s">
        <v>109</v>
      </c>
      <c r="Q303" s="58" t="s">
        <v>139</v>
      </c>
      <c r="R303" s="58" t="s">
        <v>79</v>
      </c>
      <c r="S303" s="58" t="s">
        <v>53</v>
      </c>
      <c r="T303" s="59">
        <v>38162</v>
      </c>
      <c r="U303" s="64" t="s">
        <v>1751</v>
      </c>
      <c r="V303" s="65" t="s">
        <v>1752</v>
      </c>
      <c r="W303" s="158" t="s">
        <v>210</v>
      </c>
      <c r="X303" s="68" t="s">
        <v>211</v>
      </c>
      <c r="Y303" s="117"/>
      <c r="Z303" s="177"/>
      <c r="AA303" s="66"/>
    </row>
    <row r="304" spans="1:27" ht="27" customHeight="1">
      <c r="A304" s="173">
        <v>301</v>
      </c>
      <c r="B304" s="57" t="s">
        <v>1753</v>
      </c>
      <c r="C304" s="58" t="s">
        <v>107</v>
      </c>
      <c r="D304" s="59">
        <v>30377</v>
      </c>
      <c r="E304" s="60">
        <f t="shared" ca="1" si="2"/>
        <v>42</v>
      </c>
      <c r="F304" s="61">
        <v>43251</v>
      </c>
      <c r="G304" s="62">
        <f t="shared" si="3"/>
        <v>35</v>
      </c>
      <c r="H304" s="63" t="s">
        <v>133</v>
      </c>
      <c r="I304" s="58" t="s">
        <v>1754</v>
      </c>
      <c r="J304" s="58" t="s">
        <v>45</v>
      </c>
      <c r="K304" s="58" t="s">
        <v>74</v>
      </c>
      <c r="L304" s="58" t="s">
        <v>47</v>
      </c>
      <c r="M304" s="58" t="s">
        <v>47</v>
      </c>
      <c r="N304" s="64" t="s">
        <v>1755</v>
      </c>
      <c r="O304" s="58" t="s">
        <v>76</v>
      </c>
      <c r="P304" s="58" t="s">
        <v>138</v>
      </c>
      <c r="Q304" s="58" t="s">
        <v>139</v>
      </c>
      <c r="R304" s="58" t="s">
        <v>167</v>
      </c>
      <c r="S304" s="58" t="s">
        <v>53</v>
      </c>
      <c r="T304" s="59">
        <v>40864</v>
      </c>
      <c r="U304" s="64" t="s">
        <v>1756</v>
      </c>
      <c r="V304" s="65" t="s">
        <v>1757</v>
      </c>
      <c r="W304" s="158" t="s">
        <v>210</v>
      </c>
      <c r="X304" s="68" t="s">
        <v>211</v>
      </c>
      <c r="Y304" s="117"/>
      <c r="Z304" s="177"/>
      <c r="AA304" s="66"/>
    </row>
    <row r="305" spans="1:27" ht="27" customHeight="1">
      <c r="A305" s="136">
        <v>302</v>
      </c>
      <c r="B305" s="57" t="s">
        <v>1758</v>
      </c>
      <c r="C305" s="58" t="s">
        <v>107</v>
      </c>
      <c r="D305" s="59">
        <v>31695</v>
      </c>
      <c r="E305" s="60">
        <f t="shared" ca="1" si="2"/>
        <v>39</v>
      </c>
      <c r="F305" s="61">
        <v>43251</v>
      </c>
      <c r="G305" s="62">
        <f t="shared" si="3"/>
        <v>31</v>
      </c>
      <c r="H305" s="63" t="s">
        <v>59</v>
      </c>
      <c r="I305" s="58" t="s">
        <v>1759</v>
      </c>
      <c r="J305" s="58" t="s">
        <v>383</v>
      </c>
      <c r="K305" s="58" t="s">
        <v>74</v>
      </c>
      <c r="L305" s="58" t="s">
        <v>47</v>
      </c>
      <c r="M305" s="58" t="s">
        <v>47</v>
      </c>
      <c r="N305" s="64" t="s">
        <v>1760</v>
      </c>
      <c r="O305" s="58" t="s">
        <v>606</v>
      </c>
      <c r="P305" s="58" t="s">
        <v>109</v>
      </c>
      <c r="Q305" s="58" t="s">
        <v>139</v>
      </c>
      <c r="R305" s="58" t="s">
        <v>167</v>
      </c>
      <c r="S305" s="58" t="s">
        <v>53</v>
      </c>
      <c r="T305" s="59">
        <v>39738</v>
      </c>
      <c r="U305" s="64" t="s">
        <v>1761</v>
      </c>
      <c r="V305" s="65" t="s">
        <v>1762</v>
      </c>
      <c r="W305" s="158" t="s">
        <v>210</v>
      </c>
      <c r="X305" s="68" t="s">
        <v>211</v>
      </c>
      <c r="Y305" s="117"/>
      <c r="Z305" s="177"/>
      <c r="AA305" s="66"/>
    </row>
    <row r="306" spans="1:27" ht="27" customHeight="1">
      <c r="A306" s="136">
        <v>303</v>
      </c>
      <c r="B306" s="57" t="s">
        <v>1763</v>
      </c>
      <c r="C306" s="58" t="s">
        <v>107</v>
      </c>
      <c r="D306" s="59">
        <v>30486</v>
      </c>
      <c r="E306" s="60">
        <f t="shared" ca="1" si="2"/>
        <v>42</v>
      </c>
      <c r="F306" s="61">
        <v>43251</v>
      </c>
      <c r="G306" s="62">
        <f t="shared" si="3"/>
        <v>34</v>
      </c>
      <c r="H306" s="63" t="s">
        <v>59</v>
      </c>
      <c r="I306" s="58" t="s">
        <v>1764</v>
      </c>
      <c r="J306" s="58" t="s">
        <v>1765</v>
      </c>
      <c r="K306" s="58" t="s">
        <v>369</v>
      </c>
      <c r="L306" s="58" t="s">
        <v>47</v>
      </c>
      <c r="M306" s="58" t="s">
        <v>47</v>
      </c>
      <c r="N306" s="64" t="s">
        <v>1766</v>
      </c>
      <c r="O306" s="58" t="s">
        <v>1767</v>
      </c>
      <c r="P306" s="58" t="s">
        <v>109</v>
      </c>
      <c r="Q306" s="58" t="s">
        <v>139</v>
      </c>
      <c r="R306" s="58" t="s">
        <v>167</v>
      </c>
      <c r="S306" s="58" t="s">
        <v>53</v>
      </c>
      <c r="T306" s="59">
        <v>40098</v>
      </c>
      <c r="U306" s="64" t="s">
        <v>1768</v>
      </c>
      <c r="V306" s="65" t="s">
        <v>1769</v>
      </c>
      <c r="W306" s="158" t="s">
        <v>210</v>
      </c>
      <c r="X306" s="68" t="s">
        <v>211</v>
      </c>
      <c r="Y306" s="117"/>
      <c r="Z306" s="177"/>
      <c r="AA306" s="66"/>
    </row>
    <row r="307" spans="1:27" ht="27" customHeight="1">
      <c r="A307" s="136">
        <v>304</v>
      </c>
      <c r="B307" s="57" t="s">
        <v>1770</v>
      </c>
      <c r="C307" s="58" t="s">
        <v>43</v>
      </c>
      <c r="D307" s="59">
        <v>28067</v>
      </c>
      <c r="E307" s="60">
        <f t="shared" ca="1" si="2"/>
        <v>49</v>
      </c>
      <c r="F307" s="61">
        <v>44788</v>
      </c>
      <c r="G307" s="62">
        <f t="shared" si="3"/>
        <v>45</v>
      </c>
      <c r="H307" s="63" t="s">
        <v>1148</v>
      </c>
      <c r="I307" s="58" t="s">
        <v>1148</v>
      </c>
      <c r="J307" s="58" t="s">
        <v>499</v>
      </c>
      <c r="K307" s="58" t="s">
        <v>119</v>
      </c>
      <c r="L307" s="58" t="s">
        <v>47</v>
      </c>
      <c r="M307" s="58" t="s">
        <v>47</v>
      </c>
      <c r="N307" s="64" t="s">
        <v>1771</v>
      </c>
      <c r="O307" s="58" t="s">
        <v>1325</v>
      </c>
      <c r="P307" s="58" t="s">
        <v>138</v>
      </c>
      <c r="Q307" s="58" t="s">
        <v>139</v>
      </c>
      <c r="R307" s="58" t="s">
        <v>1624</v>
      </c>
      <c r="S307" s="58" t="s">
        <v>53</v>
      </c>
      <c r="T307" s="59">
        <v>44652</v>
      </c>
      <c r="U307" s="64">
        <v>92909303</v>
      </c>
      <c r="V307" s="65" t="s">
        <v>466</v>
      </c>
      <c r="W307" s="158" t="s">
        <v>994</v>
      </c>
      <c r="X307" s="68" t="s">
        <v>125</v>
      </c>
      <c r="Y307" s="117"/>
      <c r="Z307" s="177"/>
      <c r="AA307" s="66"/>
    </row>
    <row r="308" spans="1:27" ht="27" customHeight="1">
      <c r="A308" s="173">
        <v>305</v>
      </c>
      <c r="B308" s="57" t="s">
        <v>1772</v>
      </c>
      <c r="C308" s="58" t="s">
        <v>43</v>
      </c>
      <c r="D308" s="59">
        <v>32277</v>
      </c>
      <c r="E308" s="60">
        <f t="shared" ca="1" si="2"/>
        <v>37</v>
      </c>
      <c r="F308" s="61">
        <v>43251</v>
      </c>
      <c r="G308" s="62">
        <f t="shared" si="3"/>
        <v>30</v>
      </c>
      <c r="H308" s="63" t="s">
        <v>127</v>
      </c>
      <c r="I308" s="58" t="s">
        <v>1773</v>
      </c>
      <c r="J308" s="58" t="s">
        <v>135</v>
      </c>
      <c r="K308" s="58" t="s">
        <v>74</v>
      </c>
      <c r="L308" s="58" t="s">
        <v>47</v>
      </c>
      <c r="M308" s="58" t="s">
        <v>47</v>
      </c>
      <c r="N308" s="64" t="s">
        <v>1774</v>
      </c>
      <c r="O308" s="58" t="s">
        <v>476</v>
      </c>
      <c r="P308" s="58" t="s">
        <v>109</v>
      </c>
      <c r="Q308" s="58" t="s">
        <v>139</v>
      </c>
      <c r="R308" s="58" t="s">
        <v>167</v>
      </c>
      <c r="S308" s="58" t="s">
        <v>53</v>
      </c>
      <c r="T308" s="59">
        <v>40560</v>
      </c>
      <c r="U308" s="64" t="s">
        <v>331</v>
      </c>
      <c r="V308" s="65" t="s">
        <v>1775</v>
      </c>
      <c r="W308" s="158" t="s">
        <v>210</v>
      </c>
      <c r="X308" s="68" t="s">
        <v>125</v>
      </c>
      <c r="Y308" s="117"/>
      <c r="Z308" s="177"/>
      <c r="AA308" s="66"/>
    </row>
    <row r="309" spans="1:27" ht="27" customHeight="1">
      <c r="A309" s="136">
        <v>306</v>
      </c>
      <c r="B309" s="57" t="s">
        <v>1776</v>
      </c>
      <c r="C309" s="58" t="s">
        <v>43</v>
      </c>
      <c r="D309" s="59">
        <v>30820</v>
      </c>
      <c r="E309" s="60">
        <f t="shared" ca="1" si="2"/>
        <v>41</v>
      </c>
      <c r="F309" s="61">
        <v>43251</v>
      </c>
      <c r="G309" s="62">
        <f t="shared" si="3"/>
        <v>34</v>
      </c>
      <c r="H309" s="63" t="s">
        <v>47</v>
      </c>
      <c r="I309" s="58" t="s">
        <v>1503</v>
      </c>
      <c r="J309" s="58" t="s">
        <v>974</v>
      </c>
      <c r="K309" s="58" t="s">
        <v>119</v>
      </c>
      <c r="L309" s="58" t="s">
        <v>47</v>
      </c>
      <c r="M309" s="58" t="s">
        <v>47</v>
      </c>
      <c r="N309" s="64" t="s">
        <v>1777</v>
      </c>
      <c r="O309" s="58" t="s">
        <v>976</v>
      </c>
      <c r="P309" s="58" t="s">
        <v>109</v>
      </c>
      <c r="Q309" s="58" t="s">
        <v>139</v>
      </c>
      <c r="R309" s="58" t="s">
        <v>167</v>
      </c>
      <c r="S309" s="58" t="s">
        <v>53</v>
      </c>
      <c r="T309" s="59">
        <v>40098</v>
      </c>
      <c r="U309" s="64" t="s">
        <v>1778</v>
      </c>
      <c r="V309" s="65" t="s">
        <v>1779</v>
      </c>
      <c r="W309" s="158" t="s">
        <v>210</v>
      </c>
      <c r="X309" s="68" t="s">
        <v>125</v>
      </c>
      <c r="Y309" s="117"/>
      <c r="Z309" s="177"/>
      <c r="AA309" s="66"/>
    </row>
    <row r="310" spans="1:27" ht="27" customHeight="1">
      <c r="A310" s="136">
        <v>307</v>
      </c>
      <c r="B310" s="57" t="s">
        <v>1780</v>
      </c>
      <c r="C310" s="58" t="s">
        <v>43</v>
      </c>
      <c r="D310" s="59">
        <v>33657</v>
      </c>
      <c r="E310" s="60">
        <f t="shared" ca="1" si="2"/>
        <v>33</v>
      </c>
      <c r="F310" s="61">
        <v>43251</v>
      </c>
      <c r="G310" s="62">
        <f t="shared" si="3"/>
        <v>26</v>
      </c>
      <c r="H310" s="63" t="s">
        <v>85</v>
      </c>
      <c r="I310" s="58" t="s">
        <v>1781</v>
      </c>
      <c r="J310" s="58" t="s">
        <v>118</v>
      </c>
      <c r="K310" s="58" t="s">
        <v>119</v>
      </c>
      <c r="L310" s="58" t="s">
        <v>47</v>
      </c>
      <c r="M310" s="58" t="s">
        <v>47</v>
      </c>
      <c r="N310" s="64" t="s">
        <v>1782</v>
      </c>
      <c r="O310" s="58" t="s">
        <v>100</v>
      </c>
      <c r="P310" s="58" t="s">
        <v>138</v>
      </c>
      <c r="Q310" s="58" t="s">
        <v>139</v>
      </c>
      <c r="R310" s="58" t="s">
        <v>167</v>
      </c>
      <c r="S310" s="58" t="s">
        <v>53</v>
      </c>
      <c r="T310" s="59">
        <v>42856</v>
      </c>
      <c r="U310" s="64" t="s">
        <v>1783</v>
      </c>
      <c r="V310" s="65" t="s">
        <v>1784</v>
      </c>
      <c r="W310" s="158" t="s">
        <v>210</v>
      </c>
      <c r="X310" s="68" t="s">
        <v>125</v>
      </c>
      <c r="Y310" s="117"/>
      <c r="Z310" s="177"/>
      <c r="AA310" s="66"/>
    </row>
    <row r="311" spans="1:27" ht="27" customHeight="1">
      <c r="A311" s="136">
        <v>308</v>
      </c>
      <c r="B311" s="57" t="s">
        <v>1785</v>
      </c>
      <c r="C311" s="58" t="s">
        <v>43</v>
      </c>
      <c r="D311" s="59">
        <v>35499</v>
      </c>
      <c r="E311" s="60">
        <f t="shared" ca="1" si="2"/>
        <v>28</v>
      </c>
      <c r="F311" s="61">
        <v>44788</v>
      </c>
      <c r="G311" s="62">
        <f t="shared" si="3"/>
        <v>25</v>
      </c>
      <c r="H311" s="63" t="s">
        <v>461</v>
      </c>
      <c r="I311" s="58" t="s">
        <v>461</v>
      </c>
      <c r="J311" s="58" t="s">
        <v>1786</v>
      </c>
      <c r="K311" s="58" t="s">
        <v>1787</v>
      </c>
      <c r="L311" s="58" t="s">
        <v>1788</v>
      </c>
      <c r="M311" s="58" t="s">
        <v>47</v>
      </c>
      <c r="N311" s="64" t="s">
        <v>1789</v>
      </c>
      <c r="O311" s="58" t="s">
        <v>1790</v>
      </c>
      <c r="P311" s="58" t="s">
        <v>138</v>
      </c>
      <c r="Q311" s="58" t="s">
        <v>139</v>
      </c>
      <c r="R311" s="58" t="s">
        <v>167</v>
      </c>
      <c r="S311" s="58" t="s">
        <v>53</v>
      </c>
      <c r="T311" s="59">
        <v>43650</v>
      </c>
      <c r="U311" s="64">
        <v>69337321</v>
      </c>
      <c r="V311" s="65" t="s">
        <v>466</v>
      </c>
      <c r="W311" s="158" t="s">
        <v>210</v>
      </c>
      <c r="X311" s="68" t="s">
        <v>125</v>
      </c>
      <c r="Y311" s="117"/>
      <c r="Z311" s="177"/>
      <c r="AA311" s="66"/>
    </row>
    <row r="312" spans="1:27" ht="27" customHeight="1">
      <c r="A312" s="173">
        <v>309</v>
      </c>
      <c r="B312" s="57" t="s">
        <v>1791</v>
      </c>
      <c r="C312" s="58" t="s">
        <v>107</v>
      </c>
      <c r="D312" s="59">
        <v>36682</v>
      </c>
      <c r="E312" s="60">
        <f t="shared" ca="1" si="2"/>
        <v>25</v>
      </c>
      <c r="F312" s="61">
        <v>44788</v>
      </c>
      <c r="G312" s="62">
        <f t="shared" si="3"/>
        <v>22</v>
      </c>
      <c r="H312" s="63" t="s">
        <v>47</v>
      </c>
      <c r="I312" s="58" t="s">
        <v>47</v>
      </c>
      <c r="J312" s="58" t="s">
        <v>240</v>
      </c>
      <c r="K312" s="58" t="s">
        <v>119</v>
      </c>
      <c r="L312" s="58" t="s">
        <v>47</v>
      </c>
      <c r="M312" s="58" t="s">
        <v>47</v>
      </c>
      <c r="N312" s="64" t="s">
        <v>1792</v>
      </c>
      <c r="O312" s="58" t="s">
        <v>1435</v>
      </c>
      <c r="P312" s="58" t="s">
        <v>138</v>
      </c>
      <c r="Q312" s="58" t="s">
        <v>139</v>
      </c>
      <c r="R312" s="58" t="s">
        <v>167</v>
      </c>
      <c r="S312" s="58" t="s">
        <v>53</v>
      </c>
      <c r="T312" s="59">
        <v>44669</v>
      </c>
      <c r="U312" s="64">
        <v>69858218</v>
      </c>
      <c r="V312" s="65" t="s">
        <v>1793</v>
      </c>
      <c r="W312" s="158" t="s">
        <v>210</v>
      </c>
      <c r="X312" s="68" t="s">
        <v>125</v>
      </c>
      <c r="Y312" s="117"/>
      <c r="Z312" s="177"/>
      <c r="AA312" s="66"/>
    </row>
    <row r="313" spans="1:27" ht="27" customHeight="1">
      <c r="A313" s="136">
        <v>310</v>
      </c>
      <c r="B313" s="57" t="s">
        <v>1794</v>
      </c>
      <c r="C313" s="58" t="s">
        <v>107</v>
      </c>
      <c r="D313" s="59">
        <v>36251</v>
      </c>
      <c r="E313" s="60">
        <f t="shared" ca="1" si="2"/>
        <v>26</v>
      </c>
      <c r="F313" s="61">
        <v>44788</v>
      </c>
      <c r="G313" s="62">
        <f t="shared" si="3"/>
        <v>23</v>
      </c>
      <c r="H313" s="63" t="s">
        <v>691</v>
      </c>
      <c r="I313" s="58" t="s">
        <v>691</v>
      </c>
      <c r="J313" s="58" t="s">
        <v>1795</v>
      </c>
      <c r="K313" s="58" t="s">
        <v>529</v>
      </c>
      <c r="L313" s="58" t="s">
        <v>398</v>
      </c>
      <c r="M313" s="58" t="s">
        <v>47</v>
      </c>
      <c r="N313" s="64" t="s">
        <v>1796</v>
      </c>
      <c r="O313" s="58" t="s">
        <v>1797</v>
      </c>
      <c r="P313" s="58" t="s">
        <v>138</v>
      </c>
      <c r="Q313" s="58" t="s">
        <v>139</v>
      </c>
      <c r="R313" s="58" t="s">
        <v>159</v>
      </c>
      <c r="S313" s="58" t="s">
        <v>53</v>
      </c>
      <c r="T313" s="59">
        <v>44004</v>
      </c>
      <c r="U313" s="64">
        <v>81682499</v>
      </c>
      <c r="V313" s="65" t="s">
        <v>466</v>
      </c>
      <c r="W313" s="158" t="s">
        <v>562</v>
      </c>
      <c r="X313" s="68" t="s">
        <v>162</v>
      </c>
      <c r="Y313" s="117"/>
      <c r="Z313" s="177"/>
      <c r="AA313" s="66"/>
    </row>
    <row r="314" spans="1:27" ht="27" customHeight="1">
      <c r="A314" s="136">
        <v>311</v>
      </c>
      <c r="B314" s="57" t="s">
        <v>1798</v>
      </c>
      <c r="C314" s="58" t="s">
        <v>43</v>
      </c>
      <c r="D314" s="59">
        <v>27109</v>
      </c>
      <c r="E314" s="60">
        <f t="shared" ca="1" si="2"/>
        <v>51</v>
      </c>
      <c r="F314" s="61">
        <v>43251</v>
      </c>
      <c r="G314" s="62">
        <f t="shared" si="3"/>
        <v>44</v>
      </c>
      <c r="H314" s="63" t="s">
        <v>133</v>
      </c>
      <c r="I314" s="58" t="s">
        <v>1799</v>
      </c>
      <c r="J314" s="58" t="s">
        <v>118</v>
      </c>
      <c r="K314" s="58" t="s">
        <v>119</v>
      </c>
      <c r="L314" s="58" t="s">
        <v>47</v>
      </c>
      <c r="M314" s="58" t="s">
        <v>47</v>
      </c>
      <c r="N314" s="64" t="s">
        <v>1800</v>
      </c>
      <c r="O314" s="58" t="s">
        <v>1012</v>
      </c>
      <c r="P314" s="58" t="s">
        <v>109</v>
      </c>
      <c r="Q314" s="58" t="s">
        <v>110</v>
      </c>
      <c r="R314" s="58" t="s">
        <v>700</v>
      </c>
      <c r="S314" s="58" t="s">
        <v>53</v>
      </c>
      <c r="T314" s="59">
        <v>36149</v>
      </c>
      <c r="U314" s="64" t="s">
        <v>1801</v>
      </c>
      <c r="V314" s="65" t="s">
        <v>1802</v>
      </c>
      <c r="W314" s="158" t="s">
        <v>884</v>
      </c>
      <c r="X314" s="68" t="s">
        <v>204</v>
      </c>
      <c r="Y314" s="117"/>
      <c r="Z314" s="177"/>
      <c r="AA314" s="66"/>
    </row>
    <row r="315" spans="1:27" ht="27" customHeight="1">
      <c r="A315" s="136">
        <v>312</v>
      </c>
      <c r="B315" s="57" t="s">
        <v>1803</v>
      </c>
      <c r="C315" s="58" t="s">
        <v>107</v>
      </c>
      <c r="D315" s="59">
        <v>29221</v>
      </c>
      <c r="E315" s="60">
        <f t="shared" ca="1" si="2"/>
        <v>45</v>
      </c>
      <c r="F315" s="61">
        <v>43251</v>
      </c>
      <c r="G315" s="62">
        <f t="shared" si="3"/>
        <v>38</v>
      </c>
      <c r="H315" s="63" t="s">
        <v>59</v>
      </c>
      <c r="I315" s="58" t="s">
        <v>1804</v>
      </c>
      <c r="J315" s="58" t="s">
        <v>87</v>
      </c>
      <c r="K315" s="58" t="s">
        <v>88</v>
      </c>
      <c r="L315" s="58" t="s">
        <v>47</v>
      </c>
      <c r="M315" s="58" t="s">
        <v>47</v>
      </c>
      <c r="N315" s="64" t="s">
        <v>1805</v>
      </c>
      <c r="O315" s="58" t="s">
        <v>634</v>
      </c>
      <c r="P315" s="58" t="s">
        <v>109</v>
      </c>
      <c r="Q315" s="58" t="s">
        <v>110</v>
      </c>
      <c r="R315" s="58" t="s">
        <v>167</v>
      </c>
      <c r="S315" s="58" t="s">
        <v>53</v>
      </c>
      <c r="T315" s="59">
        <v>38367</v>
      </c>
      <c r="U315" s="64" t="s">
        <v>1806</v>
      </c>
      <c r="V315" s="65" t="s">
        <v>1807</v>
      </c>
      <c r="W315" s="158" t="s">
        <v>884</v>
      </c>
      <c r="X315" s="68" t="s">
        <v>204</v>
      </c>
      <c r="Y315" s="117"/>
      <c r="Z315" s="177"/>
      <c r="AA315" s="66"/>
    </row>
    <row r="316" spans="1:27" ht="27" customHeight="1">
      <c r="A316" s="173">
        <v>313</v>
      </c>
      <c r="B316" s="57" t="s">
        <v>1808</v>
      </c>
      <c r="C316" s="58" t="s">
        <v>107</v>
      </c>
      <c r="D316" s="59">
        <v>30535</v>
      </c>
      <c r="E316" s="60">
        <f t="shared" ca="1" si="2"/>
        <v>42</v>
      </c>
      <c r="F316" s="61">
        <v>43251</v>
      </c>
      <c r="G316" s="62">
        <f t="shared" si="3"/>
        <v>34</v>
      </c>
      <c r="H316" s="63" t="s">
        <v>287</v>
      </c>
      <c r="I316" s="58" t="s">
        <v>1809</v>
      </c>
      <c r="J316" s="58" t="s">
        <v>88</v>
      </c>
      <c r="K316" s="58" t="s">
        <v>88</v>
      </c>
      <c r="L316" s="58" t="s">
        <v>47</v>
      </c>
      <c r="M316" s="58" t="s">
        <v>47</v>
      </c>
      <c r="N316" s="64" t="s">
        <v>1810</v>
      </c>
      <c r="O316" s="58" t="s">
        <v>612</v>
      </c>
      <c r="P316" s="58" t="s">
        <v>109</v>
      </c>
      <c r="Q316" s="58" t="s">
        <v>158</v>
      </c>
      <c r="R316" s="58" t="s">
        <v>167</v>
      </c>
      <c r="S316" s="58" t="s">
        <v>53</v>
      </c>
      <c r="T316" s="59">
        <v>39251</v>
      </c>
      <c r="U316" s="64" t="s">
        <v>543</v>
      </c>
      <c r="V316" s="65" t="s">
        <v>1811</v>
      </c>
      <c r="W316" s="158" t="s">
        <v>884</v>
      </c>
      <c r="X316" s="68" t="s">
        <v>211</v>
      </c>
      <c r="Y316" s="117"/>
      <c r="Z316" s="177"/>
      <c r="AA316" s="66"/>
    </row>
    <row r="317" spans="1:27" ht="27" customHeight="1">
      <c r="A317" s="136">
        <v>314</v>
      </c>
      <c r="B317" s="57" t="s">
        <v>1812</v>
      </c>
      <c r="C317" s="58" t="s">
        <v>43</v>
      </c>
      <c r="D317" s="59">
        <v>29261</v>
      </c>
      <c r="E317" s="60">
        <f t="shared" ca="1" si="2"/>
        <v>45</v>
      </c>
      <c r="F317" s="61">
        <v>43251</v>
      </c>
      <c r="G317" s="62">
        <f t="shared" si="3"/>
        <v>38</v>
      </c>
      <c r="H317" s="63" t="s">
        <v>310</v>
      </c>
      <c r="I317" s="58" t="s">
        <v>1813</v>
      </c>
      <c r="J317" s="58" t="s">
        <v>383</v>
      </c>
      <c r="K317" s="58" t="s">
        <v>74</v>
      </c>
      <c r="L317" s="58" t="s">
        <v>47</v>
      </c>
      <c r="M317" s="58" t="s">
        <v>47</v>
      </c>
      <c r="N317" s="64" t="s">
        <v>1814</v>
      </c>
      <c r="O317" s="58" t="s">
        <v>194</v>
      </c>
      <c r="P317" s="58" t="s">
        <v>109</v>
      </c>
      <c r="Q317" s="58" t="s">
        <v>158</v>
      </c>
      <c r="R317" s="58" t="s">
        <v>167</v>
      </c>
      <c r="S317" s="58" t="s">
        <v>53</v>
      </c>
      <c r="T317" s="59">
        <v>37904</v>
      </c>
      <c r="U317" s="64" t="s">
        <v>1815</v>
      </c>
      <c r="V317" s="65" t="s">
        <v>1816</v>
      </c>
      <c r="W317" s="158" t="s">
        <v>884</v>
      </c>
      <c r="X317" s="68" t="s">
        <v>204</v>
      </c>
      <c r="Y317" s="117"/>
      <c r="Z317" s="177"/>
      <c r="AA317" s="66"/>
    </row>
    <row r="318" spans="1:27" ht="27" customHeight="1">
      <c r="A318" s="136">
        <v>315</v>
      </c>
      <c r="B318" s="57" t="s">
        <v>1817</v>
      </c>
      <c r="C318" s="58" t="s">
        <v>43</v>
      </c>
      <c r="D318" s="59">
        <v>35471</v>
      </c>
      <c r="E318" s="60">
        <f t="shared" ca="1" si="2"/>
        <v>28</v>
      </c>
      <c r="F318" s="61">
        <v>44788</v>
      </c>
      <c r="G318" s="62">
        <f t="shared" si="3"/>
        <v>25</v>
      </c>
      <c r="H318" s="63" t="s">
        <v>323</v>
      </c>
      <c r="I318" s="58" t="s">
        <v>323</v>
      </c>
      <c r="J318" s="58" t="s">
        <v>87</v>
      </c>
      <c r="K318" s="58" t="s">
        <v>88</v>
      </c>
      <c r="L318" s="58" t="s">
        <v>47</v>
      </c>
      <c r="M318" s="58" t="s">
        <v>47</v>
      </c>
      <c r="N318" s="64" t="s">
        <v>1818</v>
      </c>
      <c r="O318" s="58" t="s">
        <v>1733</v>
      </c>
      <c r="P318" s="58" t="s">
        <v>138</v>
      </c>
      <c r="Q318" s="58" t="s">
        <v>139</v>
      </c>
      <c r="R318" s="58" t="s">
        <v>167</v>
      </c>
      <c r="S318" s="58" t="s">
        <v>53</v>
      </c>
      <c r="T318" s="59">
        <v>44186</v>
      </c>
      <c r="U318" s="64">
        <v>86382017</v>
      </c>
      <c r="V318" s="65" t="s">
        <v>466</v>
      </c>
      <c r="W318" s="158" t="s">
        <v>210</v>
      </c>
      <c r="X318" s="68" t="s">
        <v>720</v>
      </c>
      <c r="Y318" s="117"/>
      <c r="Z318" s="177"/>
      <c r="AA318" s="66"/>
    </row>
    <row r="319" spans="1:27" ht="27" customHeight="1">
      <c r="A319" s="136">
        <v>316</v>
      </c>
      <c r="B319" s="57" t="s">
        <v>1819</v>
      </c>
      <c r="C319" s="58" t="s">
        <v>43</v>
      </c>
      <c r="D319" s="59">
        <v>33274</v>
      </c>
      <c r="E319" s="60">
        <f t="shared" ca="1" si="2"/>
        <v>34</v>
      </c>
      <c r="F319" s="61">
        <v>43251</v>
      </c>
      <c r="G319" s="62">
        <f t="shared" si="3"/>
        <v>27</v>
      </c>
      <c r="H319" s="63" t="s">
        <v>133</v>
      </c>
      <c r="I319" s="58" t="s">
        <v>1820</v>
      </c>
      <c r="J319" s="58" t="s">
        <v>199</v>
      </c>
      <c r="K319" s="58" t="s">
        <v>61</v>
      </c>
      <c r="L319" s="58" t="s">
        <v>47</v>
      </c>
      <c r="M319" s="58" t="s">
        <v>47</v>
      </c>
      <c r="N319" s="64" t="s">
        <v>1821</v>
      </c>
      <c r="O319" s="58" t="s">
        <v>1822</v>
      </c>
      <c r="P319" s="58" t="s">
        <v>138</v>
      </c>
      <c r="Q319" s="58" t="s">
        <v>139</v>
      </c>
      <c r="R319" s="58" t="s">
        <v>79</v>
      </c>
      <c r="S319" s="58" t="s">
        <v>53</v>
      </c>
      <c r="T319" s="59">
        <v>42856</v>
      </c>
      <c r="U319" s="64" t="s">
        <v>1823</v>
      </c>
      <c r="V319" s="65" t="s">
        <v>1824</v>
      </c>
      <c r="W319" s="158" t="s">
        <v>884</v>
      </c>
      <c r="X319" s="68" t="s">
        <v>211</v>
      </c>
      <c r="Y319" s="117"/>
      <c r="Z319" s="177"/>
      <c r="AA319" s="66"/>
    </row>
    <row r="320" spans="1:27" ht="27" customHeight="1">
      <c r="A320" s="173">
        <v>317</v>
      </c>
      <c r="B320" s="57" t="s">
        <v>1825</v>
      </c>
      <c r="C320" s="58" t="s">
        <v>43</v>
      </c>
      <c r="D320" s="59">
        <v>30714</v>
      </c>
      <c r="E320" s="60">
        <f t="shared" ca="1" si="2"/>
        <v>41</v>
      </c>
      <c r="F320" s="61">
        <v>43251</v>
      </c>
      <c r="G320" s="62">
        <f t="shared" si="3"/>
        <v>34</v>
      </c>
      <c r="H320" s="63" t="s">
        <v>59</v>
      </c>
      <c r="I320" s="58" t="s">
        <v>1826</v>
      </c>
      <c r="J320" s="58" t="s">
        <v>173</v>
      </c>
      <c r="K320" s="58" t="s">
        <v>119</v>
      </c>
      <c r="L320" s="58" t="s">
        <v>47</v>
      </c>
      <c r="M320" s="58" t="s">
        <v>47</v>
      </c>
      <c r="N320" s="64" t="s">
        <v>1827</v>
      </c>
      <c r="O320" s="58" t="s">
        <v>1183</v>
      </c>
      <c r="P320" s="58" t="s">
        <v>109</v>
      </c>
      <c r="Q320" s="58" t="s">
        <v>139</v>
      </c>
      <c r="R320" s="58" t="s">
        <v>167</v>
      </c>
      <c r="S320" s="58" t="s">
        <v>53</v>
      </c>
      <c r="T320" s="59">
        <v>39738</v>
      </c>
      <c r="U320" s="64" t="s">
        <v>1828</v>
      </c>
      <c r="V320" s="65" t="s">
        <v>1829</v>
      </c>
      <c r="W320" s="158" t="s">
        <v>884</v>
      </c>
      <c r="X320" s="68" t="s">
        <v>204</v>
      </c>
      <c r="Y320" s="117"/>
      <c r="Z320" s="177"/>
      <c r="AA320" s="66"/>
    </row>
    <row r="321" spans="1:27" ht="27" customHeight="1">
      <c r="A321" s="136">
        <v>318</v>
      </c>
      <c r="B321" s="57" t="s">
        <v>1830</v>
      </c>
      <c r="C321" s="58" t="s">
        <v>107</v>
      </c>
      <c r="D321" s="59">
        <v>29937</v>
      </c>
      <c r="E321" s="60">
        <f t="shared" ca="1" si="2"/>
        <v>44</v>
      </c>
      <c r="F321" s="61">
        <v>43251</v>
      </c>
      <c r="G321" s="62">
        <f t="shared" si="3"/>
        <v>36</v>
      </c>
      <c r="H321" s="63" t="s">
        <v>47</v>
      </c>
      <c r="I321" s="58" t="s">
        <v>1267</v>
      </c>
      <c r="J321" s="58" t="s">
        <v>199</v>
      </c>
      <c r="K321" s="58" t="s">
        <v>61</v>
      </c>
      <c r="L321" s="58" t="s">
        <v>47</v>
      </c>
      <c r="M321" s="58" t="s">
        <v>47</v>
      </c>
      <c r="N321" s="64" t="s">
        <v>1831</v>
      </c>
      <c r="O321" s="58" t="s">
        <v>1832</v>
      </c>
      <c r="P321" s="58" t="s">
        <v>109</v>
      </c>
      <c r="Q321" s="58" t="s">
        <v>139</v>
      </c>
      <c r="R321" s="58" t="s">
        <v>167</v>
      </c>
      <c r="S321" s="58" t="s">
        <v>53</v>
      </c>
      <c r="T321" s="59">
        <v>38360</v>
      </c>
      <c r="U321" s="64" t="s">
        <v>1833</v>
      </c>
      <c r="V321" s="65" t="s">
        <v>1834</v>
      </c>
      <c r="W321" s="158" t="s">
        <v>884</v>
      </c>
      <c r="X321" s="68" t="s">
        <v>204</v>
      </c>
      <c r="Y321" s="117"/>
      <c r="Z321" s="177"/>
      <c r="AA321" s="66"/>
    </row>
    <row r="322" spans="1:27" ht="27" customHeight="1">
      <c r="A322" s="136">
        <v>319</v>
      </c>
      <c r="B322" s="57" t="s">
        <v>1835</v>
      </c>
      <c r="C322" s="58" t="s">
        <v>107</v>
      </c>
      <c r="D322" s="59">
        <v>30086</v>
      </c>
      <c r="E322" s="60">
        <f t="shared" ca="1" si="2"/>
        <v>43</v>
      </c>
      <c r="F322" s="61">
        <v>43251</v>
      </c>
      <c r="G322" s="62">
        <f t="shared" si="3"/>
        <v>36</v>
      </c>
      <c r="H322" s="63" t="s">
        <v>47</v>
      </c>
      <c r="I322" s="58" t="s">
        <v>1836</v>
      </c>
      <c r="J322" s="58" t="s">
        <v>368</v>
      </c>
      <c r="K322" s="58" t="s">
        <v>369</v>
      </c>
      <c r="L322" s="58" t="s">
        <v>47</v>
      </c>
      <c r="M322" s="58" t="s">
        <v>47</v>
      </c>
      <c r="N322" s="64" t="s">
        <v>1837</v>
      </c>
      <c r="O322" s="58" t="s">
        <v>1838</v>
      </c>
      <c r="P322" s="58" t="s">
        <v>109</v>
      </c>
      <c r="Q322" s="58" t="s">
        <v>139</v>
      </c>
      <c r="R322" s="58" t="s">
        <v>167</v>
      </c>
      <c r="S322" s="58" t="s">
        <v>53</v>
      </c>
      <c r="T322" s="59">
        <v>39738</v>
      </c>
      <c r="U322" s="64" t="s">
        <v>1839</v>
      </c>
      <c r="V322" s="65" t="s">
        <v>1840</v>
      </c>
      <c r="W322" s="158" t="s">
        <v>884</v>
      </c>
      <c r="X322" s="68" t="s">
        <v>204</v>
      </c>
      <c r="Y322" s="117"/>
      <c r="Z322" s="177"/>
      <c r="AA322" s="66"/>
    </row>
    <row r="323" spans="1:27" ht="27" customHeight="1">
      <c r="A323" s="136">
        <v>320</v>
      </c>
      <c r="B323" s="57" t="s">
        <v>1841</v>
      </c>
      <c r="C323" s="58" t="s">
        <v>43</v>
      </c>
      <c r="D323" s="59">
        <v>27981</v>
      </c>
      <c r="E323" s="60">
        <f t="shared" ca="1" si="2"/>
        <v>49</v>
      </c>
      <c r="F323" s="61">
        <v>43251</v>
      </c>
      <c r="G323" s="62">
        <f t="shared" si="3"/>
        <v>41</v>
      </c>
      <c r="H323" s="63" t="s">
        <v>85</v>
      </c>
      <c r="I323" s="58" t="s">
        <v>1842</v>
      </c>
      <c r="J323" s="58" t="s">
        <v>118</v>
      </c>
      <c r="K323" s="58" t="s">
        <v>119</v>
      </c>
      <c r="L323" s="58" t="s">
        <v>47</v>
      </c>
      <c r="M323" s="58" t="s">
        <v>47</v>
      </c>
      <c r="N323" s="64" t="s">
        <v>1843</v>
      </c>
      <c r="O323" s="58" t="s">
        <v>166</v>
      </c>
      <c r="P323" s="58" t="s">
        <v>109</v>
      </c>
      <c r="Q323" s="58" t="s">
        <v>139</v>
      </c>
      <c r="R323" s="58" t="s">
        <v>167</v>
      </c>
      <c r="S323" s="58" t="s">
        <v>53</v>
      </c>
      <c r="T323" s="59">
        <v>37421</v>
      </c>
      <c r="U323" s="64" t="s">
        <v>512</v>
      </c>
      <c r="V323" s="65" t="s">
        <v>1844</v>
      </c>
      <c r="W323" s="158" t="s">
        <v>884</v>
      </c>
      <c r="X323" s="68" t="s">
        <v>204</v>
      </c>
      <c r="Y323" s="117"/>
      <c r="Z323" s="177"/>
      <c r="AA323" s="66"/>
    </row>
    <row r="324" spans="1:27" ht="27" customHeight="1">
      <c r="A324" s="173">
        <v>321</v>
      </c>
      <c r="B324" s="57" t="s">
        <v>1845</v>
      </c>
      <c r="C324" s="58" t="s">
        <v>43</v>
      </c>
      <c r="D324" s="59">
        <v>32283</v>
      </c>
      <c r="E324" s="60">
        <f t="shared" ca="1" si="2"/>
        <v>37</v>
      </c>
      <c r="F324" s="61">
        <v>43251</v>
      </c>
      <c r="G324" s="62">
        <f t="shared" si="3"/>
        <v>30</v>
      </c>
      <c r="H324" s="63" t="s">
        <v>323</v>
      </c>
      <c r="I324" s="58" t="s">
        <v>1846</v>
      </c>
      <c r="J324" s="58" t="s">
        <v>863</v>
      </c>
      <c r="K324" s="58" t="s">
        <v>119</v>
      </c>
      <c r="L324" s="58" t="s">
        <v>47</v>
      </c>
      <c r="M324" s="58" t="s">
        <v>47</v>
      </c>
      <c r="N324" s="64" t="s">
        <v>1847</v>
      </c>
      <c r="O324" s="58" t="s">
        <v>1848</v>
      </c>
      <c r="P324" s="58" t="s">
        <v>109</v>
      </c>
      <c r="Q324" s="58" t="s">
        <v>139</v>
      </c>
      <c r="R324" s="58" t="s">
        <v>159</v>
      </c>
      <c r="S324" s="58" t="s">
        <v>53</v>
      </c>
      <c r="T324" s="59">
        <v>40728</v>
      </c>
      <c r="U324" s="64" t="s">
        <v>1849</v>
      </c>
      <c r="V324" s="65" t="s">
        <v>1850</v>
      </c>
      <c r="W324" s="158" t="s">
        <v>884</v>
      </c>
      <c r="X324" s="68" t="s">
        <v>211</v>
      </c>
      <c r="Y324" s="117"/>
      <c r="Z324" s="177"/>
      <c r="AA324" s="66"/>
    </row>
    <row r="325" spans="1:27" ht="27" customHeight="1">
      <c r="A325" s="136">
        <v>322</v>
      </c>
      <c r="B325" s="57" t="s">
        <v>1851</v>
      </c>
      <c r="C325" s="58" t="s">
        <v>107</v>
      </c>
      <c r="D325" s="59">
        <v>29213</v>
      </c>
      <c r="E325" s="60">
        <f t="shared" ca="1" si="2"/>
        <v>46</v>
      </c>
      <c r="F325" s="61">
        <v>43251</v>
      </c>
      <c r="G325" s="62">
        <f t="shared" si="3"/>
        <v>38</v>
      </c>
      <c r="H325" s="63" t="s">
        <v>44</v>
      </c>
      <c r="I325" s="58" t="s">
        <v>1852</v>
      </c>
      <c r="J325" s="58" t="s">
        <v>87</v>
      </c>
      <c r="K325" s="58" t="s">
        <v>88</v>
      </c>
      <c r="L325" s="58" t="s">
        <v>47</v>
      </c>
      <c r="M325" s="58" t="s">
        <v>47</v>
      </c>
      <c r="N325" s="64" t="s">
        <v>1853</v>
      </c>
      <c r="O325" s="58" t="s">
        <v>645</v>
      </c>
      <c r="P325" s="58" t="s">
        <v>109</v>
      </c>
      <c r="Q325" s="58" t="s">
        <v>139</v>
      </c>
      <c r="R325" s="58" t="s">
        <v>167</v>
      </c>
      <c r="S325" s="58" t="s">
        <v>53</v>
      </c>
      <c r="T325" s="59">
        <v>37421</v>
      </c>
      <c r="U325" s="64" t="s">
        <v>1854</v>
      </c>
      <c r="V325" s="65" t="s">
        <v>1855</v>
      </c>
      <c r="W325" s="158" t="s">
        <v>1856</v>
      </c>
      <c r="X325" s="68" t="s">
        <v>152</v>
      </c>
      <c r="Y325" s="117"/>
      <c r="Z325" s="177"/>
      <c r="AA325" s="66"/>
    </row>
    <row r="326" spans="1:27" ht="27" customHeight="1">
      <c r="A326" s="136">
        <v>323</v>
      </c>
      <c r="B326" s="57" t="s">
        <v>1857</v>
      </c>
      <c r="C326" s="58" t="s">
        <v>43</v>
      </c>
      <c r="D326" s="59">
        <v>27738</v>
      </c>
      <c r="E326" s="60">
        <f t="shared" ca="1" si="2"/>
        <v>50</v>
      </c>
      <c r="F326" s="61">
        <v>43251</v>
      </c>
      <c r="G326" s="62">
        <f t="shared" si="3"/>
        <v>42</v>
      </c>
      <c r="H326" s="63" t="s">
        <v>47</v>
      </c>
      <c r="I326" s="58" t="s">
        <v>1858</v>
      </c>
      <c r="J326" s="58" t="s">
        <v>1859</v>
      </c>
      <c r="K326" s="58" t="s">
        <v>88</v>
      </c>
      <c r="L326" s="58" t="s">
        <v>47</v>
      </c>
      <c r="M326" s="58" t="s">
        <v>47</v>
      </c>
      <c r="N326" s="64" t="s">
        <v>1860</v>
      </c>
      <c r="O326" s="58" t="s">
        <v>668</v>
      </c>
      <c r="P326" s="58" t="s">
        <v>109</v>
      </c>
      <c r="Q326" s="58" t="s">
        <v>139</v>
      </c>
      <c r="R326" s="58" t="s">
        <v>79</v>
      </c>
      <c r="S326" s="58" t="s">
        <v>53</v>
      </c>
      <c r="T326" s="59">
        <v>36172</v>
      </c>
      <c r="U326" s="64" t="s">
        <v>1861</v>
      </c>
      <c r="V326" s="65" t="s">
        <v>1862</v>
      </c>
      <c r="W326" s="158" t="s">
        <v>884</v>
      </c>
      <c r="X326" s="68" t="s">
        <v>204</v>
      </c>
      <c r="Y326" s="117"/>
      <c r="Z326" s="177"/>
      <c r="AA326" s="66"/>
    </row>
    <row r="327" spans="1:27" ht="27" customHeight="1">
      <c r="A327" s="136">
        <v>324</v>
      </c>
      <c r="B327" s="57" t="s">
        <v>1863</v>
      </c>
      <c r="C327" s="58" t="s">
        <v>107</v>
      </c>
      <c r="D327" s="59">
        <v>32022</v>
      </c>
      <c r="E327" s="60">
        <f t="shared" ca="1" si="2"/>
        <v>38</v>
      </c>
      <c r="F327" s="61">
        <v>43251</v>
      </c>
      <c r="G327" s="62">
        <f t="shared" si="3"/>
        <v>30</v>
      </c>
      <c r="H327" s="63" t="s">
        <v>47</v>
      </c>
      <c r="I327" s="58" t="s">
        <v>1864</v>
      </c>
      <c r="J327" s="58" t="s">
        <v>863</v>
      </c>
      <c r="K327" s="58" t="s">
        <v>119</v>
      </c>
      <c r="L327" s="58" t="s">
        <v>47</v>
      </c>
      <c r="M327" s="58" t="s">
        <v>47</v>
      </c>
      <c r="N327" s="64" t="s">
        <v>1865</v>
      </c>
      <c r="O327" s="58" t="s">
        <v>1253</v>
      </c>
      <c r="P327" s="58" t="s">
        <v>109</v>
      </c>
      <c r="Q327" s="58" t="s">
        <v>139</v>
      </c>
      <c r="R327" s="58" t="s">
        <v>167</v>
      </c>
      <c r="S327" s="58" t="s">
        <v>53</v>
      </c>
      <c r="T327" s="59">
        <v>40767</v>
      </c>
      <c r="U327" s="64" t="s">
        <v>1866</v>
      </c>
      <c r="V327" s="65" t="s">
        <v>1867</v>
      </c>
      <c r="W327" s="158" t="s">
        <v>884</v>
      </c>
      <c r="X327" s="68" t="s">
        <v>211</v>
      </c>
      <c r="Y327" s="117"/>
      <c r="Z327" s="177"/>
      <c r="AA327" s="66"/>
    </row>
    <row r="328" spans="1:27" ht="27" customHeight="1">
      <c r="A328" s="173">
        <v>325</v>
      </c>
      <c r="B328" s="57" t="s">
        <v>1868</v>
      </c>
      <c r="C328" s="58" t="s">
        <v>43</v>
      </c>
      <c r="D328" s="59">
        <v>32487</v>
      </c>
      <c r="E328" s="60">
        <f t="shared" ca="1" si="2"/>
        <v>37</v>
      </c>
      <c r="F328" s="61">
        <v>43251</v>
      </c>
      <c r="G328" s="62">
        <f t="shared" si="3"/>
        <v>29</v>
      </c>
      <c r="H328" s="63" t="s">
        <v>59</v>
      </c>
      <c r="I328" s="58" t="s">
        <v>1869</v>
      </c>
      <c r="J328" s="58" t="s">
        <v>173</v>
      </c>
      <c r="K328" s="58" t="s">
        <v>119</v>
      </c>
      <c r="L328" s="58" t="s">
        <v>47</v>
      </c>
      <c r="M328" s="58" t="s">
        <v>47</v>
      </c>
      <c r="N328" s="64" t="s">
        <v>1870</v>
      </c>
      <c r="O328" s="58" t="s">
        <v>1871</v>
      </c>
      <c r="P328" s="58" t="s">
        <v>109</v>
      </c>
      <c r="Q328" s="58" t="s">
        <v>139</v>
      </c>
      <c r="R328" s="58" t="s">
        <v>167</v>
      </c>
      <c r="S328" s="58" t="s">
        <v>53</v>
      </c>
      <c r="T328" s="59">
        <v>40767</v>
      </c>
      <c r="U328" s="64" t="s">
        <v>1872</v>
      </c>
      <c r="V328" s="65" t="s">
        <v>1873</v>
      </c>
      <c r="W328" s="158" t="s">
        <v>884</v>
      </c>
      <c r="X328" s="68" t="s">
        <v>211</v>
      </c>
      <c r="Y328" s="117"/>
      <c r="Z328" s="177"/>
      <c r="AA328" s="66"/>
    </row>
    <row r="329" spans="1:27" ht="27" customHeight="1">
      <c r="A329" s="136">
        <v>326</v>
      </c>
      <c r="B329" s="57" t="s">
        <v>1874</v>
      </c>
      <c r="C329" s="58" t="s">
        <v>43</v>
      </c>
      <c r="D329" s="59">
        <v>31800</v>
      </c>
      <c r="E329" s="60">
        <f t="shared" ca="1" si="2"/>
        <v>38</v>
      </c>
      <c r="F329" s="61">
        <v>43251</v>
      </c>
      <c r="G329" s="62">
        <f t="shared" si="3"/>
        <v>31</v>
      </c>
      <c r="H329" s="63" t="s">
        <v>116</v>
      </c>
      <c r="I329" s="58" t="s">
        <v>1875</v>
      </c>
      <c r="J329" s="58" t="s">
        <v>45</v>
      </c>
      <c r="K329" s="58" t="s">
        <v>74</v>
      </c>
      <c r="L329" s="58" t="s">
        <v>47</v>
      </c>
      <c r="M329" s="58" t="s">
        <v>47</v>
      </c>
      <c r="N329" s="64" t="s">
        <v>1876</v>
      </c>
      <c r="O329" s="58" t="s">
        <v>194</v>
      </c>
      <c r="P329" s="58" t="s">
        <v>109</v>
      </c>
      <c r="Q329" s="58" t="s">
        <v>139</v>
      </c>
      <c r="R329" s="58" t="s">
        <v>167</v>
      </c>
      <c r="S329" s="58" t="s">
        <v>53</v>
      </c>
      <c r="T329" s="59">
        <v>40767</v>
      </c>
      <c r="U329" s="64" t="s">
        <v>1877</v>
      </c>
      <c r="V329" s="65" t="s">
        <v>1878</v>
      </c>
      <c r="W329" s="158" t="s">
        <v>884</v>
      </c>
      <c r="X329" s="68" t="s">
        <v>204</v>
      </c>
      <c r="Y329" s="117"/>
      <c r="Z329" s="177"/>
      <c r="AA329" s="66"/>
    </row>
    <row r="330" spans="1:27" ht="27" customHeight="1">
      <c r="A330" s="136">
        <v>327</v>
      </c>
      <c r="B330" s="57" t="s">
        <v>1879</v>
      </c>
      <c r="C330" s="58" t="s">
        <v>107</v>
      </c>
      <c r="D330" s="59">
        <v>30171</v>
      </c>
      <c r="E330" s="60">
        <f t="shared" ca="1" si="2"/>
        <v>43</v>
      </c>
      <c r="F330" s="61">
        <v>43251</v>
      </c>
      <c r="G330" s="62">
        <f t="shared" si="3"/>
        <v>35</v>
      </c>
      <c r="H330" s="63" t="s">
        <v>323</v>
      </c>
      <c r="I330" s="58" t="s">
        <v>1880</v>
      </c>
      <c r="J330" s="58" t="s">
        <v>173</v>
      </c>
      <c r="K330" s="58" t="s">
        <v>119</v>
      </c>
      <c r="L330" s="58" t="s">
        <v>47</v>
      </c>
      <c r="M330" s="58" t="s">
        <v>47</v>
      </c>
      <c r="N330" s="64" t="s">
        <v>1881</v>
      </c>
      <c r="O330" s="58" t="s">
        <v>1618</v>
      </c>
      <c r="P330" s="58" t="s">
        <v>109</v>
      </c>
      <c r="Q330" s="58" t="s">
        <v>139</v>
      </c>
      <c r="R330" s="58" t="s">
        <v>167</v>
      </c>
      <c r="S330" s="58" t="s">
        <v>53</v>
      </c>
      <c r="T330" s="59">
        <v>38153</v>
      </c>
      <c r="U330" s="64" t="s">
        <v>1882</v>
      </c>
      <c r="V330" s="65" t="s">
        <v>1883</v>
      </c>
      <c r="W330" s="158" t="s">
        <v>562</v>
      </c>
      <c r="X330" s="68" t="s">
        <v>162</v>
      </c>
      <c r="Y330" s="117"/>
      <c r="Z330" s="177"/>
      <c r="AA330" s="66"/>
    </row>
    <row r="331" spans="1:27" ht="27" customHeight="1">
      <c r="A331" s="136">
        <v>328</v>
      </c>
      <c r="B331" s="57" t="s">
        <v>1884</v>
      </c>
      <c r="C331" s="58" t="s">
        <v>107</v>
      </c>
      <c r="D331" s="59">
        <v>29839</v>
      </c>
      <c r="E331" s="60">
        <f t="shared" ca="1" si="2"/>
        <v>44</v>
      </c>
      <c r="F331" s="61">
        <v>43251</v>
      </c>
      <c r="G331" s="62">
        <f t="shared" si="3"/>
        <v>36</v>
      </c>
      <c r="H331" s="63" t="s">
        <v>257</v>
      </c>
      <c r="I331" s="58" t="s">
        <v>1885</v>
      </c>
      <c r="J331" s="58" t="s">
        <v>1132</v>
      </c>
      <c r="K331" s="58" t="s">
        <v>88</v>
      </c>
      <c r="L331" s="58" t="s">
        <v>47</v>
      </c>
      <c r="M331" s="58" t="s">
        <v>47</v>
      </c>
      <c r="N331" s="64" t="s">
        <v>1886</v>
      </c>
      <c r="O331" s="58" t="s">
        <v>1194</v>
      </c>
      <c r="P331" s="58" t="s">
        <v>109</v>
      </c>
      <c r="Q331" s="58" t="s">
        <v>139</v>
      </c>
      <c r="R331" s="58" t="s">
        <v>167</v>
      </c>
      <c r="S331" s="58" t="s">
        <v>53</v>
      </c>
      <c r="T331" s="59">
        <v>38367</v>
      </c>
      <c r="U331" s="64" t="s">
        <v>1887</v>
      </c>
      <c r="V331" s="65" t="s">
        <v>1888</v>
      </c>
      <c r="W331" s="158" t="s">
        <v>884</v>
      </c>
      <c r="X331" s="68" t="s">
        <v>211</v>
      </c>
      <c r="Y331" s="117"/>
      <c r="Z331" s="177"/>
      <c r="AA331" s="66"/>
    </row>
    <row r="332" spans="1:27" ht="27" customHeight="1">
      <c r="A332" s="173">
        <v>329</v>
      </c>
      <c r="B332" s="57" t="s">
        <v>1889</v>
      </c>
      <c r="C332" s="58" t="s">
        <v>43</v>
      </c>
      <c r="D332" s="59">
        <v>29952</v>
      </c>
      <c r="E332" s="60">
        <f t="shared" ca="1" si="2"/>
        <v>43</v>
      </c>
      <c r="F332" s="61">
        <v>43251</v>
      </c>
      <c r="G332" s="62">
        <f t="shared" si="3"/>
        <v>36</v>
      </c>
      <c r="H332" s="63" t="s">
        <v>59</v>
      </c>
      <c r="I332" s="58" t="s">
        <v>375</v>
      </c>
      <c r="J332" s="58" t="s">
        <v>240</v>
      </c>
      <c r="K332" s="58" t="s">
        <v>119</v>
      </c>
      <c r="L332" s="58" t="s">
        <v>47</v>
      </c>
      <c r="M332" s="58" t="s">
        <v>47</v>
      </c>
      <c r="N332" s="64" t="s">
        <v>1890</v>
      </c>
      <c r="O332" s="58" t="s">
        <v>759</v>
      </c>
      <c r="P332" s="58" t="s">
        <v>138</v>
      </c>
      <c r="Q332" s="58" t="s">
        <v>139</v>
      </c>
      <c r="R332" s="58" t="s">
        <v>167</v>
      </c>
      <c r="S332" s="58" t="s">
        <v>53</v>
      </c>
      <c r="T332" s="59">
        <v>38153</v>
      </c>
      <c r="U332" s="64" t="s">
        <v>1891</v>
      </c>
      <c r="V332" s="65" t="s">
        <v>1892</v>
      </c>
      <c r="W332" s="158" t="s">
        <v>884</v>
      </c>
      <c r="X332" s="68" t="s">
        <v>152</v>
      </c>
      <c r="Y332" s="117"/>
      <c r="Z332" s="177"/>
      <c r="AA332" s="66"/>
    </row>
    <row r="333" spans="1:27" ht="27" customHeight="1">
      <c r="A333" s="136">
        <v>330</v>
      </c>
      <c r="B333" s="57" t="s">
        <v>1893</v>
      </c>
      <c r="C333" s="58" t="s">
        <v>107</v>
      </c>
      <c r="D333" s="59">
        <v>31243</v>
      </c>
      <c r="E333" s="60">
        <f t="shared" ca="1" si="2"/>
        <v>40</v>
      </c>
      <c r="F333" s="61">
        <v>43251</v>
      </c>
      <c r="G333" s="62">
        <f t="shared" si="3"/>
        <v>32</v>
      </c>
      <c r="H333" s="63" t="s">
        <v>133</v>
      </c>
      <c r="I333" s="58" t="s">
        <v>1894</v>
      </c>
      <c r="J333" s="58" t="s">
        <v>61</v>
      </c>
      <c r="K333" s="58" t="s">
        <v>61</v>
      </c>
      <c r="L333" s="58" t="s">
        <v>47</v>
      </c>
      <c r="M333" s="58" t="s">
        <v>47</v>
      </c>
      <c r="N333" s="64" t="s">
        <v>1895</v>
      </c>
      <c r="O333" s="58" t="s">
        <v>1896</v>
      </c>
      <c r="P333" s="58" t="s">
        <v>109</v>
      </c>
      <c r="Q333" s="58" t="s">
        <v>139</v>
      </c>
      <c r="R333" s="58" t="s">
        <v>167</v>
      </c>
      <c r="S333" s="58" t="s">
        <v>53</v>
      </c>
      <c r="T333" s="59">
        <v>39738</v>
      </c>
      <c r="U333" s="64" t="s">
        <v>1897</v>
      </c>
      <c r="V333" s="65" t="s">
        <v>1898</v>
      </c>
      <c r="W333" s="158" t="s">
        <v>884</v>
      </c>
      <c r="X333" s="68" t="s">
        <v>211</v>
      </c>
      <c r="Y333" s="117"/>
      <c r="Z333" s="177"/>
      <c r="AA333" s="66"/>
    </row>
    <row r="334" spans="1:27" ht="27" customHeight="1">
      <c r="A334" s="136">
        <v>331</v>
      </c>
      <c r="B334" s="57" t="s">
        <v>1899</v>
      </c>
      <c r="C334" s="58" t="s">
        <v>43</v>
      </c>
      <c r="D334" s="59">
        <v>32579</v>
      </c>
      <c r="E334" s="60">
        <f t="shared" ca="1" si="2"/>
        <v>36</v>
      </c>
      <c r="F334" s="61">
        <v>43251</v>
      </c>
      <c r="G334" s="62">
        <f t="shared" si="3"/>
        <v>29</v>
      </c>
      <c r="H334" s="63" t="s">
        <v>257</v>
      </c>
      <c r="I334" s="58" t="s">
        <v>1900</v>
      </c>
      <c r="J334" s="58" t="s">
        <v>232</v>
      </c>
      <c r="K334" s="58" t="s">
        <v>88</v>
      </c>
      <c r="L334" s="58" t="s">
        <v>47</v>
      </c>
      <c r="M334" s="58" t="s">
        <v>47</v>
      </c>
      <c r="N334" s="64" t="s">
        <v>1901</v>
      </c>
      <c r="O334" s="58" t="s">
        <v>964</v>
      </c>
      <c r="P334" s="58" t="s">
        <v>109</v>
      </c>
      <c r="Q334" s="58" t="s">
        <v>139</v>
      </c>
      <c r="R334" s="58" t="s">
        <v>167</v>
      </c>
      <c r="S334" s="58" t="s">
        <v>53</v>
      </c>
      <c r="T334" s="59">
        <v>40941</v>
      </c>
      <c r="U334" s="64" t="s">
        <v>1902</v>
      </c>
      <c r="V334" s="65" t="s">
        <v>1903</v>
      </c>
      <c r="W334" s="158" t="s">
        <v>884</v>
      </c>
      <c r="X334" s="68" t="s">
        <v>211</v>
      </c>
      <c r="Y334" s="117"/>
      <c r="Z334" s="177"/>
      <c r="AA334" s="66"/>
    </row>
    <row r="335" spans="1:27" ht="27" customHeight="1">
      <c r="A335" s="136">
        <v>332</v>
      </c>
      <c r="B335" s="57" t="s">
        <v>1904</v>
      </c>
      <c r="C335" s="58" t="s">
        <v>43</v>
      </c>
      <c r="D335" s="59">
        <v>30028</v>
      </c>
      <c r="E335" s="60">
        <f t="shared" ca="1" si="2"/>
        <v>43</v>
      </c>
      <c r="F335" s="61">
        <v>43251</v>
      </c>
      <c r="G335" s="62">
        <f t="shared" si="3"/>
        <v>36</v>
      </c>
      <c r="H335" s="63" t="s">
        <v>116</v>
      </c>
      <c r="I335" s="58" t="s">
        <v>1905</v>
      </c>
      <c r="J335" s="58" t="s">
        <v>259</v>
      </c>
      <c r="K335" s="58" t="s">
        <v>61</v>
      </c>
      <c r="L335" s="58" t="s">
        <v>47</v>
      </c>
      <c r="M335" s="58" t="s">
        <v>47</v>
      </c>
      <c r="N335" s="64" t="s">
        <v>1906</v>
      </c>
      <c r="O335" s="58" t="s">
        <v>352</v>
      </c>
      <c r="P335" s="58" t="s">
        <v>109</v>
      </c>
      <c r="Q335" s="58" t="s">
        <v>139</v>
      </c>
      <c r="R335" s="58" t="s">
        <v>167</v>
      </c>
      <c r="S335" s="58" t="s">
        <v>53</v>
      </c>
      <c r="T335" s="59">
        <v>38358</v>
      </c>
      <c r="U335" s="64" t="s">
        <v>1907</v>
      </c>
      <c r="V335" s="65" t="s">
        <v>1908</v>
      </c>
      <c r="W335" s="158" t="s">
        <v>114</v>
      </c>
      <c r="X335" s="68" t="s">
        <v>57</v>
      </c>
      <c r="Y335" s="117"/>
      <c r="Z335" s="177"/>
      <c r="AA335" s="66"/>
    </row>
    <row r="336" spans="1:27" ht="27" customHeight="1">
      <c r="A336" s="173">
        <v>333</v>
      </c>
      <c r="B336" s="57" t="s">
        <v>1909</v>
      </c>
      <c r="C336" s="58" t="s">
        <v>107</v>
      </c>
      <c r="D336" s="59">
        <v>30604</v>
      </c>
      <c r="E336" s="60">
        <f t="shared" ca="1" si="2"/>
        <v>42</v>
      </c>
      <c r="F336" s="61">
        <v>43251</v>
      </c>
      <c r="G336" s="62">
        <f t="shared" si="3"/>
        <v>34</v>
      </c>
      <c r="H336" s="63" t="s">
        <v>116</v>
      </c>
      <c r="I336" s="58" t="s">
        <v>1910</v>
      </c>
      <c r="J336" s="58" t="s">
        <v>173</v>
      </c>
      <c r="K336" s="58" t="s">
        <v>119</v>
      </c>
      <c r="L336" s="58" t="s">
        <v>47</v>
      </c>
      <c r="M336" s="58" t="s">
        <v>47</v>
      </c>
      <c r="N336" s="64" t="s">
        <v>1911</v>
      </c>
      <c r="O336" s="58" t="s">
        <v>1300</v>
      </c>
      <c r="P336" s="58" t="s">
        <v>109</v>
      </c>
      <c r="Q336" s="58" t="s">
        <v>139</v>
      </c>
      <c r="R336" s="58" t="s">
        <v>167</v>
      </c>
      <c r="S336" s="58" t="s">
        <v>53</v>
      </c>
      <c r="T336" s="59">
        <v>38863</v>
      </c>
      <c r="U336" s="64" t="s">
        <v>1912</v>
      </c>
      <c r="V336" s="65" t="s">
        <v>1913</v>
      </c>
      <c r="W336" s="158" t="s">
        <v>884</v>
      </c>
      <c r="X336" s="68" t="s">
        <v>204</v>
      </c>
      <c r="Y336" s="117"/>
      <c r="Z336" s="177"/>
      <c r="AA336" s="66"/>
    </row>
    <row r="337" spans="1:27" ht="27" customHeight="1">
      <c r="A337" s="136">
        <v>334</v>
      </c>
      <c r="B337" s="57" t="s">
        <v>1914</v>
      </c>
      <c r="C337" s="58" t="s">
        <v>43</v>
      </c>
      <c r="D337" s="59">
        <v>29803</v>
      </c>
      <c r="E337" s="60">
        <f t="shared" ca="1" si="2"/>
        <v>44</v>
      </c>
      <c r="F337" s="61">
        <v>43251</v>
      </c>
      <c r="G337" s="62">
        <f t="shared" si="3"/>
        <v>36</v>
      </c>
      <c r="H337" s="63" t="s">
        <v>257</v>
      </c>
      <c r="I337" s="58" t="s">
        <v>1915</v>
      </c>
      <c r="J337" s="58" t="s">
        <v>88</v>
      </c>
      <c r="K337" s="58" t="s">
        <v>88</v>
      </c>
      <c r="L337" s="58" t="s">
        <v>47</v>
      </c>
      <c r="M337" s="58" t="s">
        <v>47</v>
      </c>
      <c r="N337" s="64" t="s">
        <v>1916</v>
      </c>
      <c r="O337" s="58" t="s">
        <v>741</v>
      </c>
      <c r="P337" s="58" t="s">
        <v>109</v>
      </c>
      <c r="Q337" s="58" t="s">
        <v>110</v>
      </c>
      <c r="R337" s="58" t="s">
        <v>159</v>
      </c>
      <c r="S337" s="58" t="s">
        <v>53</v>
      </c>
      <c r="T337" s="59">
        <v>38205</v>
      </c>
      <c r="U337" s="64" t="s">
        <v>1333</v>
      </c>
      <c r="V337" s="65" t="s">
        <v>1917</v>
      </c>
      <c r="W337" s="158" t="s">
        <v>719</v>
      </c>
      <c r="X337" s="68" t="s">
        <v>170</v>
      </c>
      <c r="Y337" s="117"/>
      <c r="Z337" s="177"/>
      <c r="AA337" s="66"/>
    </row>
    <row r="338" spans="1:27" ht="27" customHeight="1">
      <c r="A338" s="136">
        <v>335</v>
      </c>
      <c r="B338" s="57" t="s">
        <v>1918</v>
      </c>
      <c r="C338" s="58" t="s">
        <v>107</v>
      </c>
      <c r="D338" s="59">
        <v>29916</v>
      </c>
      <c r="E338" s="60">
        <f t="shared" ca="1" si="2"/>
        <v>44</v>
      </c>
      <c r="F338" s="61">
        <v>43251</v>
      </c>
      <c r="G338" s="62">
        <f t="shared" si="3"/>
        <v>36</v>
      </c>
      <c r="H338" s="63" t="s">
        <v>85</v>
      </c>
      <c r="I338" s="58" t="s">
        <v>1919</v>
      </c>
      <c r="J338" s="58" t="s">
        <v>1920</v>
      </c>
      <c r="K338" s="58" t="s">
        <v>88</v>
      </c>
      <c r="L338" s="58" t="s">
        <v>47</v>
      </c>
      <c r="M338" s="58" t="s">
        <v>47</v>
      </c>
      <c r="N338" s="64" t="s">
        <v>1921</v>
      </c>
      <c r="O338" s="58" t="s">
        <v>1922</v>
      </c>
      <c r="P338" s="58" t="s">
        <v>109</v>
      </c>
      <c r="Q338" s="58" t="s">
        <v>110</v>
      </c>
      <c r="R338" s="58" t="s">
        <v>167</v>
      </c>
      <c r="S338" s="58" t="s">
        <v>53</v>
      </c>
      <c r="T338" s="59">
        <v>38019</v>
      </c>
      <c r="U338" s="64" t="s">
        <v>1923</v>
      </c>
      <c r="V338" s="65" t="s">
        <v>1924</v>
      </c>
      <c r="W338" s="158" t="s">
        <v>719</v>
      </c>
      <c r="X338" s="68" t="s">
        <v>204</v>
      </c>
      <c r="Y338" s="117"/>
      <c r="Z338" s="177"/>
      <c r="AA338" s="66"/>
    </row>
    <row r="339" spans="1:27" ht="27" customHeight="1">
      <c r="A339" s="136">
        <v>336</v>
      </c>
      <c r="B339" s="57" t="s">
        <v>1925</v>
      </c>
      <c r="C339" s="58" t="s">
        <v>43</v>
      </c>
      <c r="D339" s="59">
        <v>29222</v>
      </c>
      <c r="E339" s="60">
        <f t="shared" ca="1" si="2"/>
        <v>45</v>
      </c>
      <c r="F339" s="61">
        <v>43251</v>
      </c>
      <c r="G339" s="62">
        <f t="shared" si="3"/>
        <v>38</v>
      </c>
      <c r="H339" s="63" t="s">
        <v>310</v>
      </c>
      <c r="I339" s="58" t="s">
        <v>1926</v>
      </c>
      <c r="J339" s="58" t="s">
        <v>863</v>
      </c>
      <c r="K339" s="58" t="s">
        <v>119</v>
      </c>
      <c r="L339" s="58" t="s">
        <v>47</v>
      </c>
      <c r="M339" s="58" t="s">
        <v>47</v>
      </c>
      <c r="N339" s="64" t="s">
        <v>1927</v>
      </c>
      <c r="O339" s="58" t="s">
        <v>1376</v>
      </c>
      <c r="P339" s="58" t="s">
        <v>109</v>
      </c>
      <c r="Q339" s="58" t="s">
        <v>158</v>
      </c>
      <c r="R339" s="58" t="s">
        <v>159</v>
      </c>
      <c r="S339" s="58" t="s">
        <v>53</v>
      </c>
      <c r="T339" s="59">
        <v>38205</v>
      </c>
      <c r="U339" s="64" t="s">
        <v>1928</v>
      </c>
      <c r="V339" s="65" t="s">
        <v>1929</v>
      </c>
      <c r="W339" s="158" t="s">
        <v>719</v>
      </c>
      <c r="X339" s="68" t="s">
        <v>170</v>
      </c>
      <c r="Y339" s="117"/>
      <c r="Z339" s="177"/>
      <c r="AA339" s="66"/>
    </row>
    <row r="340" spans="1:27" ht="27" customHeight="1">
      <c r="A340" s="173">
        <v>337</v>
      </c>
      <c r="B340" s="57" t="s">
        <v>1930</v>
      </c>
      <c r="C340" s="58" t="s">
        <v>43</v>
      </c>
      <c r="D340" s="59">
        <v>27621</v>
      </c>
      <c r="E340" s="60">
        <f t="shared" ca="1" si="2"/>
        <v>50</v>
      </c>
      <c r="F340" s="61">
        <v>34283</v>
      </c>
      <c r="G340" s="62">
        <f t="shared" si="3"/>
        <v>18</v>
      </c>
      <c r="H340" s="63" t="s">
        <v>59</v>
      </c>
      <c r="I340" s="58" t="s">
        <v>1931</v>
      </c>
      <c r="J340" s="58" t="s">
        <v>1932</v>
      </c>
      <c r="K340" s="58" t="s">
        <v>369</v>
      </c>
      <c r="L340" s="58" t="s">
        <v>47</v>
      </c>
      <c r="M340" s="58" t="s">
        <v>47</v>
      </c>
      <c r="N340" s="64" t="s">
        <v>1933</v>
      </c>
      <c r="O340" s="58" t="s">
        <v>1934</v>
      </c>
      <c r="P340" s="58" t="s">
        <v>109</v>
      </c>
      <c r="Q340" s="58" t="s">
        <v>139</v>
      </c>
      <c r="R340" s="58" t="s">
        <v>79</v>
      </c>
      <c r="S340" s="58" t="s">
        <v>53</v>
      </c>
      <c r="T340" s="59">
        <v>36356</v>
      </c>
      <c r="U340" s="64" t="s">
        <v>1935</v>
      </c>
      <c r="V340" s="65" t="s">
        <v>1936</v>
      </c>
      <c r="W340" s="158" t="s">
        <v>719</v>
      </c>
      <c r="X340" s="68" t="s">
        <v>179</v>
      </c>
      <c r="Y340" s="117"/>
      <c r="Z340" s="177"/>
      <c r="AA340" s="66"/>
    </row>
    <row r="341" spans="1:27" ht="27" customHeight="1">
      <c r="A341" s="136">
        <v>338</v>
      </c>
      <c r="B341" s="57" t="s">
        <v>1937</v>
      </c>
      <c r="C341" s="58" t="s">
        <v>43</v>
      </c>
      <c r="D341" s="59">
        <v>31473</v>
      </c>
      <c r="E341" s="60">
        <f t="shared" ca="1" si="2"/>
        <v>39</v>
      </c>
      <c r="F341" s="61">
        <v>43251</v>
      </c>
      <c r="G341" s="62">
        <f t="shared" si="3"/>
        <v>32</v>
      </c>
      <c r="H341" s="63" t="s">
        <v>127</v>
      </c>
      <c r="I341" s="58" t="s">
        <v>1938</v>
      </c>
      <c r="J341" s="58" t="s">
        <v>87</v>
      </c>
      <c r="K341" s="58" t="s">
        <v>88</v>
      </c>
      <c r="L341" s="58" t="s">
        <v>47</v>
      </c>
      <c r="M341" s="58" t="s">
        <v>47</v>
      </c>
      <c r="N341" s="64" t="s">
        <v>1939</v>
      </c>
      <c r="O341" s="58" t="s">
        <v>1940</v>
      </c>
      <c r="P341" s="58" t="s">
        <v>109</v>
      </c>
      <c r="Q341" s="58" t="s">
        <v>139</v>
      </c>
      <c r="R341" s="58" t="s">
        <v>167</v>
      </c>
      <c r="S341" s="58" t="s">
        <v>53</v>
      </c>
      <c r="T341" s="59">
        <v>40767</v>
      </c>
      <c r="U341" s="64" t="s">
        <v>1941</v>
      </c>
      <c r="V341" s="65" t="s">
        <v>1942</v>
      </c>
      <c r="W341" s="158" t="s">
        <v>719</v>
      </c>
      <c r="X341" s="68" t="s">
        <v>204</v>
      </c>
      <c r="Y341" s="117"/>
      <c r="Z341" s="177"/>
      <c r="AA341" s="66"/>
    </row>
    <row r="342" spans="1:27" ht="27" customHeight="1">
      <c r="A342" s="136">
        <v>339</v>
      </c>
      <c r="B342" s="57" t="s">
        <v>1943</v>
      </c>
      <c r="C342" s="58" t="s">
        <v>43</v>
      </c>
      <c r="D342" s="59">
        <v>31157</v>
      </c>
      <c r="E342" s="60">
        <f t="shared" ca="1" si="2"/>
        <v>40</v>
      </c>
      <c r="F342" s="61">
        <v>43251</v>
      </c>
      <c r="G342" s="62">
        <f t="shared" si="3"/>
        <v>33</v>
      </c>
      <c r="H342" s="63" t="s">
        <v>133</v>
      </c>
      <c r="I342" s="58" t="s">
        <v>1944</v>
      </c>
      <c r="J342" s="58" t="s">
        <v>1945</v>
      </c>
      <c r="K342" s="58" t="s">
        <v>88</v>
      </c>
      <c r="L342" s="58" t="s">
        <v>47</v>
      </c>
      <c r="M342" s="58" t="s">
        <v>47</v>
      </c>
      <c r="N342" s="64" t="s">
        <v>1946</v>
      </c>
      <c r="O342" s="58" t="s">
        <v>1947</v>
      </c>
      <c r="P342" s="58" t="s">
        <v>138</v>
      </c>
      <c r="Q342" s="58" t="s">
        <v>139</v>
      </c>
      <c r="R342" s="58" t="s">
        <v>167</v>
      </c>
      <c r="S342" s="58" t="s">
        <v>53</v>
      </c>
      <c r="T342" s="59">
        <v>40941</v>
      </c>
      <c r="U342" s="64" t="s">
        <v>1948</v>
      </c>
      <c r="V342" s="65" t="s">
        <v>1949</v>
      </c>
      <c r="W342" s="158" t="s">
        <v>719</v>
      </c>
      <c r="X342" s="68" t="s">
        <v>204</v>
      </c>
      <c r="Y342" s="117"/>
      <c r="Z342" s="177"/>
      <c r="AA342" s="66"/>
    </row>
    <row r="343" spans="1:27" ht="27" customHeight="1">
      <c r="A343" s="136">
        <v>340</v>
      </c>
      <c r="B343" s="57" t="s">
        <v>1950</v>
      </c>
      <c r="C343" s="58" t="s">
        <v>43</v>
      </c>
      <c r="D343" s="59">
        <v>32157</v>
      </c>
      <c r="E343" s="60">
        <f t="shared" ca="1" si="2"/>
        <v>37</v>
      </c>
      <c r="F343" s="61">
        <v>43251</v>
      </c>
      <c r="G343" s="62">
        <f t="shared" si="3"/>
        <v>30</v>
      </c>
      <c r="H343" s="63" t="s">
        <v>85</v>
      </c>
      <c r="I343" s="58" t="s">
        <v>1951</v>
      </c>
      <c r="J343" s="58" t="s">
        <v>1358</v>
      </c>
      <c r="K343" s="58" t="s">
        <v>1359</v>
      </c>
      <c r="L343" s="58" t="s">
        <v>47</v>
      </c>
      <c r="M343" s="58" t="s">
        <v>47</v>
      </c>
      <c r="N343" s="64" t="s">
        <v>1952</v>
      </c>
      <c r="O343" s="58" t="s">
        <v>1953</v>
      </c>
      <c r="P343" s="58" t="s">
        <v>109</v>
      </c>
      <c r="Q343" s="58" t="s">
        <v>139</v>
      </c>
      <c r="R343" s="58" t="s">
        <v>79</v>
      </c>
      <c r="S343" s="58" t="s">
        <v>53</v>
      </c>
      <c r="T343" s="59">
        <v>42978</v>
      </c>
      <c r="U343" s="64" t="s">
        <v>1954</v>
      </c>
      <c r="V343" s="65" t="s">
        <v>1955</v>
      </c>
      <c r="W343" s="158" t="s">
        <v>1221</v>
      </c>
      <c r="X343" s="68" t="s">
        <v>720</v>
      </c>
      <c r="Y343" s="117"/>
      <c r="Z343" s="177"/>
      <c r="AA343" s="66"/>
    </row>
    <row r="344" spans="1:27" ht="27" customHeight="1">
      <c r="A344" s="173">
        <v>341</v>
      </c>
      <c r="B344" s="57" t="s">
        <v>1956</v>
      </c>
      <c r="C344" s="58" t="s">
        <v>43</v>
      </c>
      <c r="D344" s="59">
        <v>32571</v>
      </c>
      <c r="E344" s="60">
        <f t="shared" ca="1" si="2"/>
        <v>36</v>
      </c>
      <c r="F344" s="61">
        <v>43251</v>
      </c>
      <c r="G344" s="62">
        <f t="shared" si="3"/>
        <v>29</v>
      </c>
      <c r="H344" s="63" t="s">
        <v>257</v>
      </c>
      <c r="I344" s="58" t="s">
        <v>1957</v>
      </c>
      <c r="J344" s="58" t="s">
        <v>173</v>
      </c>
      <c r="K344" s="58" t="s">
        <v>119</v>
      </c>
      <c r="L344" s="58" t="s">
        <v>47</v>
      </c>
      <c r="M344" s="58" t="s">
        <v>47</v>
      </c>
      <c r="N344" s="64" t="s">
        <v>1958</v>
      </c>
      <c r="O344" s="58" t="s">
        <v>542</v>
      </c>
      <c r="P344" s="58" t="s">
        <v>109</v>
      </c>
      <c r="Q344" s="58" t="s">
        <v>139</v>
      </c>
      <c r="R344" s="58" t="s">
        <v>159</v>
      </c>
      <c r="S344" s="58" t="s">
        <v>53</v>
      </c>
      <c r="T344" s="59">
        <v>40728</v>
      </c>
      <c r="U344" s="64" t="s">
        <v>1959</v>
      </c>
      <c r="V344" s="65" t="s">
        <v>1960</v>
      </c>
      <c r="W344" s="158" t="s">
        <v>719</v>
      </c>
      <c r="X344" s="68" t="s">
        <v>204</v>
      </c>
      <c r="Y344" s="117"/>
      <c r="Z344" s="177"/>
      <c r="AA344" s="66"/>
    </row>
    <row r="345" spans="1:27" ht="27" customHeight="1">
      <c r="A345" s="136">
        <v>342</v>
      </c>
      <c r="B345" s="57" t="s">
        <v>1961</v>
      </c>
      <c r="C345" s="58" t="s">
        <v>43</v>
      </c>
      <c r="D345" s="59">
        <v>33459</v>
      </c>
      <c r="E345" s="60">
        <f t="shared" ca="1" si="2"/>
        <v>34</v>
      </c>
      <c r="F345" s="61">
        <v>43251</v>
      </c>
      <c r="G345" s="62">
        <f t="shared" si="3"/>
        <v>26</v>
      </c>
      <c r="H345" s="63" t="s">
        <v>85</v>
      </c>
      <c r="I345" s="58" t="s">
        <v>1962</v>
      </c>
      <c r="J345" s="58" t="s">
        <v>45</v>
      </c>
      <c r="K345" s="58" t="s">
        <v>74</v>
      </c>
      <c r="L345" s="58" t="s">
        <v>47</v>
      </c>
      <c r="M345" s="58" t="s">
        <v>47</v>
      </c>
      <c r="N345" s="64" t="s">
        <v>1963</v>
      </c>
      <c r="O345" s="58" t="s">
        <v>185</v>
      </c>
      <c r="P345" s="58" t="s">
        <v>109</v>
      </c>
      <c r="Q345" s="58" t="s">
        <v>139</v>
      </c>
      <c r="R345" s="58" t="s">
        <v>167</v>
      </c>
      <c r="S345" s="58" t="s">
        <v>53</v>
      </c>
      <c r="T345" s="59">
        <v>41673</v>
      </c>
      <c r="U345" s="64" t="s">
        <v>1964</v>
      </c>
      <c r="V345" s="65" t="s">
        <v>1965</v>
      </c>
      <c r="W345" s="158" t="s">
        <v>719</v>
      </c>
      <c r="X345" s="68" t="s">
        <v>170</v>
      </c>
      <c r="Y345" s="117"/>
      <c r="Z345" s="177"/>
      <c r="AA345" s="66"/>
    </row>
    <row r="346" spans="1:27" ht="27" customHeight="1">
      <c r="A346" s="136">
        <v>343</v>
      </c>
      <c r="B346" s="57" t="s">
        <v>1966</v>
      </c>
      <c r="C346" s="58" t="s">
        <v>107</v>
      </c>
      <c r="D346" s="59">
        <v>32653</v>
      </c>
      <c r="E346" s="60">
        <f t="shared" ca="1" si="2"/>
        <v>36</v>
      </c>
      <c r="F346" s="61">
        <v>43251</v>
      </c>
      <c r="G346" s="62">
        <f t="shared" si="3"/>
        <v>29</v>
      </c>
      <c r="H346" s="63" t="s">
        <v>85</v>
      </c>
      <c r="I346" s="58" t="s">
        <v>1967</v>
      </c>
      <c r="J346" s="58" t="s">
        <v>45</v>
      </c>
      <c r="K346" s="58" t="s">
        <v>74</v>
      </c>
      <c r="L346" s="58" t="s">
        <v>47</v>
      </c>
      <c r="M346" s="58" t="s">
        <v>47</v>
      </c>
      <c r="N346" s="64" t="s">
        <v>1968</v>
      </c>
      <c r="O346" s="58" t="s">
        <v>49</v>
      </c>
      <c r="P346" s="58" t="s">
        <v>109</v>
      </c>
      <c r="Q346" s="58" t="s">
        <v>139</v>
      </c>
      <c r="R346" s="58" t="s">
        <v>167</v>
      </c>
      <c r="S346" s="58" t="s">
        <v>53</v>
      </c>
      <c r="T346" s="59">
        <v>40560</v>
      </c>
      <c r="U346" s="64" t="s">
        <v>1969</v>
      </c>
      <c r="V346" s="65" t="s">
        <v>1970</v>
      </c>
      <c r="W346" s="158" t="s">
        <v>719</v>
      </c>
      <c r="X346" s="68" t="s">
        <v>170</v>
      </c>
      <c r="Y346" s="117"/>
      <c r="Z346" s="177"/>
      <c r="AA346" s="66"/>
    </row>
    <row r="347" spans="1:27" ht="27" customHeight="1">
      <c r="A347" s="136">
        <v>344</v>
      </c>
      <c r="B347" s="57" t="s">
        <v>1971</v>
      </c>
      <c r="C347" s="58" t="s">
        <v>107</v>
      </c>
      <c r="D347" s="59">
        <v>31302</v>
      </c>
      <c r="E347" s="60">
        <f t="shared" ca="1" si="2"/>
        <v>40</v>
      </c>
      <c r="F347" s="61">
        <v>43251</v>
      </c>
      <c r="G347" s="62">
        <f t="shared" si="3"/>
        <v>32</v>
      </c>
      <c r="H347" s="63" t="s">
        <v>116</v>
      </c>
      <c r="I347" s="58" t="s">
        <v>1972</v>
      </c>
      <c r="J347" s="58" t="s">
        <v>118</v>
      </c>
      <c r="K347" s="58" t="s">
        <v>119</v>
      </c>
      <c r="L347" s="58" t="s">
        <v>47</v>
      </c>
      <c r="M347" s="58" t="s">
        <v>47</v>
      </c>
      <c r="N347" s="64" t="s">
        <v>1973</v>
      </c>
      <c r="O347" s="58" t="s">
        <v>1974</v>
      </c>
      <c r="P347" s="58" t="s">
        <v>109</v>
      </c>
      <c r="Q347" s="58" t="s">
        <v>139</v>
      </c>
      <c r="R347" s="58" t="s">
        <v>167</v>
      </c>
      <c r="S347" s="58" t="s">
        <v>53</v>
      </c>
      <c r="T347" s="59">
        <v>39251</v>
      </c>
      <c r="U347" s="64" t="s">
        <v>1975</v>
      </c>
      <c r="V347" s="65" t="s">
        <v>1976</v>
      </c>
      <c r="W347" s="158" t="s">
        <v>719</v>
      </c>
      <c r="X347" s="68" t="s">
        <v>170</v>
      </c>
      <c r="Y347" s="117"/>
      <c r="Z347" s="177"/>
      <c r="AA347" s="66"/>
    </row>
    <row r="348" spans="1:27" ht="27" customHeight="1">
      <c r="A348" s="173">
        <v>345</v>
      </c>
      <c r="B348" s="57" t="s">
        <v>1977</v>
      </c>
      <c r="C348" s="58" t="s">
        <v>107</v>
      </c>
      <c r="D348" s="59">
        <v>30493</v>
      </c>
      <c r="E348" s="60">
        <f t="shared" ca="1" si="2"/>
        <v>42</v>
      </c>
      <c r="F348" s="61">
        <v>43251</v>
      </c>
      <c r="G348" s="62">
        <f t="shared" si="3"/>
        <v>34</v>
      </c>
      <c r="H348" s="63" t="s">
        <v>133</v>
      </c>
      <c r="I348" s="58" t="s">
        <v>1978</v>
      </c>
      <c r="J348" s="58" t="s">
        <v>45</v>
      </c>
      <c r="K348" s="58" t="s">
        <v>74</v>
      </c>
      <c r="L348" s="58" t="s">
        <v>47</v>
      </c>
      <c r="M348" s="58" t="s">
        <v>47</v>
      </c>
      <c r="N348" s="64" t="s">
        <v>1979</v>
      </c>
      <c r="O348" s="58" t="s">
        <v>194</v>
      </c>
      <c r="P348" s="58" t="s">
        <v>109</v>
      </c>
      <c r="Q348" s="58" t="s">
        <v>139</v>
      </c>
      <c r="R348" s="58" t="s">
        <v>167</v>
      </c>
      <c r="S348" s="58" t="s">
        <v>53</v>
      </c>
      <c r="T348" s="59">
        <v>42012</v>
      </c>
      <c r="U348" s="64" t="s">
        <v>1980</v>
      </c>
      <c r="V348" s="65" t="s">
        <v>1981</v>
      </c>
      <c r="W348" s="158" t="s">
        <v>719</v>
      </c>
      <c r="X348" s="68" t="s">
        <v>170</v>
      </c>
      <c r="Y348" s="117"/>
      <c r="Z348" s="177"/>
      <c r="AA348" s="66"/>
    </row>
    <row r="349" spans="1:27" ht="27" customHeight="1">
      <c r="A349" s="136">
        <v>346</v>
      </c>
      <c r="B349" s="57" t="s">
        <v>1982</v>
      </c>
      <c r="C349" s="58" t="s">
        <v>107</v>
      </c>
      <c r="D349" s="59">
        <v>31048</v>
      </c>
      <c r="E349" s="60">
        <f t="shared" ca="1" si="2"/>
        <v>40</v>
      </c>
      <c r="F349" s="61">
        <v>43251</v>
      </c>
      <c r="G349" s="62">
        <f t="shared" si="3"/>
        <v>33</v>
      </c>
      <c r="H349" s="63" t="s">
        <v>191</v>
      </c>
      <c r="I349" s="58" t="s">
        <v>1257</v>
      </c>
      <c r="J349" s="58" t="s">
        <v>317</v>
      </c>
      <c r="K349" s="58" t="s">
        <v>88</v>
      </c>
      <c r="L349" s="58" t="s">
        <v>47</v>
      </c>
      <c r="M349" s="58" t="s">
        <v>47</v>
      </c>
      <c r="N349" s="64" t="s">
        <v>1983</v>
      </c>
      <c r="O349" s="58" t="s">
        <v>1984</v>
      </c>
      <c r="P349" s="58" t="s">
        <v>109</v>
      </c>
      <c r="Q349" s="58" t="s">
        <v>139</v>
      </c>
      <c r="R349" s="58" t="s">
        <v>167</v>
      </c>
      <c r="S349" s="58" t="s">
        <v>53</v>
      </c>
      <c r="T349" s="59">
        <v>40144</v>
      </c>
      <c r="U349" s="64" t="s">
        <v>1985</v>
      </c>
      <c r="V349" s="65" t="s">
        <v>1986</v>
      </c>
      <c r="W349" s="158" t="s">
        <v>719</v>
      </c>
      <c r="X349" s="68" t="s">
        <v>204</v>
      </c>
      <c r="Y349" s="117"/>
      <c r="Z349" s="177"/>
      <c r="AA349" s="66"/>
    </row>
    <row r="350" spans="1:27" ht="27" customHeight="1">
      <c r="A350" s="136">
        <v>347</v>
      </c>
      <c r="B350" s="57" t="s">
        <v>1987</v>
      </c>
      <c r="C350" s="58" t="s">
        <v>43</v>
      </c>
      <c r="D350" s="59">
        <v>32761</v>
      </c>
      <c r="E350" s="60">
        <f t="shared" ca="1" si="2"/>
        <v>36</v>
      </c>
      <c r="F350" s="61">
        <v>40359</v>
      </c>
      <c r="G350" s="62">
        <f t="shared" si="3"/>
        <v>20</v>
      </c>
      <c r="H350" s="63" t="s">
        <v>133</v>
      </c>
      <c r="I350" s="58" t="s">
        <v>1988</v>
      </c>
      <c r="J350" s="58" t="s">
        <v>383</v>
      </c>
      <c r="K350" s="58" t="s">
        <v>1989</v>
      </c>
      <c r="L350" s="58" t="s">
        <v>47</v>
      </c>
      <c r="M350" s="58" t="s">
        <v>47</v>
      </c>
      <c r="N350" s="64" t="s">
        <v>1990</v>
      </c>
      <c r="O350" s="58" t="s">
        <v>606</v>
      </c>
      <c r="P350" s="58" t="s">
        <v>109</v>
      </c>
      <c r="Q350" s="58" t="s">
        <v>139</v>
      </c>
      <c r="R350" s="58" t="s">
        <v>167</v>
      </c>
      <c r="S350" s="58" t="s">
        <v>53</v>
      </c>
      <c r="T350" s="59">
        <v>42012</v>
      </c>
      <c r="U350" s="64" t="s">
        <v>1991</v>
      </c>
      <c r="V350" s="65" t="s">
        <v>1992</v>
      </c>
      <c r="W350" s="158" t="s">
        <v>423</v>
      </c>
      <c r="X350" s="68" t="s">
        <v>70</v>
      </c>
      <c r="Y350" s="117"/>
      <c r="Z350" s="177"/>
      <c r="AA350" s="66"/>
    </row>
    <row r="351" spans="1:27" ht="27" customHeight="1">
      <c r="A351" s="136">
        <v>348</v>
      </c>
      <c r="B351" s="57" t="s">
        <v>1993</v>
      </c>
      <c r="C351" s="58" t="s">
        <v>107</v>
      </c>
      <c r="D351" s="59">
        <v>31382</v>
      </c>
      <c r="E351" s="60">
        <f t="shared" ca="1" si="2"/>
        <v>40</v>
      </c>
      <c r="F351" s="61">
        <v>38070</v>
      </c>
      <c r="G351" s="62">
        <f t="shared" si="3"/>
        <v>18</v>
      </c>
      <c r="H351" s="63" t="s">
        <v>145</v>
      </c>
      <c r="I351" s="58" t="s">
        <v>1994</v>
      </c>
      <c r="J351" s="58" t="s">
        <v>368</v>
      </c>
      <c r="K351" s="58" t="s">
        <v>1359</v>
      </c>
      <c r="L351" s="58" t="s">
        <v>47</v>
      </c>
      <c r="M351" s="58" t="s">
        <v>47</v>
      </c>
      <c r="N351" s="64" t="s">
        <v>1995</v>
      </c>
      <c r="O351" s="58" t="s">
        <v>1996</v>
      </c>
      <c r="P351" s="58" t="s">
        <v>109</v>
      </c>
      <c r="Q351" s="58" t="s">
        <v>139</v>
      </c>
      <c r="R351" s="58" t="s">
        <v>167</v>
      </c>
      <c r="S351" s="58" t="s">
        <v>53</v>
      </c>
      <c r="T351" s="59">
        <v>39738</v>
      </c>
      <c r="U351" s="64" t="s">
        <v>1997</v>
      </c>
      <c r="V351" s="65" t="s">
        <v>1998</v>
      </c>
      <c r="W351" s="158" t="s">
        <v>719</v>
      </c>
      <c r="X351" s="68" t="s">
        <v>204</v>
      </c>
      <c r="Y351" s="117"/>
      <c r="Z351" s="177"/>
      <c r="AA351" s="66"/>
    </row>
    <row r="352" spans="1:27" ht="27" customHeight="1">
      <c r="A352" s="173">
        <v>349</v>
      </c>
      <c r="B352" s="57" t="s">
        <v>1999</v>
      </c>
      <c r="C352" s="58" t="s">
        <v>43</v>
      </c>
      <c r="D352" s="59">
        <v>30475</v>
      </c>
      <c r="E352" s="60">
        <f t="shared" ca="1" si="2"/>
        <v>42</v>
      </c>
      <c r="F352" s="61">
        <v>37819</v>
      </c>
      <c r="G352" s="62">
        <f t="shared" si="3"/>
        <v>20</v>
      </c>
      <c r="H352" s="63" t="s">
        <v>133</v>
      </c>
      <c r="I352" s="58" t="s">
        <v>2000</v>
      </c>
      <c r="J352" s="58" t="s">
        <v>173</v>
      </c>
      <c r="K352" s="58" t="s">
        <v>119</v>
      </c>
      <c r="L352" s="58" t="s">
        <v>47</v>
      </c>
      <c r="M352" s="58" t="s">
        <v>47</v>
      </c>
      <c r="N352" s="64" t="s">
        <v>2001</v>
      </c>
      <c r="O352" s="58" t="s">
        <v>1618</v>
      </c>
      <c r="P352" s="58" t="s">
        <v>109</v>
      </c>
      <c r="Q352" s="58" t="s">
        <v>139</v>
      </c>
      <c r="R352" s="58" t="s">
        <v>700</v>
      </c>
      <c r="S352" s="58" t="s">
        <v>53</v>
      </c>
      <c r="T352" s="59">
        <v>38205</v>
      </c>
      <c r="U352" s="64" t="s">
        <v>2002</v>
      </c>
      <c r="V352" s="65" t="s">
        <v>2003</v>
      </c>
      <c r="W352" s="158" t="s">
        <v>719</v>
      </c>
      <c r="X352" s="68" t="s">
        <v>204</v>
      </c>
      <c r="Y352" s="117"/>
      <c r="Z352" s="177"/>
      <c r="AA352" s="66"/>
    </row>
    <row r="353" spans="1:27" ht="27" customHeight="1">
      <c r="A353" s="136">
        <v>350</v>
      </c>
      <c r="B353" s="57" t="s">
        <v>2004</v>
      </c>
      <c r="C353" s="58" t="s">
        <v>107</v>
      </c>
      <c r="D353" s="59">
        <v>29798</v>
      </c>
      <c r="E353" s="60">
        <f t="shared" ca="1" si="2"/>
        <v>44</v>
      </c>
      <c r="F353" s="61">
        <v>39531</v>
      </c>
      <c r="G353" s="62">
        <f t="shared" si="3"/>
        <v>26</v>
      </c>
      <c r="H353" s="63" t="s">
        <v>133</v>
      </c>
      <c r="I353" s="58" t="s">
        <v>2005</v>
      </c>
      <c r="J353" s="58" t="s">
        <v>173</v>
      </c>
      <c r="K353" s="58" t="s">
        <v>119</v>
      </c>
      <c r="L353" s="58" t="s">
        <v>47</v>
      </c>
      <c r="M353" s="58" t="s">
        <v>47</v>
      </c>
      <c r="N353" s="64" t="s">
        <v>2006</v>
      </c>
      <c r="O353" s="58" t="s">
        <v>1947</v>
      </c>
      <c r="P353" s="58" t="s">
        <v>109</v>
      </c>
      <c r="Q353" s="58" t="s">
        <v>139</v>
      </c>
      <c r="R353" s="58" t="s">
        <v>167</v>
      </c>
      <c r="S353" s="58" t="s">
        <v>53</v>
      </c>
      <c r="T353" s="59">
        <v>39738</v>
      </c>
      <c r="U353" s="64" t="s">
        <v>2007</v>
      </c>
      <c r="V353" s="65" t="s">
        <v>2008</v>
      </c>
      <c r="W353" s="158" t="s">
        <v>719</v>
      </c>
      <c r="X353" s="68" t="s">
        <v>204</v>
      </c>
      <c r="Y353" s="117"/>
      <c r="Z353" s="177"/>
      <c r="AA353" s="66"/>
    </row>
    <row r="354" spans="1:27" ht="27" customHeight="1">
      <c r="A354" s="136">
        <v>351</v>
      </c>
      <c r="B354" s="57" t="s">
        <v>2009</v>
      </c>
      <c r="C354" s="58" t="s">
        <v>43</v>
      </c>
      <c r="D354" s="59">
        <v>31865</v>
      </c>
      <c r="E354" s="60">
        <f t="shared" ca="1" si="2"/>
        <v>38</v>
      </c>
      <c r="F354" s="61">
        <v>43251</v>
      </c>
      <c r="G354" s="62">
        <f t="shared" si="3"/>
        <v>31</v>
      </c>
      <c r="H354" s="63" t="s">
        <v>59</v>
      </c>
      <c r="I354" s="58" t="s">
        <v>2010</v>
      </c>
      <c r="J354" s="58" t="s">
        <v>45</v>
      </c>
      <c r="K354" s="58" t="s">
        <v>74</v>
      </c>
      <c r="L354" s="58" t="s">
        <v>47</v>
      </c>
      <c r="M354" s="58" t="s">
        <v>47</v>
      </c>
      <c r="N354" s="64" t="s">
        <v>2011</v>
      </c>
      <c r="O354" s="58" t="s">
        <v>121</v>
      </c>
      <c r="P354" s="58" t="s">
        <v>138</v>
      </c>
      <c r="Q354" s="58" t="s">
        <v>139</v>
      </c>
      <c r="R354" s="58" t="s">
        <v>167</v>
      </c>
      <c r="S354" s="58" t="s">
        <v>53</v>
      </c>
      <c r="T354" s="59">
        <v>40728</v>
      </c>
      <c r="U354" s="64" t="s">
        <v>2012</v>
      </c>
      <c r="V354" s="65" t="s">
        <v>2013</v>
      </c>
      <c r="W354" s="158" t="s">
        <v>423</v>
      </c>
      <c r="X354" s="68" t="s">
        <v>170</v>
      </c>
      <c r="Y354" s="117"/>
      <c r="Z354" s="177"/>
      <c r="AA354" s="66"/>
    </row>
    <row r="355" spans="1:27" ht="27" customHeight="1">
      <c r="A355" s="136">
        <v>352</v>
      </c>
      <c r="B355" s="57" t="s">
        <v>2014</v>
      </c>
      <c r="C355" s="58" t="s">
        <v>43</v>
      </c>
      <c r="D355" s="59">
        <v>34114</v>
      </c>
      <c r="E355" s="60">
        <f t="shared" ca="1" si="2"/>
        <v>32</v>
      </c>
      <c r="F355" s="61">
        <v>43251</v>
      </c>
      <c r="G355" s="62">
        <f t="shared" si="3"/>
        <v>25</v>
      </c>
      <c r="H355" s="63" t="s">
        <v>72</v>
      </c>
      <c r="I355" s="58" t="s">
        <v>2015</v>
      </c>
      <c r="J355" s="58" t="s">
        <v>2016</v>
      </c>
      <c r="K355" s="58" t="s">
        <v>733</v>
      </c>
      <c r="L355" s="58" t="s">
        <v>47</v>
      </c>
      <c r="M355" s="58" t="s">
        <v>47</v>
      </c>
      <c r="N355" s="64" t="s">
        <v>2017</v>
      </c>
      <c r="O355" s="58" t="s">
        <v>522</v>
      </c>
      <c r="P355" s="58" t="s">
        <v>109</v>
      </c>
      <c r="Q355" s="58" t="s">
        <v>139</v>
      </c>
      <c r="R355" s="58" t="s">
        <v>167</v>
      </c>
      <c r="S355" s="58" t="s">
        <v>53</v>
      </c>
      <c r="T355" s="59">
        <v>42401</v>
      </c>
      <c r="U355" s="64" t="s">
        <v>2018</v>
      </c>
      <c r="V355" s="65" t="s">
        <v>2019</v>
      </c>
      <c r="W355" s="158" t="s">
        <v>719</v>
      </c>
      <c r="X355" s="68" t="s">
        <v>204</v>
      </c>
      <c r="Y355" s="117"/>
      <c r="Z355" s="177"/>
      <c r="AA355" s="66"/>
    </row>
    <row r="356" spans="1:27" ht="27" customHeight="1">
      <c r="A356" s="173">
        <v>353</v>
      </c>
      <c r="B356" s="57" t="s">
        <v>2020</v>
      </c>
      <c r="C356" s="58" t="s">
        <v>43</v>
      </c>
      <c r="D356" s="59">
        <v>27963</v>
      </c>
      <c r="E356" s="60">
        <f t="shared" ca="1" si="2"/>
        <v>49</v>
      </c>
      <c r="F356" s="61">
        <v>43251</v>
      </c>
      <c r="G356" s="62">
        <f t="shared" si="3"/>
        <v>41</v>
      </c>
      <c r="H356" s="63" t="s">
        <v>116</v>
      </c>
      <c r="I356" s="58" t="s">
        <v>2021</v>
      </c>
      <c r="J356" s="58" t="s">
        <v>87</v>
      </c>
      <c r="K356" s="58" t="s">
        <v>88</v>
      </c>
      <c r="L356" s="58" t="s">
        <v>47</v>
      </c>
      <c r="M356" s="58" t="s">
        <v>47</v>
      </c>
      <c r="N356" s="64" t="s">
        <v>2022</v>
      </c>
      <c r="O356" s="58" t="s">
        <v>645</v>
      </c>
      <c r="P356" s="58" t="s">
        <v>109</v>
      </c>
      <c r="Q356" s="58" t="s">
        <v>158</v>
      </c>
      <c r="R356" s="58" t="s">
        <v>167</v>
      </c>
      <c r="S356" s="58" t="s">
        <v>53</v>
      </c>
      <c r="T356" s="59">
        <v>38146</v>
      </c>
      <c r="U356" s="64" t="s">
        <v>2023</v>
      </c>
      <c r="V356" s="65" t="s">
        <v>2024</v>
      </c>
      <c r="W356" s="158" t="s">
        <v>525</v>
      </c>
      <c r="X356" s="68" t="s">
        <v>720</v>
      </c>
      <c r="Y356" s="117"/>
      <c r="Z356" s="177"/>
      <c r="AA356" s="66"/>
    </row>
    <row r="357" spans="1:27" ht="27" customHeight="1">
      <c r="A357" s="136">
        <v>354</v>
      </c>
      <c r="B357" s="57" t="s">
        <v>2025</v>
      </c>
      <c r="C357" s="58" t="s">
        <v>107</v>
      </c>
      <c r="D357" s="59">
        <v>29206</v>
      </c>
      <c r="E357" s="60">
        <f t="shared" ca="1" si="2"/>
        <v>46</v>
      </c>
      <c r="F357" s="61">
        <v>43251</v>
      </c>
      <c r="G357" s="62">
        <f t="shared" si="3"/>
        <v>38</v>
      </c>
      <c r="H357" s="63" t="s">
        <v>44</v>
      </c>
      <c r="I357" s="58" t="s">
        <v>2026</v>
      </c>
      <c r="J357" s="58" t="s">
        <v>135</v>
      </c>
      <c r="K357" s="58" t="s">
        <v>74</v>
      </c>
      <c r="L357" s="58" t="s">
        <v>47</v>
      </c>
      <c r="M357" s="58" t="s">
        <v>47</v>
      </c>
      <c r="N357" s="64" t="s">
        <v>2027</v>
      </c>
      <c r="O357" s="58" t="s">
        <v>253</v>
      </c>
      <c r="P357" s="58" t="s">
        <v>109</v>
      </c>
      <c r="Q357" s="58" t="s">
        <v>158</v>
      </c>
      <c r="R357" s="58" t="s">
        <v>167</v>
      </c>
      <c r="S357" s="58" t="s">
        <v>53</v>
      </c>
      <c r="T357" s="59">
        <v>36530</v>
      </c>
      <c r="U357" s="64" t="s">
        <v>2028</v>
      </c>
      <c r="V357" s="65" t="s">
        <v>2029</v>
      </c>
      <c r="W357" s="158" t="s">
        <v>525</v>
      </c>
      <c r="X357" s="68" t="s">
        <v>720</v>
      </c>
      <c r="Y357" s="117"/>
      <c r="Z357" s="177"/>
      <c r="AA357" s="66"/>
    </row>
    <row r="358" spans="1:27" ht="27" customHeight="1">
      <c r="A358" s="136">
        <v>355</v>
      </c>
      <c r="B358" s="57" t="s">
        <v>2030</v>
      </c>
      <c r="C358" s="58" t="s">
        <v>43</v>
      </c>
      <c r="D358" s="59">
        <v>32493</v>
      </c>
      <c r="E358" s="60">
        <f t="shared" ca="1" si="2"/>
        <v>37</v>
      </c>
      <c r="F358" s="61">
        <v>43251</v>
      </c>
      <c r="G358" s="62">
        <f t="shared" si="3"/>
        <v>29</v>
      </c>
      <c r="H358" s="63" t="s">
        <v>47</v>
      </c>
      <c r="I358" s="58" t="s">
        <v>2031</v>
      </c>
      <c r="J358" s="58" t="s">
        <v>45</v>
      </c>
      <c r="K358" s="58" t="s">
        <v>74</v>
      </c>
      <c r="L358" s="58" t="s">
        <v>47</v>
      </c>
      <c r="M358" s="58" t="s">
        <v>47</v>
      </c>
      <c r="N358" s="64" t="s">
        <v>2032</v>
      </c>
      <c r="O358" s="58" t="s">
        <v>100</v>
      </c>
      <c r="P358" s="58" t="s">
        <v>109</v>
      </c>
      <c r="Q358" s="58" t="s">
        <v>139</v>
      </c>
      <c r="R358" s="58" t="s">
        <v>79</v>
      </c>
      <c r="S358" s="58" t="s">
        <v>53</v>
      </c>
      <c r="T358" s="59">
        <v>42081</v>
      </c>
      <c r="U358" s="64" t="s">
        <v>942</v>
      </c>
      <c r="V358" s="65" t="s">
        <v>2033</v>
      </c>
      <c r="W358" s="158" t="s">
        <v>525</v>
      </c>
      <c r="X358" s="68" t="s">
        <v>720</v>
      </c>
      <c r="Y358" s="117"/>
      <c r="Z358" s="177"/>
      <c r="AA358" s="66"/>
    </row>
    <row r="359" spans="1:27" ht="27" customHeight="1">
      <c r="A359" s="136">
        <v>356</v>
      </c>
      <c r="B359" s="57" t="s">
        <v>2034</v>
      </c>
      <c r="C359" s="58" t="s">
        <v>43</v>
      </c>
      <c r="D359" s="59">
        <v>28948</v>
      </c>
      <c r="E359" s="60">
        <f t="shared" ca="1" si="2"/>
        <v>46</v>
      </c>
      <c r="F359" s="61">
        <v>43251</v>
      </c>
      <c r="G359" s="62">
        <f t="shared" si="3"/>
        <v>39</v>
      </c>
      <c r="H359" s="63" t="s">
        <v>287</v>
      </c>
      <c r="I359" s="58" t="s">
        <v>2035</v>
      </c>
      <c r="J359" s="58" t="s">
        <v>259</v>
      </c>
      <c r="K359" s="58" t="s">
        <v>61</v>
      </c>
      <c r="L359" s="58" t="s">
        <v>47</v>
      </c>
      <c r="M359" s="58" t="s">
        <v>47</v>
      </c>
      <c r="N359" s="64" t="s">
        <v>2036</v>
      </c>
      <c r="O359" s="58" t="s">
        <v>405</v>
      </c>
      <c r="P359" s="58" t="s">
        <v>109</v>
      </c>
      <c r="Q359" s="58" t="s">
        <v>139</v>
      </c>
      <c r="R359" s="58" t="s">
        <v>79</v>
      </c>
      <c r="S359" s="58" t="s">
        <v>53</v>
      </c>
      <c r="T359" s="59">
        <v>39202</v>
      </c>
      <c r="U359" s="64" t="s">
        <v>965</v>
      </c>
      <c r="V359" s="65" t="s">
        <v>2037</v>
      </c>
      <c r="W359" s="158" t="s">
        <v>525</v>
      </c>
      <c r="X359" s="68" t="s">
        <v>720</v>
      </c>
      <c r="Y359" s="117"/>
      <c r="Z359" s="177"/>
      <c r="AA359" s="66"/>
    </row>
    <row r="360" spans="1:27" ht="27" customHeight="1">
      <c r="A360" s="173">
        <v>357</v>
      </c>
      <c r="B360" s="57" t="s">
        <v>2038</v>
      </c>
      <c r="C360" s="58" t="s">
        <v>107</v>
      </c>
      <c r="D360" s="59">
        <v>31968</v>
      </c>
      <c r="E360" s="60">
        <f t="shared" ca="1" si="2"/>
        <v>38</v>
      </c>
      <c r="F360" s="61">
        <v>43251</v>
      </c>
      <c r="G360" s="62">
        <f t="shared" si="3"/>
        <v>30</v>
      </c>
      <c r="H360" s="63" t="s">
        <v>191</v>
      </c>
      <c r="I360" s="58" t="s">
        <v>2039</v>
      </c>
      <c r="J360" s="58" t="s">
        <v>88</v>
      </c>
      <c r="K360" s="58" t="s">
        <v>88</v>
      </c>
      <c r="L360" s="58" t="s">
        <v>47</v>
      </c>
      <c r="M360" s="58" t="s">
        <v>47</v>
      </c>
      <c r="N360" s="64" t="s">
        <v>2040</v>
      </c>
      <c r="O360" s="58" t="s">
        <v>2041</v>
      </c>
      <c r="P360" s="58" t="s">
        <v>109</v>
      </c>
      <c r="Q360" s="58" t="s">
        <v>139</v>
      </c>
      <c r="R360" s="58" t="s">
        <v>79</v>
      </c>
      <c r="S360" s="58" t="s">
        <v>53</v>
      </c>
      <c r="T360" s="59">
        <v>42310</v>
      </c>
      <c r="U360" s="64" t="s">
        <v>2042</v>
      </c>
      <c r="V360" s="65" t="s">
        <v>2043</v>
      </c>
      <c r="W360" s="158" t="s">
        <v>525</v>
      </c>
      <c r="X360" s="68" t="s">
        <v>720</v>
      </c>
      <c r="Y360" s="117"/>
      <c r="Z360" s="177"/>
      <c r="AA360" s="66"/>
    </row>
    <row r="361" spans="1:27" ht="27" customHeight="1">
      <c r="A361" s="136">
        <v>358</v>
      </c>
      <c r="B361" s="57" t="s">
        <v>2044</v>
      </c>
      <c r="C361" s="58" t="s">
        <v>107</v>
      </c>
      <c r="D361" s="59">
        <v>30579</v>
      </c>
      <c r="E361" s="60">
        <f t="shared" ca="1" si="2"/>
        <v>42</v>
      </c>
      <c r="F361" s="61">
        <v>43251</v>
      </c>
      <c r="G361" s="62">
        <f t="shared" si="3"/>
        <v>34</v>
      </c>
      <c r="H361" s="63" t="s">
        <v>133</v>
      </c>
      <c r="I361" s="58" t="s">
        <v>2045</v>
      </c>
      <c r="J361" s="58" t="s">
        <v>240</v>
      </c>
      <c r="K361" s="58" t="s">
        <v>119</v>
      </c>
      <c r="L361" s="58" t="s">
        <v>47</v>
      </c>
      <c r="M361" s="58" t="s">
        <v>47</v>
      </c>
      <c r="N361" s="64" t="s">
        <v>2046</v>
      </c>
      <c r="O361" s="58" t="s">
        <v>445</v>
      </c>
      <c r="P361" s="58" t="s">
        <v>109</v>
      </c>
      <c r="Q361" s="58" t="s">
        <v>139</v>
      </c>
      <c r="R361" s="58" t="s">
        <v>167</v>
      </c>
      <c r="S361" s="58" t="s">
        <v>53</v>
      </c>
      <c r="T361" s="59">
        <v>38443</v>
      </c>
      <c r="U361" s="64" t="s">
        <v>2047</v>
      </c>
      <c r="V361" s="65" t="s">
        <v>2048</v>
      </c>
      <c r="W361" s="158" t="s">
        <v>525</v>
      </c>
      <c r="X361" s="68" t="s">
        <v>720</v>
      </c>
      <c r="Y361" s="117"/>
      <c r="Z361" s="177"/>
      <c r="AA361" s="66"/>
    </row>
    <row r="362" spans="1:27" ht="27" customHeight="1">
      <c r="A362" s="136">
        <v>359</v>
      </c>
      <c r="B362" s="57" t="s">
        <v>2049</v>
      </c>
      <c r="C362" s="58" t="s">
        <v>107</v>
      </c>
      <c r="D362" s="59">
        <v>30847</v>
      </c>
      <c r="E362" s="60">
        <f t="shared" ca="1" si="2"/>
        <v>41</v>
      </c>
      <c r="F362" s="61">
        <v>43251</v>
      </c>
      <c r="G362" s="62">
        <f t="shared" si="3"/>
        <v>33</v>
      </c>
      <c r="H362" s="63" t="s">
        <v>59</v>
      </c>
      <c r="I362" s="58" t="s">
        <v>2050</v>
      </c>
      <c r="J362" s="58" t="s">
        <v>118</v>
      </c>
      <c r="K362" s="58" t="s">
        <v>119</v>
      </c>
      <c r="L362" s="58" t="s">
        <v>47</v>
      </c>
      <c r="M362" s="58" t="s">
        <v>47</v>
      </c>
      <c r="N362" s="64" t="s">
        <v>2051</v>
      </c>
      <c r="O362" s="58" t="s">
        <v>657</v>
      </c>
      <c r="P362" s="58" t="s">
        <v>109</v>
      </c>
      <c r="Q362" s="58" t="s">
        <v>139</v>
      </c>
      <c r="R362" s="58" t="s">
        <v>167</v>
      </c>
      <c r="S362" s="58" t="s">
        <v>53</v>
      </c>
      <c r="T362" s="59">
        <v>39738</v>
      </c>
      <c r="U362" s="64" t="s">
        <v>2052</v>
      </c>
      <c r="V362" s="65" t="s">
        <v>2053</v>
      </c>
      <c r="W362" s="158" t="s">
        <v>525</v>
      </c>
      <c r="X362" s="68" t="s">
        <v>720</v>
      </c>
      <c r="Y362" s="117"/>
      <c r="Z362" s="177"/>
      <c r="AA362" s="66"/>
    </row>
    <row r="363" spans="1:27" ht="27" customHeight="1">
      <c r="A363" s="136">
        <v>360</v>
      </c>
      <c r="B363" s="57" t="s">
        <v>2054</v>
      </c>
      <c r="C363" s="58" t="s">
        <v>43</v>
      </c>
      <c r="D363" s="59">
        <v>33969</v>
      </c>
      <c r="E363" s="60">
        <f t="shared" ca="1" si="2"/>
        <v>33</v>
      </c>
      <c r="F363" s="61">
        <v>43251</v>
      </c>
      <c r="G363" s="62">
        <f t="shared" si="3"/>
        <v>25</v>
      </c>
      <c r="H363" s="63" t="s">
        <v>47</v>
      </c>
      <c r="I363" s="58" t="s">
        <v>2055</v>
      </c>
      <c r="J363" s="58" t="s">
        <v>118</v>
      </c>
      <c r="K363" s="58" t="s">
        <v>119</v>
      </c>
      <c r="L363" s="58" t="s">
        <v>47</v>
      </c>
      <c r="M363" s="58" t="s">
        <v>47</v>
      </c>
      <c r="N363" s="64" t="s">
        <v>2056</v>
      </c>
      <c r="O363" s="58" t="s">
        <v>2057</v>
      </c>
      <c r="P363" s="58" t="s">
        <v>109</v>
      </c>
      <c r="Q363" s="58" t="s">
        <v>139</v>
      </c>
      <c r="R363" s="58" t="s">
        <v>167</v>
      </c>
      <c r="S363" s="58" t="s">
        <v>53</v>
      </c>
      <c r="T363" s="59">
        <v>42128</v>
      </c>
      <c r="U363" s="64" t="s">
        <v>2058</v>
      </c>
      <c r="V363" s="65" t="s">
        <v>2059</v>
      </c>
      <c r="W363" s="158" t="s">
        <v>525</v>
      </c>
      <c r="X363" s="68" t="s">
        <v>218</v>
      </c>
      <c r="Y363" s="117"/>
      <c r="Z363" s="177"/>
      <c r="AA363" s="66"/>
    </row>
    <row r="364" spans="1:27" ht="27" customHeight="1">
      <c r="A364" s="173">
        <v>361</v>
      </c>
      <c r="B364" s="57" t="s">
        <v>2060</v>
      </c>
      <c r="C364" s="58" t="s">
        <v>107</v>
      </c>
      <c r="D364" s="59">
        <v>33902</v>
      </c>
      <c r="E364" s="60">
        <f t="shared" ca="1" si="2"/>
        <v>33</v>
      </c>
      <c r="F364" s="61">
        <v>43251</v>
      </c>
      <c r="G364" s="62">
        <f t="shared" si="3"/>
        <v>25</v>
      </c>
      <c r="H364" s="63" t="s">
        <v>85</v>
      </c>
      <c r="I364" s="58" t="s">
        <v>2061</v>
      </c>
      <c r="J364" s="58" t="s">
        <v>45</v>
      </c>
      <c r="K364" s="58" t="s">
        <v>74</v>
      </c>
      <c r="L364" s="58" t="s">
        <v>47</v>
      </c>
      <c r="M364" s="58" t="s">
        <v>47</v>
      </c>
      <c r="N364" s="64" t="s">
        <v>2062</v>
      </c>
      <c r="O364" s="58" t="s">
        <v>121</v>
      </c>
      <c r="P364" s="58" t="s">
        <v>109</v>
      </c>
      <c r="Q364" s="58" t="s">
        <v>139</v>
      </c>
      <c r="R364" s="58" t="s">
        <v>167</v>
      </c>
      <c r="S364" s="58" t="s">
        <v>53</v>
      </c>
      <c r="T364" s="59">
        <v>41673</v>
      </c>
      <c r="U364" s="64" t="s">
        <v>2063</v>
      </c>
      <c r="V364" s="65" t="s">
        <v>2064</v>
      </c>
      <c r="W364" s="158" t="s">
        <v>525</v>
      </c>
      <c r="X364" s="68" t="s">
        <v>179</v>
      </c>
      <c r="Y364" s="117"/>
      <c r="Z364" s="177"/>
      <c r="AA364" s="66"/>
    </row>
    <row r="365" spans="1:27" ht="27" customHeight="1">
      <c r="A365" s="136">
        <v>362</v>
      </c>
      <c r="B365" s="57" t="s">
        <v>2065</v>
      </c>
      <c r="C365" s="58" t="s">
        <v>107</v>
      </c>
      <c r="D365" s="59">
        <v>29639</v>
      </c>
      <c r="E365" s="60">
        <f t="shared" ca="1" si="2"/>
        <v>44</v>
      </c>
      <c r="F365" s="61">
        <v>43251</v>
      </c>
      <c r="G365" s="62">
        <f t="shared" si="3"/>
        <v>37</v>
      </c>
      <c r="H365" s="63" t="s">
        <v>44</v>
      </c>
      <c r="I365" s="58" t="s">
        <v>98</v>
      </c>
      <c r="J365" s="58" t="s">
        <v>974</v>
      </c>
      <c r="K365" s="58" t="s">
        <v>119</v>
      </c>
      <c r="L365" s="58" t="s">
        <v>47</v>
      </c>
      <c r="M365" s="58" t="s">
        <v>47</v>
      </c>
      <c r="N365" s="64" t="s">
        <v>2066</v>
      </c>
      <c r="O365" s="58" t="s">
        <v>542</v>
      </c>
      <c r="P365" s="58" t="s">
        <v>109</v>
      </c>
      <c r="Q365" s="58" t="s">
        <v>139</v>
      </c>
      <c r="R365" s="58" t="s">
        <v>159</v>
      </c>
      <c r="S365" s="58" t="s">
        <v>53</v>
      </c>
      <c r="T365" s="59">
        <v>37338</v>
      </c>
      <c r="U365" s="64" t="s">
        <v>2067</v>
      </c>
      <c r="V365" s="65" t="s">
        <v>2068</v>
      </c>
      <c r="W365" s="158" t="s">
        <v>525</v>
      </c>
      <c r="X365" s="68" t="s">
        <v>218</v>
      </c>
      <c r="Y365" s="117"/>
      <c r="Z365" s="177"/>
      <c r="AA365" s="66"/>
    </row>
    <row r="366" spans="1:27" ht="27" customHeight="1">
      <c r="A366" s="136">
        <v>363</v>
      </c>
      <c r="B366" s="57" t="s">
        <v>2069</v>
      </c>
      <c r="C366" s="58" t="s">
        <v>43</v>
      </c>
      <c r="D366" s="59">
        <v>33976</v>
      </c>
      <c r="E366" s="60">
        <f t="shared" ca="1" si="2"/>
        <v>32</v>
      </c>
      <c r="F366" s="61">
        <v>43251</v>
      </c>
      <c r="G366" s="62">
        <f t="shared" si="3"/>
        <v>25</v>
      </c>
      <c r="H366" s="63" t="s">
        <v>59</v>
      </c>
      <c r="I366" s="58" t="s">
        <v>2070</v>
      </c>
      <c r="J366" s="58" t="s">
        <v>87</v>
      </c>
      <c r="K366" s="58" t="s">
        <v>88</v>
      </c>
      <c r="L366" s="58" t="s">
        <v>47</v>
      </c>
      <c r="M366" s="58" t="s">
        <v>47</v>
      </c>
      <c r="N366" s="64" t="s">
        <v>2071</v>
      </c>
      <c r="O366" s="58" t="s">
        <v>90</v>
      </c>
      <c r="P366" s="58" t="s">
        <v>109</v>
      </c>
      <c r="Q366" s="58" t="s">
        <v>139</v>
      </c>
      <c r="R366" s="58" t="s">
        <v>167</v>
      </c>
      <c r="S366" s="58" t="s">
        <v>53</v>
      </c>
      <c r="T366" s="59">
        <v>42142</v>
      </c>
      <c r="U366" s="64" t="s">
        <v>2072</v>
      </c>
      <c r="V366" s="65" t="s">
        <v>2073</v>
      </c>
      <c r="W366" s="158" t="s">
        <v>525</v>
      </c>
      <c r="X366" s="68" t="s">
        <v>218</v>
      </c>
      <c r="Y366" s="117"/>
      <c r="Z366" s="177"/>
      <c r="AA366" s="66"/>
    </row>
    <row r="367" spans="1:27" ht="27" customHeight="1">
      <c r="A367" s="136">
        <v>364</v>
      </c>
      <c r="B367" s="57" t="s">
        <v>2074</v>
      </c>
      <c r="C367" s="58" t="s">
        <v>107</v>
      </c>
      <c r="D367" s="59">
        <v>31734</v>
      </c>
      <c r="E367" s="60">
        <f t="shared" ca="1" si="2"/>
        <v>39</v>
      </c>
      <c r="F367" s="61">
        <v>43251</v>
      </c>
      <c r="G367" s="62">
        <f t="shared" si="3"/>
        <v>31</v>
      </c>
      <c r="H367" s="63" t="s">
        <v>310</v>
      </c>
      <c r="I367" s="58" t="s">
        <v>2075</v>
      </c>
      <c r="J367" s="58" t="s">
        <v>119</v>
      </c>
      <c r="K367" s="58" t="s">
        <v>119</v>
      </c>
      <c r="L367" s="58" t="s">
        <v>47</v>
      </c>
      <c r="M367" s="58" t="s">
        <v>47</v>
      </c>
      <c r="N367" s="64" t="s">
        <v>2076</v>
      </c>
      <c r="O367" s="58" t="s">
        <v>1183</v>
      </c>
      <c r="P367" s="58" t="s">
        <v>109</v>
      </c>
      <c r="Q367" s="58" t="s">
        <v>139</v>
      </c>
      <c r="R367" s="58" t="s">
        <v>167</v>
      </c>
      <c r="S367" s="58" t="s">
        <v>53</v>
      </c>
      <c r="T367" s="59">
        <v>40144</v>
      </c>
      <c r="U367" s="64" t="s">
        <v>954</v>
      </c>
      <c r="V367" s="65" t="s">
        <v>2077</v>
      </c>
      <c r="W367" s="158" t="s">
        <v>525</v>
      </c>
      <c r="X367" s="68" t="s">
        <v>179</v>
      </c>
      <c r="Y367" s="117"/>
      <c r="Z367" s="177"/>
      <c r="AA367" s="66"/>
    </row>
    <row r="368" spans="1:27" ht="27" customHeight="1">
      <c r="A368" s="173">
        <v>365</v>
      </c>
      <c r="B368" s="57" t="s">
        <v>2078</v>
      </c>
      <c r="C368" s="58" t="s">
        <v>107</v>
      </c>
      <c r="D368" s="59">
        <v>30233</v>
      </c>
      <c r="E368" s="60">
        <f t="shared" ca="1" si="2"/>
        <v>43</v>
      </c>
      <c r="F368" s="61">
        <v>43251</v>
      </c>
      <c r="G368" s="62">
        <f t="shared" si="3"/>
        <v>35</v>
      </c>
      <c r="H368" s="63" t="s">
        <v>59</v>
      </c>
      <c r="I368" s="58" t="s">
        <v>2079</v>
      </c>
      <c r="J368" s="58" t="s">
        <v>2080</v>
      </c>
      <c r="K368" s="58" t="s">
        <v>1158</v>
      </c>
      <c r="L368" s="58" t="s">
        <v>47</v>
      </c>
      <c r="M368" s="58" t="s">
        <v>47</v>
      </c>
      <c r="N368" s="64" t="s">
        <v>2081</v>
      </c>
      <c r="O368" s="58" t="s">
        <v>2082</v>
      </c>
      <c r="P368" s="58" t="s">
        <v>109</v>
      </c>
      <c r="Q368" s="58" t="s">
        <v>139</v>
      </c>
      <c r="R368" s="58" t="s">
        <v>167</v>
      </c>
      <c r="S368" s="58" t="s">
        <v>53</v>
      </c>
      <c r="T368" s="59">
        <v>38443</v>
      </c>
      <c r="U368" s="64" t="s">
        <v>2083</v>
      </c>
      <c r="V368" s="65" t="s">
        <v>2084</v>
      </c>
      <c r="W368" s="158" t="s">
        <v>525</v>
      </c>
      <c r="X368" s="68" t="s">
        <v>211</v>
      </c>
      <c r="Y368" s="117"/>
      <c r="Z368" s="177"/>
      <c r="AA368" s="66"/>
    </row>
    <row r="369" spans="1:27" ht="27" customHeight="1">
      <c r="A369" s="136">
        <v>366</v>
      </c>
      <c r="B369" s="57" t="s">
        <v>2085</v>
      </c>
      <c r="C369" s="58" t="s">
        <v>43</v>
      </c>
      <c r="D369" s="59">
        <v>29647</v>
      </c>
      <c r="E369" s="60">
        <f t="shared" ca="1" si="2"/>
        <v>44</v>
      </c>
      <c r="F369" s="61">
        <v>43251</v>
      </c>
      <c r="G369" s="62">
        <f t="shared" si="3"/>
        <v>37</v>
      </c>
      <c r="H369" s="63" t="s">
        <v>116</v>
      </c>
      <c r="I369" s="58" t="s">
        <v>2086</v>
      </c>
      <c r="J369" s="58" t="s">
        <v>259</v>
      </c>
      <c r="K369" s="58" t="s">
        <v>61</v>
      </c>
      <c r="L369" s="58" t="s">
        <v>47</v>
      </c>
      <c r="M369" s="58" t="s">
        <v>47</v>
      </c>
      <c r="N369" s="64" t="s">
        <v>2087</v>
      </c>
      <c r="O369" s="58" t="s">
        <v>2088</v>
      </c>
      <c r="P369" s="58" t="s">
        <v>109</v>
      </c>
      <c r="Q369" s="58" t="s">
        <v>139</v>
      </c>
      <c r="R369" s="58" t="s">
        <v>167</v>
      </c>
      <c r="S369" s="58" t="s">
        <v>53</v>
      </c>
      <c r="T369" s="59">
        <v>38842</v>
      </c>
      <c r="U369" s="64" t="s">
        <v>2089</v>
      </c>
      <c r="V369" s="65" t="s">
        <v>2090</v>
      </c>
      <c r="W369" s="158" t="s">
        <v>525</v>
      </c>
      <c r="X369" s="68" t="s">
        <v>211</v>
      </c>
      <c r="Y369" s="117"/>
      <c r="Z369" s="177"/>
      <c r="AA369" s="66"/>
    </row>
    <row r="370" spans="1:27" ht="27" customHeight="1">
      <c r="A370" s="136">
        <v>367</v>
      </c>
      <c r="B370" s="57" t="s">
        <v>2091</v>
      </c>
      <c r="C370" s="58" t="s">
        <v>43</v>
      </c>
      <c r="D370" s="59">
        <v>32415</v>
      </c>
      <c r="E370" s="60">
        <f t="shared" ca="1" si="2"/>
        <v>37</v>
      </c>
      <c r="F370" s="61">
        <v>43251</v>
      </c>
      <c r="G370" s="62">
        <f t="shared" si="3"/>
        <v>29</v>
      </c>
      <c r="H370" s="63" t="s">
        <v>85</v>
      </c>
      <c r="I370" s="58" t="s">
        <v>2092</v>
      </c>
      <c r="J370" s="58" t="s">
        <v>45</v>
      </c>
      <c r="K370" s="58" t="s">
        <v>74</v>
      </c>
      <c r="L370" s="58" t="s">
        <v>47</v>
      </c>
      <c r="M370" s="58" t="s">
        <v>47</v>
      </c>
      <c r="N370" s="64" t="s">
        <v>2093</v>
      </c>
      <c r="O370" s="58" t="s">
        <v>49</v>
      </c>
      <c r="P370" s="58" t="s">
        <v>109</v>
      </c>
      <c r="Q370" s="58" t="s">
        <v>139</v>
      </c>
      <c r="R370" s="58" t="s">
        <v>167</v>
      </c>
      <c r="S370" s="58" t="s">
        <v>53</v>
      </c>
      <c r="T370" s="59">
        <v>39738</v>
      </c>
      <c r="U370" s="64" t="s">
        <v>2094</v>
      </c>
      <c r="V370" s="65" t="s">
        <v>2095</v>
      </c>
      <c r="W370" s="158" t="s">
        <v>423</v>
      </c>
      <c r="X370" s="68" t="s">
        <v>70</v>
      </c>
      <c r="Y370" s="117"/>
      <c r="Z370" s="177"/>
      <c r="AA370" s="66"/>
    </row>
    <row r="371" spans="1:27" ht="27" customHeight="1">
      <c r="A371" s="136">
        <v>368</v>
      </c>
      <c r="B371" s="57" t="s">
        <v>2096</v>
      </c>
      <c r="C371" s="58" t="s">
        <v>43</v>
      </c>
      <c r="D371" s="59">
        <v>30411</v>
      </c>
      <c r="E371" s="60">
        <f t="shared" ca="1" si="2"/>
        <v>42</v>
      </c>
      <c r="F371" s="61">
        <v>43251</v>
      </c>
      <c r="G371" s="62">
        <f t="shared" si="3"/>
        <v>35</v>
      </c>
      <c r="H371" s="63" t="s">
        <v>59</v>
      </c>
      <c r="I371" s="58" t="s">
        <v>2097</v>
      </c>
      <c r="J371" s="58" t="s">
        <v>87</v>
      </c>
      <c r="K371" s="58" t="s">
        <v>88</v>
      </c>
      <c r="L371" s="58" t="s">
        <v>47</v>
      </c>
      <c r="M371" s="58" t="s">
        <v>47</v>
      </c>
      <c r="N371" s="64" t="s">
        <v>2098</v>
      </c>
      <c r="O371" s="58" t="s">
        <v>90</v>
      </c>
      <c r="P371" s="58" t="s">
        <v>109</v>
      </c>
      <c r="Q371" s="58" t="s">
        <v>139</v>
      </c>
      <c r="R371" s="58" t="s">
        <v>167</v>
      </c>
      <c r="S371" s="58" t="s">
        <v>53</v>
      </c>
      <c r="T371" s="59">
        <v>38052</v>
      </c>
      <c r="U371" s="64" t="s">
        <v>2099</v>
      </c>
      <c r="V371" s="65" t="s">
        <v>2100</v>
      </c>
      <c r="W371" s="158" t="s">
        <v>525</v>
      </c>
      <c r="X371" s="68" t="s">
        <v>218</v>
      </c>
      <c r="Y371" s="117"/>
      <c r="Z371" s="177"/>
      <c r="AA371" s="66"/>
    </row>
    <row r="372" spans="1:27" ht="27" customHeight="1">
      <c r="A372" s="173">
        <v>369</v>
      </c>
      <c r="B372" s="57" t="s">
        <v>2101</v>
      </c>
      <c r="C372" s="58" t="s">
        <v>43</v>
      </c>
      <c r="D372" s="59">
        <v>30883</v>
      </c>
      <c r="E372" s="60">
        <f t="shared" ca="1" si="2"/>
        <v>41</v>
      </c>
      <c r="F372" s="61">
        <v>43251</v>
      </c>
      <c r="G372" s="62">
        <f t="shared" si="3"/>
        <v>33</v>
      </c>
      <c r="H372" s="63" t="s">
        <v>133</v>
      </c>
      <c r="I372" s="58" t="s">
        <v>2102</v>
      </c>
      <c r="J372" s="58" t="s">
        <v>939</v>
      </c>
      <c r="K372" s="58" t="s">
        <v>529</v>
      </c>
      <c r="L372" s="58" t="s">
        <v>398</v>
      </c>
      <c r="M372" s="58" t="s">
        <v>47</v>
      </c>
      <c r="N372" s="64" t="s">
        <v>2103</v>
      </c>
      <c r="O372" s="58" t="s">
        <v>194</v>
      </c>
      <c r="P372" s="58" t="s">
        <v>109</v>
      </c>
      <c r="Q372" s="58" t="s">
        <v>139</v>
      </c>
      <c r="R372" s="58" t="s">
        <v>159</v>
      </c>
      <c r="S372" s="58" t="s">
        <v>53</v>
      </c>
      <c r="T372" s="59">
        <v>39767</v>
      </c>
      <c r="U372" s="64" t="s">
        <v>1525</v>
      </c>
      <c r="V372" s="65" t="s">
        <v>2104</v>
      </c>
      <c r="W372" s="158" t="s">
        <v>525</v>
      </c>
      <c r="X372" s="68" t="s">
        <v>179</v>
      </c>
      <c r="Y372" s="117"/>
      <c r="Z372" s="177"/>
      <c r="AA372" s="66"/>
    </row>
    <row r="373" spans="1:27" ht="27" customHeight="1">
      <c r="A373" s="136">
        <v>370</v>
      </c>
      <c r="B373" s="57" t="s">
        <v>2105</v>
      </c>
      <c r="C373" s="58" t="s">
        <v>43</v>
      </c>
      <c r="D373" s="59">
        <v>32619</v>
      </c>
      <c r="E373" s="60">
        <f t="shared" ca="1" si="2"/>
        <v>36</v>
      </c>
      <c r="F373" s="61">
        <v>43251</v>
      </c>
      <c r="G373" s="62">
        <f t="shared" si="3"/>
        <v>29</v>
      </c>
      <c r="H373" s="63" t="s">
        <v>310</v>
      </c>
      <c r="I373" s="58" t="s">
        <v>2106</v>
      </c>
      <c r="J373" s="58" t="s">
        <v>376</v>
      </c>
      <c r="K373" s="58" t="s">
        <v>61</v>
      </c>
      <c r="L373" s="58" t="s">
        <v>47</v>
      </c>
      <c r="M373" s="58" t="s">
        <v>47</v>
      </c>
      <c r="N373" s="64" t="s">
        <v>2107</v>
      </c>
      <c r="O373" s="58" t="s">
        <v>222</v>
      </c>
      <c r="P373" s="58" t="s">
        <v>109</v>
      </c>
      <c r="Q373" s="58" t="s">
        <v>139</v>
      </c>
      <c r="R373" s="58" t="s">
        <v>167</v>
      </c>
      <c r="S373" s="58" t="s">
        <v>53</v>
      </c>
      <c r="T373" s="59"/>
      <c r="U373" s="64" t="s">
        <v>2108</v>
      </c>
      <c r="V373" s="65" t="s">
        <v>2109</v>
      </c>
      <c r="W373" s="158" t="s">
        <v>423</v>
      </c>
      <c r="X373" s="68" t="s">
        <v>170</v>
      </c>
      <c r="Y373" s="117"/>
      <c r="Z373" s="177"/>
      <c r="AA373" s="66"/>
    </row>
    <row r="374" spans="1:27" ht="27" customHeight="1">
      <c r="A374" s="136">
        <v>371</v>
      </c>
      <c r="B374" s="57" t="s">
        <v>2110</v>
      </c>
      <c r="C374" s="58" t="s">
        <v>107</v>
      </c>
      <c r="D374" s="59">
        <v>34564</v>
      </c>
      <c r="E374" s="60">
        <f t="shared" ca="1" si="2"/>
        <v>31</v>
      </c>
      <c r="F374" s="61">
        <v>43251</v>
      </c>
      <c r="G374" s="62">
        <f t="shared" si="3"/>
        <v>23</v>
      </c>
      <c r="H374" s="63" t="s">
        <v>287</v>
      </c>
      <c r="I374" s="58" t="s">
        <v>1809</v>
      </c>
      <c r="J374" s="58" t="s">
        <v>88</v>
      </c>
      <c r="K374" s="58" t="s">
        <v>88</v>
      </c>
      <c r="L374" s="58" t="s">
        <v>47</v>
      </c>
      <c r="M374" s="58" t="s">
        <v>47</v>
      </c>
      <c r="N374" s="64" t="s">
        <v>2111</v>
      </c>
      <c r="O374" s="58" t="s">
        <v>612</v>
      </c>
      <c r="P374" s="58" t="s">
        <v>138</v>
      </c>
      <c r="Q374" s="58" t="s">
        <v>139</v>
      </c>
      <c r="R374" s="58" t="s">
        <v>167</v>
      </c>
      <c r="S374" s="58" t="s">
        <v>53</v>
      </c>
      <c r="T374" s="59">
        <v>43133</v>
      </c>
      <c r="U374" s="64" t="s">
        <v>2112</v>
      </c>
      <c r="V374" s="65" t="s">
        <v>2113</v>
      </c>
      <c r="W374" s="158" t="s">
        <v>423</v>
      </c>
      <c r="X374" s="68" t="s">
        <v>170</v>
      </c>
      <c r="Y374" s="117"/>
      <c r="Z374" s="177"/>
      <c r="AA374" s="66"/>
    </row>
    <row r="375" spans="1:27" ht="27" customHeight="1">
      <c r="A375" s="136">
        <v>372</v>
      </c>
      <c r="B375" s="57" t="s">
        <v>2114</v>
      </c>
      <c r="C375" s="58" t="s">
        <v>107</v>
      </c>
      <c r="D375" s="59">
        <v>34733</v>
      </c>
      <c r="E375" s="60">
        <f t="shared" ca="1" si="2"/>
        <v>30</v>
      </c>
      <c r="F375" s="61">
        <v>43251</v>
      </c>
      <c r="G375" s="62">
        <f t="shared" si="3"/>
        <v>23</v>
      </c>
      <c r="H375" s="63" t="s">
        <v>47</v>
      </c>
      <c r="I375" s="58" t="s">
        <v>715</v>
      </c>
      <c r="J375" s="58" t="s">
        <v>45</v>
      </c>
      <c r="K375" s="58" t="s">
        <v>74</v>
      </c>
      <c r="L375" s="58" t="s">
        <v>47</v>
      </c>
      <c r="M375" s="58" t="s">
        <v>47</v>
      </c>
      <c r="N375" s="64" t="s">
        <v>2115</v>
      </c>
      <c r="O375" s="58" t="s">
        <v>1469</v>
      </c>
      <c r="P375" s="58" t="s">
        <v>109</v>
      </c>
      <c r="Q375" s="58" t="s">
        <v>139</v>
      </c>
      <c r="R375" s="58" t="s">
        <v>167</v>
      </c>
      <c r="S375" s="58" t="s">
        <v>53</v>
      </c>
      <c r="T375" s="59">
        <v>43132</v>
      </c>
      <c r="U375" s="64" t="s">
        <v>2116</v>
      </c>
      <c r="V375" s="65" t="s">
        <v>2117</v>
      </c>
      <c r="W375" s="158" t="s">
        <v>525</v>
      </c>
      <c r="X375" s="68" t="s">
        <v>218</v>
      </c>
      <c r="Y375" s="117"/>
      <c r="Z375" s="177"/>
      <c r="AA375" s="66"/>
    </row>
    <row r="376" spans="1:27" ht="27" customHeight="1">
      <c r="A376" s="173">
        <v>373</v>
      </c>
      <c r="B376" s="57" t="s">
        <v>2118</v>
      </c>
      <c r="C376" s="58" t="s">
        <v>107</v>
      </c>
      <c r="D376" s="59">
        <v>29176</v>
      </c>
      <c r="E376" s="60">
        <f t="shared" ca="1" si="2"/>
        <v>46</v>
      </c>
      <c r="F376" s="61">
        <v>43251</v>
      </c>
      <c r="G376" s="62">
        <f t="shared" si="3"/>
        <v>38</v>
      </c>
      <c r="H376" s="63" t="s">
        <v>133</v>
      </c>
      <c r="I376" s="58" t="s">
        <v>2119</v>
      </c>
      <c r="J376" s="58" t="s">
        <v>87</v>
      </c>
      <c r="K376" s="58" t="s">
        <v>88</v>
      </c>
      <c r="L376" s="58" t="s">
        <v>47</v>
      </c>
      <c r="M376" s="58" t="s">
        <v>47</v>
      </c>
      <c r="N376" s="64" t="s">
        <v>2120</v>
      </c>
      <c r="O376" s="58" t="s">
        <v>634</v>
      </c>
      <c r="P376" s="58" t="s">
        <v>109</v>
      </c>
      <c r="Q376" s="58" t="s">
        <v>139</v>
      </c>
      <c r="R376" s="58" t="s">
        <v>167</v>
      </c>
      <c r="S376" s="58" t="s">
        <v>53</v>
      </c>
      <c r="T376" s="59">
        <v>38153</v>
      </c>
      <c r="U376" s="64" t="s">
        <v>2121</v>
      </c>
      <c r="V376" s="65" t="s">
        <v>2122</v>
      </c>
      <c r="W376" s="158" t="s">
        <v>525</v>
      </c>
      <c r="X376" s="68" t="s">
        <v>179</v>
      </c>
      <c r="Y376" s="117"/>
      <c r="Z376" s="177"/>
      <c r="AA376" s="66"/>
    </row>
    <row r="377" spans="1:27" ht="27" customHeight="1">
      <c r="A377" s="136">
        <v>374</v>
      </c>
      <c r="B377" s="57" t="s">
        <v>2123</v>
      </c>
      <c r="C377" s="58" t="s">
        <v>43</v>
      </c>
      <c r="D377" s="59">
        <v>33516</v>
      </c>
      <c r="E377" s="60">
        <f t="shared" ca="1" si="2"/>
        <v>34</v>
      </c>
      <c r="F377" s="61">
        <v>44788</v>
      </c>
      <c r="G377" s="62">
        <f t="shared" si="3"/>
        <v>30</v>
      </c>
      <c r="H377" s="63" t="s">
        <v>461</v>
      </c>
      <c r="I377" s="58" t="s">
        <v>461</v>
      </c>
      <c r="J377" s="58" t="s">
        <v>45</v>
      </c>
      <c r="K377" s="58" t="s">
        <v>74</v>
      </c>
      <c r="L377" s="58" t="s">
        <v>47</v>
      </c>
      <c r="M377" s="58" t="s">
        <v>47</v>
      </c>
      <c r="N377" s="64" t="s">
        <v>2124</v>
      </c>
      <c r="O377" s="58" t="s">
        <v>194</v>
      </c>
      <c r="P377" s="58" t="s">
        <v>138</v>
      </c>
      <c r="Q377" s="58" t="s">
        <v>139</v>
      </c>
      <c r="R377" s="58" t="s">
        <v>167</v>
      </c>
      <c r="S377" s="58" t="s">
        <v>53</v>
      </c>
      <c r="T377" s="59">
        <v>43650</v>
      </c>
      <c r="U377" s="64" t="s">
        <v>2125</v>
      </c>
      <c r="V377" s="65" t="s">
        <v>466</v>
      </c>
      <c r="W377" s="158" t="s">
        <v>620</v>
      </c>
      <c r="X377" s="68" t="s">
        <v>162</v>
      </c>
      <c r="Y377" s="117"/>
      <c r="Z377" s="177"/>
      <c r="AA377" s="66"/>
    </row>
    <row r="378" spans="1:27" ht="27" customHeight="1">
      <c r="A378" s="136">
        <v>375</v>
      </c>
      <c r="B378" s="57" t="s">
        <v>2126</v>
      </c>
      <c r="C378" s="58" t="s">
        <v>43</v>
      </c>
      <c r="D378" s="59">
        <v>33121</v>
      </c>
      <c r="E378" s="60">
        <f t="shared" ca="1" si="2"/>
        <v>35</v>
      </c>
      <c r="F378" s="61">
        <v>43107</v>
      </c>
      <c r="G378" s="62">
        <f t="shared" si="3"/>
        <v>27</v>
      </c>
      <c r="H378" s="63" t="s">
        <v>85</v>
      </c>
      <c r="I378" s="58" t="s">
        <v>2127</v>
      </c>
      <c r="J378" s="58" t="s">
        <v>135</v>
      </c>
      <c r="K378" s="58" t="s">
        <v>74</v>
      </c>
      <c r="L378" s="58" t="s">
        <v>47</v>
      </c>
      <c r="M378" s="58" t="s">
        <v>47</v>
      </c>
      <c r="N378" s="64" t="s">
        <v>2128</v>
      </c>
      <c r="O378" s="58" t="s">
        <v>476</v>
      </c>
      <c r="P378" s="58" t="s">
        <v>109</v>
      </c>
      <c r="Q378" s="58" t="s">
        <v>139</v>
      </c>
      <c r="R378" s="58" t="s">
        <v>167</v>
      </c>
      <c r="S378" s="58" t="s">
        <v>53</v>
      </c>
      <c r="T378" s="59">
        <v>40826</v>
      </c>
      <c r="U378" s="64" t="s">
        <v>1034</v>
      </c>
      <c r="V378" s="65" t="s">
        <v>2129</v>
      </c>
      <c r="W378" s="158" t="s">
        <v>2130</v>
      </c>
      <c r="X378" s="68" t="s">
        <v>179</v>
      </c>
      <c r="Y378" s="117"/>
      <c r="Z378" s="177"/>
      <c r="AA378" s="66"/>
    </row>
    <row r="379" spans="1:27" ht="27" customHeight="1">
      <c r="A379" s="136">
        <v>376</v>
      </c>
      <c r="B379" s="57" t="s">
        <v>2131</v>
      </c>
      <c r="C379" s="58" t="s">
        <v>43</v>
      </c>
      <c r="D379" s="59">
        <v>32351</v>
      </c>
      <c r="E379" s="60">
        <f t="shared" ca="1" si="2"/>
        <v>37</v>
      </c>
      <c r="F379" s="61">
        <v>43251</v>
      </c>
      <c r="G379" s="62">
        <f t="shared" si="3"/>
        <v>29</v>
      </c>
      <c r="H379" s="63" t="s">
        <v>59</v>
      </c>
      <c r="I379" s="58" t="s">
        <v>2132</v>
      </c>
      <c r="J379" s="58" t="s">
        <v>368</v>
      </c>
      <c r="K379" s="58" t="s">
        <v>369</v>
      </c>
      <c r="L379" s="58" t="s">
        <v>47</v>
      </c>
      <c r="M379" s="58" t="s">
        <v>47</v>
      </c>
      <c r="N379" s="64" t="s">
        <v>2133</v>
      </c>
      <c r="O379" s="58" t="s">
        <v>2134</v>
      </c>
      <c r="P379" s="58" t="s">
        <v>109</v>
      </c>
      <c r="Q379" s="58" t="s">
        <v>139</v>
      </c>
      <c r="R379" s="58" t="s">
        <v>167</v>
      </c>
      <c r="S379" s="58" t="s">
        <v>53</v>
      </c>
      <c r="T379" s="59">
        <v>42128</v>
      </c>
      <c r="U379" s="64" t="s">
        <v>2135</v>
      </c>
      <c r="V379" s="65" t="s">
        <v>2136</v>
      </c>
      <c r="W379" s="158" t="s">
        <v>719</v>
      </c>
      <c r="X379" s="68" t="s">
        <v>204</v>
      </c>
      <c r="Y379" s="117"/>
      <c r="Z379" s="177"/>
      <c r="AA379" s="66"/>
    </row>
    <row r="380" spans="1:27" ht="27" customHeight="1">
      <c r="A380" s="173">
        <v>377</v>
      </c>
      <c r="B380" s="57" t="s">
        <v>2137</v>
      </c>
      <c r="C380" s="58" t="s">
        <v>43</v>
      </c>
      <c r="D380" s="59">
        <v>30814</v>
      </c>
      <c r="E380" s="60">
        <f t="shared" ca="1" si="2"/>
        <v>41</v>
      </c>
      <c r="F380" s="61">
        <v>43251</v>
      </c>
      <c r="G380" s="62">
        <f t="shared" si="3"/>
        <v>34</v>
      </c>
      <c r="H380" s="63" t="s">
        <v>133</v>
      </c>
      <c r="I380" s="58" t="s">
        <v>2138</v>
      </c>
      <c r="J380" s="58" t="s">
        <v>118</v>
      </c>
      <c r="K380" s="58" t="s">
        <v>119</v>
      </c>
      <c r="L380" s="58" t="s">
        <v>47</v>
      </c>
      <c r="M380" s="58" t="s">
        <v>47</v>
      </c>
      <c r="N380" s="64" t="s">
        <v>2139</v>
      </c>
      <c r="O380" s="58" t="s">
        <v>657</v>
      </c>
      <c r="P380" s="58" t="s">
        <v>109</v>
      </c>
      <c r="Q380" s="58" t="s">
        <v>110</v>
      </c>
      <c r="R380" s="58" t="s">
        <v>167</v>
      </c>
      <c r="S380" s="58" t="s">
        <v>53</v>
      </c>
      <c r="T380" s="59">
        <v>38828</v>
      </c>
      <c r="U380" s="64" t="s">
        <v>2140</v>
      </c>
      <c r="V380" s="65" t="s">
        <v>2141</v>
      </c>
      <c r="W380" s="158" t="s">
        <v>2142</v>
      </c>
      <c r="X380" s="68" t="s">
        <v>143</v>
      </c>
      <c r="Y380" s="117"/>
      <c r="Z380" s="177"/>
      <c r="AA380" s="66"/>
    </row>
    <row r="381" spans="1:27" ht="27" customHeight="1">
      <c r="A381" s="136">
        <v>378</v>
      </c>
      <c r="B381" s="57" t="s">
        <v>2143</v>
      </c>
      <c r="C381" s="58" t="s">
        <v>43</v>
      </c>
      <c r="D381" s="59">
        <v>26314</v>
      </c>
      <c r="E381" s="60">
        <f t="shared" ca="1" si="2"/>
        <v>53</v>
      </c>
      <c r="F381" s="61">
        <v>43251</v>
      </c>
      <c r="G381" s="62">
        <f t="shared" si="3"/>
        <v>46</v>
      </c>
      <c r="H381" s="63" t="s">
        <v>191</v>
      </c>
      <c r="I381" s="58" t="s">
        <v>2144</v>
      </c>
      <c r="J381" s="58" t="s">
        <v>376</v>
      </c>
      <c r="K381" s="58" t="s">
        <v>61</v>
      </c>
      <c r="L381" s="58" t="s">
        <v>47</v>
      </c>
      <c r="M381" s="58" t="s">
        <v>47</v>
      </c>
      <c r="N381" s="64" t="s">
        <v>2145</v>
      </c>
      <c r="O381" s="58" t="s">
        <v>2146</v>
      </c>
      <c r="P381" s="58" t="s">
        <v>138</v>
      </c>
      <c r="Q381" s="58" t="s">
        <v>110</v>
      </c>
      <c r="R381" s="58" t="s">
        <v>167</v>
      </c>
      <c r="S381" s="58" t="s">
        <v>53</v>
      </c>
      <c r="T381" s="59">
        <v>36286</v>
      </c>
      <c r="U381" s="64" t="s">
        <v>2147</v>
      </c>
      <c r="V381" s="65" t="s">
        <v>2148</v>
      </c>
      <c r="W381" s="158" t="s">
        <v>2142</v>
      </c>
      <c r="X381" s="68" t="s">
        <v>143</v>
      </c>
      <c r="Y381" s="117"/>
      <c r="Z381" s="177"/>
      <c r="AA381" s="66"/>
    </row>
    <row r="382" spans="1:27" ht="27" customHeight="1">
      <c r="A382" s="136">
        <v>379</v>
      </c>
      <c r="B382" s="57" t="s">
        <v>2149</v>
      </c>
      <c r="C382" s="58" t="s">
        <v>107</v>
      </c>
      <c r="D382" s="59">
        <v>26244</v>
      </c>
      <c r="E382" s="60">
        <f t="shared" ca="1" si="2"/>
        <v>54</v>
      </c>
      <c r="F382" s="61">
        <v>43251</v>
      </c>
      <c r="G382" s="62">
        <f t="shared" si="3"/>
        <v>46</v>
      </c>
      <c r="H382" s="63" t="s">
        <v>47</v>
      </c>
      <c r="I382" s="58" t="s">
        <v>2150</v>
      </c>
      <c r="J382" s="58" t="s">
        <v>1132</v>
      </c>
      <c r="K382" s="58" t="s">
        <v>88</v>
      </c>
      <c r="L382" s="58" t="s">
        <v>47</v>
      </c>
      <c r="M382" s="58" t="s">
        <v>47</v>
      </c>
      <c r="N382" s="64" t="s">
        <v>2151</v>
      </c>
      <c r="O382" s="58" t="s">
        <v>1134</v>
      </c>
      <c r="P382" s="58" t="s">
        <v>138</v>
      </c>
      <c r="Q382" s="58" t="s">
        <v>158</v>
      </c>
      <c r="R382" s="58" t="s">
        <v>167</v>
      </c>
      <c r="S382" s="58" t="s">
        <v>53</v>
      </c>
      <c r="T382" s="59">
        <v>36286</v>
      </c>
      <c r="U382" s="64" t="s">
        <v>2152</v>
      </c>
      <c r="V382" s="65" t="s">
        <v>2153</v>
      </c>
      <c r="W382" s="158" t="s">
        <v>2142</v>
      </c>
      <c r="X382" s="68" t="s">
        <v>143</v>
      </c>
      <c r="Y382" s="117"/>
      <c r="Z382" s="177"/>
      <c r="AA382" s="66"/>
    </row>
    <row r="383" spans="1:27" ht="27" customHeight="1">
      <c r="A383" s="136">
        <v>380</v>
      </c>
      <c r="B383" s="57" t="s">
        <v>2154</v>
      </c>
      <c r="C383" s="58" t="s">
        <v>43</v>
      </c>
      <c r="D383" s="59">
        <v>28856</v>
      </c>
      <c r="E383" s="60">
        <f t="shared" ca="1" si="2"/>
        <v>46</v>
      </c>
      <c r="F383" s="61">
        <v>43251</v>
      </c>
      <c r="G383" s="62">
        <f t="shared" si="3"/>
        <v>39</v>
      </c>
      <c r="H383" s="63" t="s">
        <v>1209</v>
      </c>
      <c r="I383" s="58" t="s">
        <v>2155</v>
      </c>
      <c r="J383" s="58" t="s">
        <v>135</v>
      </c>
      <c r="K383" s="58" t="s">
        <v>74</v>
      </c>
      <c r="L383" s="58" t="s">
        <v>47</v>
      </c>
      <c r="M383" s="58" t="s">
        <v>47</v>
      </c>
      <c r="N383" s="64" t="s">
        <v>2156</v>
      </c>
      <c r="O383" s="58" t="s">
        <v>476</v>
      </c>
      <c r="P383" s="58" t="s">
        <v>109</v>
      </c>
      <c r="Q383" s="58" t="s">
        <v>158</v>
      </c>
      <c r="R383" s="58" t="s">
        <v>700</v>
      </c>
      <c r="S383" s="58" t="s">
        <v>53</v>
      </c>
      <c r="T383" s="59">
        <v>37505</v>
      </c>
      <c r="U383" s="64" t="s">
        <v>2157</v>
      </c>
      <c r="V383" s="65" t="s">
        <v>2158</v>
      </c>
      <c r="W383" s="158" t="s">
        <v>2142</v>
      </c>
      <c r="X383" s="68" t="s">
        <v>143</v>
      </c>
      <c r="Y383" s="117"/>
      <c r="Z383" s="177"/>
      <c r="AA383" s="66"/>
    </row>
    <row r="384" spans="1:27" ht="27" customHeight="1">
      <c r="A384" s="173">
        <v>381</v>
      </c>
      <c r="B384" s="57" t="s">
        <v>2159</v>
      </c>
      <c r="C384" s="58" t="s">
        <v>107</v>
      </c>
      <c r="D384" s="59">
        <v>30638</v>
      </c>
      <c r="E384" s="60">
        <f t="shared" ca="1" si="2"/>
        <v>42</v>
      </c>
      <c r="F384" s="61">
        <v>43251</v>
      </c>
      <c r="G384" s="62">
        <f t="shared" si="3"/>
        <v>34</v>
      </c>
      <c r="H384" s="63" t="s">
        <v>59</v>
      </c>
      <c r="I384" s="58" t="s">
        <v>2070</v>
      </c>
      <c r="J384" s="58" t="s">
        <v>118</v>
      </c>
      <c r="K384" s="58" t="s">
        <v>119</v>
      </c>
      <c r="L384" s="58" t="s">
        <v>47</v>
      </c>
      <c r="M384" s="58" t="s">
        <v>47</v>
      </c>
      <c r="N384" s="64" t="s">
        <v>2160</v>
      </c>
      <c r="O384" s="58" t="s">
        <v>657</v>
      </c>
      <c r="P384" s="58" t="s">
        <v>109</v>
      </c>
      <c r="Q384" s="58" t="s">
        <v>139</v>
      </c>
      <c r="R384" s="58" t="s">
        <v>167</v>
      </c>
      <c r="S384" s="58" t="s">
        <v>53</v>
      </c>
      <c r="T384" s="59">
        <v>38863</v>
      </c>
      <c r="U384" s="64" t="s">
        <v>2161</v>
      </c>
      <c r="V384" s="65" t="s">
        <v>2162</v>
      </c>
      <c r="W384" s="158" t="s">
        <v>2142</v>
      </c>
      <c r="X384" s="68" t="s">
        <v>143</v>
      </c>
      <c r="Y384" s="117"/>
      <c r="Z384" s="177"/>
      <c r="AA384" s="66"/>
    </row>
    <row r="385" spans="1:27" ht="27" customHeight="1">
      <c r="A385" s="136">
        <v>382</v>
      </c>
      <c r="B385" s="57" t="s">
        <v>2163</v>
      </c>
      <c r="C385" s="58" t="s">
        <v>107</v>
      </c>
      <c r="D385" s="59">
        <v>29952</v>
      </c>
      <c r="E385" s="60">
        <f t="shared" ca="1" si="2"/>
        <v>43</v>
      </c>
      <c r="F385" s="61">
        <v>43251</v>
      </c>
      <c r="G385" s="62">
        <f t="shared" si="3"/>
        <v>36</v>
      </c>
      <c r="H385" s="63" t="s">
        <v>44</v>
      </c>
      <c r="I385" s="58" t="s">
        <v>2164</v>
      </c>
      <c r="J385" s="58" t="s">
        <v>118</v>
      </c>
      <c r="K385" s="58" t="s">
        <v>119</v>
      </c>
      <c r="L385" s="58" t="s">
        <v>47</v>
      </c>
      <c r="M385" s="58" t="s">
        <v>47</v>
      </c>
      <c r="N385" s="64" t="s">
        <v>2165</v>
      </c>
      <c r="O385" s="58" t="s">
        <v>572</v>
      </c>
      <c r="P385" s="58" t="s">
        <v>109</v>
      </c>
      <c r="Q385" s="58" t="s">
        <v>139</v>
      </c>
      <c r="R385" s="58" t="s">
        <v>167</v>
      </c>
      <c r="S385" s="58" t="s">
        <v>53</v>
      </c>
      <c r="T385" s="59">
        <v>37421</v>
      </c>
      <c r="U385" s="64" t="s">
        <v>2166</v>
      </c>
      <c r="V385" s="65" t="s">
        <v>2167</v>
      </c>
      <c r="W385" s="158" t="s">
        <v>2142</v>
      </c>
      <c r="X385" s="68" t="s">
        <v>143</v>
      </c>
      <c r="Y385" s="117"/>
      <c r="Z385" s="177"/>
      <c r="AA385" s="66"/>
    </row>
    <row r="386" spans="1:27" ht="27" customHeight="1">
      <c r="A386" s="136">
        <v>383</v>
      </c>
      <c r="B386" s="57" t="s">
        <v>2168</v>
      </c>
      <c r="C386" s="58" t="s">
        <v>107</v>
      </c>
      <c r="D386" s="59">
        <v>30214</v>
      </c>
      <c r="E386" s="60">
        <f t="shared" ca="1" si="2"/>
        <v>43</v>
      </c>
      <c r="F386" s="61">
        <v>43251</v>
      </c>
      <c r="G386" s="62">
        <f t="shared" si="3"/>
        <v>35</v>
      </c>
      <c r="H386" s="63" t="s">
        <v>44</v>
      </c>
      <c r="I386" s="58" t="s">
        <v>2169</v>
      </c>
      <c r="J386" s="58" t="s">
        <v>87</v>
      </c>
      <c r="K386" s="58" t="s">
        <v>88</v>
      </c>
      <c r="L386" s="58" t="s">
        <v>47</v>
      </c>
      <c r="M386" s="58" t="s">
        <v>47</v>
      </c>
      <c r="N386" s="64" t="s">
        <v>2170</v>
      </c>
      <c r="O386" s="58" t="s">
        <v>49</v>
      </c>
      <c r="P386" s="58" t="s">
        <v>109</v>
      </c>
      <c r="Q386" s="58" t="s">
        <v>139</v>
      </c>
      <c r="R386" s="58" t="s">
        <v>167</v>
      </c>
      <c r="S386" s="58" t="s">
        <v>53</v>
      </c>
      <c r="T386" s="59">
        <v>38812</v>
      </c>
      <c r="U386" s="64" t="s">
        <v>2171</v>
      </c>
      <c r="V386" s="65" t="s">
        <v>2172</v>
      </c>
      <c r="W386" s="158" t="s">
        <v>2142</v>
      </c>
      <c r="X386" s="68" t="s">
        <v>143</v>
      </c>
      <c r="Y386" s="117"/>
      <c r="Z386" s="177"/>
      <c r="AA386" s="66"/>
    </row>
    <row r="387" spans="1:27" ht="27" customHeight="1">
      <c r="A387" s="136">
        <v>384</v>
      </c>
      <c r="B387" s="57" t="s">
        <v>2173</v>
      </c>
      <c r="C387" s="58" t="s">
        <v>107</v>
      </c>
      <c r="D387" s="59">
        <v>33859</v>
      </c>
      <c r="E387" s="60">
        <f t="shared" ca="1" si="2"/>
        <v>33</v>
      </c>
      <c r="F387" s="61">
        <v>43251</v>
      </c>
      <c r="G387" s="62">
        <f t="shared" si="3"/>
        <v>25</v>
      </c>
      <c r="H387" s="63" t="s">
        <v>287</v>
      </c>
      <c r="I387" s="58" t="s">
        <v>367</v>
      </c>
      <c r="J387" s="58" t="s">
        <v>368</v>
      </c>
      <c r="K387" s="58" t="s">
        <v>369</v>
      </c>
      <c r="L387" s="58" t="s">
        <v>47</v>
      </c>
      <c r="M387" s="58" t="s">
        <v>47</v>
      </c>
      <c r="N387" s="64" t="s">
        <v>2174</v>
      </c>
      <c r="O387" s="58" t="s">
        <v>2175</v>
      </c>
      <c r="P387" s="58" t="s">
        <v>109</v>
      </c>
      <c r="Q387" s="58" t="s">
        <v>139</v>
      </c>
      <c r="R387" s="58" t="s">
        <v>167</v>
      </c>
      <c r="S387" s="58" t="s">
        <v>53</v>
      </c>
      <c r="T387" s="59">
        <v>42074</v>
      </c>
      <c r="U387" s="64" t="s">
        <v>2176</v>
      </c>
      <c r="V387" s="65" t="s">
        <v>2177</v>
      </c>
      <c r="W387" s="158" t="s">
        <v>2142</v>
      </c>
      <c r="X387" s="68" t="s">
        <v>143</v>
      </c>
      <c r="Y387" s="117"/>
      <c r="Z387" s="177"/>
      <c r="AA387" s="66"/>
    </row>
    <row r="388" spans="1:27" ht="27" customHeight="1">
      <c r="A388" s="173">
        <v>385</v>
      </c>
      <c r="B388" s="57" t="s">
        <v>2178</v>
      </c>
      <c r="C388" s="58" t="s">
        <v>43</v>
      </c>
      <c r="D388" s="59">
        <v>31967</v>
      </c>
      <c r="E388" s="60">
        <f t="shared" ca="1" si="2"/>
        <v>38</v>
      </c>
      <c r="F388" s="61">
        <v>43107</v>
      </c>
      <c r="G388" s="62">
        <f t="shared" si="3"/>
        <v>30</v>
      </c>
      <c r="H388" s="63" t="s">
        <v>85</v>
      </c>
      <c r="I388" s="58" t="s">
        <v>2127</v>
      </c>
      <c r="J388" s="58" t="s">
        <v>87</v>
      </c>
      <c r="K388" s="58" t="s">
        <v>88</v>
      </c>
      <c r="L388" s="58" t="s">
        <v>47</v>
      </c>
      <c r="M388" s="58" t="s">
        <v>47</v>
      </c>
      <c r="N388" s="64" t="s">
        <v>2179</v>
      </c>
      <c r="O388" s="58" t="s">
        <v>1733</v>
      </c>
      <c r="P388" s="58" t="s">
        <v>109</v>
      </c>
      <c r="Q388" s="58" t="s">
        <v>139</v>
      </c>
      <c r="R388" s="58" t="s">
        <v>167</v>
      </c>
      <c r="S388" s="58" t="s">
        <v>53</v>
      </c>
      <c r="T388" s="59">
        <v>41922</v>
      </c>
      <c r="U388" s="64" t="s">
        <v>2180</v>
      </c>
      <c r="V388" s="65" t="s">
        <v>2181</v>
      </c>
      <c r="W388" s="158" t="s">
        <v>2130</v>
      </c>
      <c r="X388" s="68" t="s">
        <v>218</v>
      </c>
      <c r="Y388" s="117"/>
      <c r="Z388" s="177"/>
      <c r="AA388" s="66"/>
    </row>
    <row r="389" spans="1:27" ht="27" customHeight="1">
      <c r="A389" s="136">
        <v>386</v>
      </c>
      <c r="B389" s="57" t="s">
        <v>2182</v>
      </c>
      <c r="C389" s="58" t="s">
        <v>107</v>
      </c>
      <c r="D389" s="59">
        <v>25325</v>
      </c>
      <c r="E389" s="60">
        <f t="shared" ca="1" si="2"/>
        <v>56</v>
      </c>
      <c r="F389" s="61">
        <v>43251</v>
      </c>
      <c r="G389" s="62">
        <f t="shared" si="3"/>
        <v>49</v>
      </c>
      <c r="H389" s="63" t="s">
        <v>72</v>
      </c>
      <c r="I389" s="58" t="s">
        <v>2183</v>
      </c>
      <c r="J389" s="58" t="s">
        <v>173</v>
      </c>
      <c r="K389" s="58" t="s">
        <v>119</v>
      </c>
      <c r="L389" s="58" t="s">
        <v>47</v>
      </c>
      <c r="M389" s="58" t="s">
        <v>47</v>
      </c>
      <c r="N389" s="64" t="s">
        <v>2184</v>
      </c>
      <c r="O389" s="58" t="s">
        <v>185</v>
      </c>
      <c r="P389" s="58" t="s">
        <v>109</v>
      </c>
      <c r="Q389" s="58" t="s">
        <v>139</v>
      </c>
      <c r="R389" s="58" t="s">
        <v>167</v>
      </c>
      <c r="S389" s="58" t="s">
        <v>53</v>
      </c>
      <c r="T389" s="59">
        <v>38811</v>
      </c>
      <c r="U389" s="64" t="s">
        <v>2185</v>
      </c>
      <c r="V389" s="65" t="s">
        <v>2186</v>
      </c>
      <c r="W389" s="158" t="s">
        <v>2142</v>
      </c>
      <c r="X389" s="68" t="s">
        <v>143</v>
      </c>
      <c r="Y389" s="117"/>
      <c r="Z389" s="177"/>
      <c r="AA389" s="66"/>
    </row>
    <row r="390" spans="1:27" ht="27" customHeight="1">
      <c r="A390" s="136">
        <v>387</v>
      </c>
      <c r="B390" s="57" t="s">
        <v>2187</v>
      </c>
      <c r="C390" s="58" t="s">
        <v>107</v>
      </c>
      <c r="D390" s="59">
        <v>30787</v>
      </c>
      <c r="E390" s="60">
        <f t="shared" ca="1" si="2"/>
        <v>41</v>
      </c>
      <c r="F390" s="61">
        <v>43251</v>
      </c>
      <c r="G390" s="62">
        <f t="shared" si="3"/>
        <v>34</v>
      </c>
      <c r="H390" s="63" t="s">
        <v>191</v>
      </c>
      <c r="I390" s="58" t="s">
        <v>449</v>
      </c>
      <c r="J390" s="58" t="s">
        <v>118</v>
      </c>
      <c r="K390" s="58" t="s">
        <v>119</v>
      </c>
      <c r="L390" s="58" t="s">
        <v>47</v>
      </c>
      <c r="M390" s="58" t="s">
        <v>47</v>
      </c>
      <c r="N390" s="64" t="s">
        <v>2188</v>
      </c>
      <c r="O390" s="58" t="s">
        <v>2057</v>
      </c>
      <c r="P390" s="58" t="s">
        <v>109</v>
      </c>
      <c r="Q390" s="58" t="s">
        <v>139</v>
      </c>
      <c r="R390" s="58" t="s">
        <v>167</v>
      </c>
      <c r="S390" s="58" t="s">
        <v>53</v>
      </c>
      <c r="T390" s="59">
        <v>39794</v>
      </c>
      <c r="U390" s="64" t="s">
        <v>2189</v>
      </c>
      <c r="V390" s="65" t="s">
        <v>2190</v>
      </c>
      <c r="W390" s="158" t="s">
        <v>2142</v>
      </c>
      <c r="X390" s="68" t="s">
        <v>143</v>
      </c>
      <c r="Y390" s="117"/>
      <c r="Z390" s="177"/>
      <c r="AA390" s="66"/>
    </row>
    <row r="391" spans="1:27" ht="27" customHeight="1">
      <c r="A391" s="136">
        <v>388</v>
      </c>
      <c r="B391" s="57" t="s">
        <v>2191</v>
      </c>
      <c r="C391" s="58" t="s">
        <v>43</v>
      </c>
      <c r="D391" s="59">
        <v>32404</v>
      </c>
      <c r="E391" s="60">
        <f t="shared" ca="1" si="2"/>
        <v>37</v>
      </c>
      <c r="F391" s="61">
        <v>43251</v>
      </c>
      <c r="G391" s="62">
        <f t="shared" si="3"/>
        <v>29</v>
      </c>
      <c r="H391" s="63" t="s">
        <v>116</v>
      </c>
      <c r="I391" s="58" t="s">
        <v>2192</v>
      </c>
      <c r="J391" s="58" t="s">
        <v>118</v>
      </c>
      <c r="K391" s="58" t="s">
        <v>119</v>
      </c>
      <c r="L391" s="58" t="s">
        <v>47</v>
      </c>
      <c r="M391" s="58" t="s">
        <v>47</v>
      </c>
      <c r="N391" s="64" t="s">
        <v>2193</v>
      </c>
      <c r="O391" s="58" t="s">
        <v>457</v>
      </c>
      <c r="P391" s="58" t="s">
        <v>109</v>
      </c>
      <c r="Q391" s="58" t="s">
        <v>139</v>
      </c>
      <c r="R391" s="58" t="s">
        <v>167</v>
      </c>
      <c r="S391" s="58" t="s">
        <v>53</v>
      </c>
      <c r="T391" s="59">
        <v>41298</v>
      </c>
      <c r="U391" s="64" t="s">
        <v>2194</v>
      </c>
      <c r="V391" s="65" t="s">
        <v>2195</v>
      </c>
      <c r="W391" s="158" t="s">
        <v>2142</v>
      </c>
      <c r="X391" s="68" t="s">
        <v>143</v>
      </c>
      <c r="Y391" s="117"/>
      <c r="Z391" s="177"/>
      <c r="AA391" s="66"/>
    </row>
    <row r="392" spans="1:27" ht="27" customHeight="1">
      <c r="A392" s="173">
        <v>389</v>
      </c>
      <c r="B392" s="57" t="s">
        <v>2196</v>
      </c>
      <c r="C392" s="58" t="s">
        <v>43</v>
      </c>
      <c r="D392" s="59">
        <v>32335</v>
      </c>
      <c r="E392" s="60">
        <f t="shared" ca="1" si="2"/>
        <v>37</v>
      </c>
      <c r="F392" s="61">
        <v>43251</v>
      </c>
      <c r="G392" s="62">
        <f t="shared" si="3"/>
        <v>29</v>
      </c>
      <c r="H392" s="63" t="s">
        <v>85</v>
      </c>
      <c r="I392" s="58" t="s">
        <v>86</v>
      </c>
      <c r="J392" s="58" t="s">
        <v>45</v>
      </c>
      <c r="K392" s="58" t="s">
        <v>74</v>
      </c>
      <c r="L392" s="58" t="s">
        <v>47</v>
      </c>
      <c r="M392" s="58" t="s">
        <v>47</v>
      </c>
      <c r="N392" s="64" t="s">
        <v>2197</v>
      </c>
      <c r="O392" s="58" t="s">
        <v>185</v>
      </c>
      <c r="P392" s="58" t="s">
        <v>109</v>
      </c>
      <c r="Q392" s="58" t="s">
        <v>139</v>
      </c>
      <c r="R392" s="58" t="s">
        <v>700</v>
      </c>
      <c r="S392" s="58" t="s">
        <v>53</v>
      </c>
      <c r="T392" s="59">
        <v>40560</v>
      </c>
      <c r="U392" s="64" t="s">
        <v>2198</v>
      </c>
      <c r="V392" s="65" t="s">
        <v>2199</v>
      </c>
      <c r="W392" s="158" t="s">
        <v>2142</v>
      </c>
      <c r="X392" s="68" t="s">
        <v>143</v>
      </c>
      <c r="Y392" s="117"/>
      <c r="Z392" s="177"/>
      <c r="AA392" s="66"/>
    </row>
    <row r="393" spans="1:27" ht="27" customHeight="1">
      <c r="A393" s="136">
        <v>390</v>
      </c>
      <c r="B393" s="57" t="s">
        <v>2200</v>
      </c>
      <c r="C393" s="58" t="s">
        <v>43</v>
      </c>
      <c r="D393" s="59">
        <v>32178</v>
      </c>
      <c r="E393" s="60">
        <f t="shared" ca="1" si="2"/>
        <v>37</v>
      </c>
      <c r="F393" s="61">
        <v>43251</v>
      </c>
      <c r="G393" s="62">
        <f t="shared" si="3"/>
        <v>30</v>
      </c>
      <c r="H393" s="63" t="s">
        <v>85</v>
      </c>
      <c r="I393" s="58" t="s">
        <v>2201</v>
      </c>
      <c r="J393" s="58" t="s">
        <v>232</v>
      </c>
      <c r="K393" s="58" t="s">
        <v>88</v>
      </c>
      <c r="L393" s="58" t="s">
        <v>47</v>
      </c>
      <c r="M393" s="58" t="s">
        <v>47</v>
      </c>
      <c r="N393" s="64" t="s">
        <v>2202</v>
      </c>
      <c r="O393" s="58" t="s">
        <v>964</v>
      </c>
      <c r="P393" s="58" t="s">
        <v>109</v>
      </c>
      <c r="Q393" s="58" t="s">
        <v>139</v>
      </c>
      <c r="R393" s="58" t="s">
        <v>159</v>
      </c>
      <c r="S393" s="58" t="s">
        <v>53</v>
      </c>
      <c r="T393" s="59">
        <v>40693</v>
      </c>
      <c r="U393" s="64" t="s">
        <v>2203</v>
      </c>
      <c r="V393" s="65" t="s">
        <v>2204</v>
      </c>
      <c r="W393" s="158" t="s">
        <v>2142</v>
      </c>
      <c r="X393" s="68" t="s">
        <v>143</v>
      </c>
      <c r="Y393" s="117"/>
      <c r="Z393" s="177"/>
      <c r="AA393" s="66"/>
    </row>
    <row r="394" spans="1:27" ht="27" customHeight="1">
      <c r="A394" s="136">
        <v>391</v>
      </c>
      <c r="B394" s="57" t="s">
        <v>2205</v>
      </c>
      <c r="C394" s="58" t="s">
        <v>107</v>
      </c>
      <c r="D394" s="59">
        <v>31601</v>
      </c>
      <c r="E394" s="60">
        <f t="shared" ca="1" si="2"/>
        <v>39</v>
      </c>
      <c r="F394" s="61">
        <v>43251</v>
      </c>
      <c r="G394" s="62">
        <f t="shared" si="3"/>
        <v>31</v>
      </c>
      <c r="H394" s="63" t="s">
        <v>47</v>
      </c>
      <c r="I394" s="58" t="s">
        <v>409</v>
      </c>
      <c r="J394" s="58" t="s">
        <v>87</v>
      </c>
      <c r="K394" s="58" t="s">
        <v>88</v>
      </c>
      <c r="L394" s="58" t="s">
        <v>47</v>
      </c>
      <c r="M394" s="58" t="s">
        <v>47</v>
      </c>
      <c r="N394" s="64" t="s">
        <v>2206</v>
      </c>
      <c r="O394" s="58" t="s">
        <v>634</v>
      </c>
      <c r="P394" s="58" t="s">
        <v>109</v>
      </c>
      <c r="Q394" s="58" t="s">
        <v>139</v>
      </c>
      <c r="R394" s="58" t="s">
        <v>167</v>
      </c>
      <c r="S394" s="58" t="s">
        <v>53</v>
      </c>
      <c r="T394" s="59">
        <v>39269</v>
      </c>
      <c r="U394" s="64" t="s">
        <v>2207</v>
      </c>
      <c r="V394" s="65" t="s">
        <v>2208</v>
      </c>
      <c r="W394" s="158" t="s">
        <v>2142</v>
      </c>
      <c r="X394" s="68" t="s">
        <v>143</v>
      </c>
      <c r="Y394" s="117"/>
      <c r="Z394" s="177"/>
      <c r="AA394" s="66"/>
    </row>
    <row r="395" spans="1:27" ht="27" customHeight="1">
      <c r="A395" s="136">
        <v>392</v>
      </c>
      <c r="B395" s="57" t="s">
        <v>2209</v>
      </c>
      <c r="C395" s="58" t="s">
        <v>43</v>
      </c>
      <c r="D395" s="59">
        <v>29313</v>
      </c>
      <c r="E395" s="60">
        <f t="shared" ca="1" si="2"/>
        <v>45</v>
      </c>
      <c r="F395" s="61">
        <v>43251</v>
      </c>
      <c r="G395" s="62">
        <f t="shared" si="3"/>
        <v>38</v>
      </c>
      <c r="H395" s="63" t="s">
        <v>116</v>
      </c>
      <c r="I395" s="58" t="s">
        <v>2210</v>
      </c>
      <c r="J395" s="58" t="s">
        <v>118</v>
      </c>
      <c r="K395" s="58" t="s">
        <v>119</v>
      </c>
      <c r="L395" s="58" t="s">
        <v>47</v>
      </c>
      <c r="M395" s="58" t="s">
        <v>47</v>
      </c>
      <c r="N395" s="64" t="s">
        <v>2211</v>
      </c>
      <c r="O395" s="58" t="s">
        <v>2212</v>
      </c>
      <c r="P395" s="58" t="s">
        <v>109</v>
      </c>
      <c r="Q395" s="58" t="s">
        <v>139</v>
      </c>
      <c r="R395" s="58" t="s">
        <v>167</v>
      </c>
      <c r="S395" s="58" t="s">
        <v>53</v>
      </c>
      <c r="T395" s="59">
        <v>38811</v>
      </c>
      <c r="U395" s="64" t="s">
        <v>2213</v>
      </c>
      <c r="V395" s="65" t="s">
        <v>2214</v>
      </c>
      <c r="W395" s="158" t="s">
        <v>2142</v>
      </c>
      <c r="X395" s="68" t="s">
        <v>143</v>
      </c>
      <c r="Y395" s="117"/>
      <c r="Z395" s="177"/>
      <c r="AA395" s="66"/>
    </row>
    <row r="396" spans="1:27" ht="27" customHeight="1">
      <c r="A396" s="173">
        <v>393</v>
      </c>
      <c r="B396" s="57" t="s">
        <v>2215</v>
      </c>
      <c r="C396" s="58" t="s">
        <v>107</v>
      </c>
      <c r="D396" s="59">
        <v>33486</v>
      </c>
      <c r="E396" s="60">
        <f t="shared" ca="1" si="2"/>
        <v>34</v>
      </c>
      <c r="F396" s="61">
        <v>43251</v>
      </c>
      <c r="G396" s="62">
        <f t="shared" si="3"/>
        <v>26</v>
      </c>
      <c r="H396" s="63" t="s">
        <v>85</v>
      </c>
      <c r="I396" s="58" t="s">
        <v>1591</v>
      </c>
      <c r="J396" s="58" t="s">
        <v>45</v>
      </c>
      <c r="K396" s="58" t="s">
        <v>74</v>
      </c>
      <c r="L396" s="58" t="s">
        <v>47</v>
      </c>
      <c r="M396" s="58" t="s">
        <v>47</v>
      </c>
      <c r="N396" s="64" t="s">
        <v>2216</v>
      </c>
      <c r="O396" s="58" t="s">
        <v>121</v>
      </c>
      <c r="P396" s="58" t="s">
        <v>109</v>
      </c>
      <c r="Q396" s="58" t="s">
        <v>139</v>
      </c>
      <c r="R396" s="58" t="s">
        <v>167</v>
      </c>
      <c r="S396" s="58" t="s">
        <v>53</v>
      </c>
      <c r="T396" s="59">
        <v>41076</v>
      </c>
      <c r="U396" s="64" t="s">
        <v>2217</v>
      </c>
      <c r="V396" s="65" t="s">
        <v>2218</v>
      </c>
      <c r="W396" s="158" t="s">
        <v>2142</v>
      </c>
      <c r="X396" s="68" t="s">
        <v>143</v>
      </c>
      <c r="Y396" s="117"/>
      <c r="Z396" s="177"/>
      <c r="AA396" s="66"/>
    </row>
    <row r="397" spans="1:27" ht="27" customHeight="1">
      <c r="A397" s="136">
        <v>394</v>
      </c>
      <c r="B397" s="57" t="s">
        <v>2219</v>
      </c>
      <c r="C397" s="58" t="s">
        <v>107</v>
      </c>
      <c r="D397" s="59">
        <v>31536</v>
      </c>
      <c r="E397" s="60">
        <f t="shared" ca="1" si="2"/>
        <v>39</v>
      </c>
      <c r="F397" s="61">
        <v>43251</v>
      </c>
      <c r="G397" s="62">
        <f t="shared" si="3"/>
        <v>32</v>
      </c>
      <c r="H397" s="63" t="s">
        <v>47</v>
      </c>
      <c r="I397" s="58" t="s">
        <v>2220</v>
      </c>
      <c r="J397" s="58" t="s">
        <v>88</v>
      </c>
      <c r="K397" s="58" t="s">
        <v>88</v>
      </c>
      <c r="L397" s="58" t="s">
        <v>47</v>
      </c>
      <c r="M397" s="58" t="s">
        <v>47</v>
      </c>
      <c r="N397" s="64" t="s">
        <v>2221</v>
      </c>
      <c r="O397" s="58" t="s">
        <v>1064</v>
      </c>
      <c r="P397" s="58" t="s">
        <v>109</v>
      </c>
      <c r="Q397" s="58" t="s">
        <v>139</v>
      </c>
      <c r="R397" s="58" t="s">
        <v>167</v>
      </c>
      <c r="S397" s="58" t="s">
        <v>53</v>
      </c>
      <c r="T397" s="59">
        <v>39734</v>
      </c>
      <c r="U397" s="64" t="s">
        <v>2222</v>
      </c>
      <c r="V397" s="65" t="s">
        <v>2223</v>
      </c>
      <c r="W397" s="158" t="s">
        <v>2142</v>
      </c>
      <c r="X397" s="68" t="s">
        <v>143</v>
      </c>
      <c r="Y397" s="117"/>
      <c r="Z397" s="177"/>
      <c r="AA397" s="66"/>
    </row>
    <row r="398" spans="1:27" ht="27" customHeight="1">
      <c r="A398" s="136">
        <v>395</v>
      </c>
      <c r="B398" s="57" t="s">
        <v>2224</v>
      </c>
      <c r="C398" s="58" t="s">
        <v>43</v>
      </c>
      <c r="D398" s="59">
        <v>31809</v>
      </c>
      <c r="E398" s="60">
        <f t="shared" ca="1" si="2"/>
        <v>38</v>
      </c>
      <c r="F398" s="61">
        <v>43251</v>
      </c>
      <c r="G398" s="62">
        <f t="shared" si="3"/>
        <v>31</v>
      </c>
      <c r="H398" s="63" t="s">
        <v>116</v>
      </c>
      <c r="I398" s="58" t="s">
        <v>2225</v>
      </c>
      <c r="J398" s="58" t="s">
        <v>88</v>
      </c>
      <c r="K398" s="58" t="s">
        <v>88</v>
      </c>
      <c r="L398" s="58" t="s">
        <v>47</v>
      </c>
      <c r="M398" s="58" t="s">
        <v>47</v>
      </c>
      <c r="N398" s="64" t="s">
        <v>2226</v>
      </c>
      <c r="O398" s="58" t="s">
        <v>1064</v>
      </c>
      <c r="P398" s="58" t="s">
        <v>109</v>
      </c>
      <c r="Q398" s="58" t="s">
        <v>139</v>
      </c>
      <c r="R398" s="58" t="s">
        <v>167</v>
      </c>
      <c r="S398" s="58" t="s">
        <v>53</v>
      </c>
      <c r="T398" s="59">
        <v>40560</v>
      </c>
      <c r="U398" s="64" t="s">
        <v>2227</v>
      </c>
      <c r="V398" s="65" t="s">
        <v>2228</v>
      </c>
      <c r="W398" s="158" t="s">
        <v>2142</v>
      </c>
      <c r="X398" s="68" t="s">
        <v>143</v>
      </c>
      <c r="Y398" s="117"/>
      <c r="Z398" s="177"/>
      <c r="AA398" s="66"/>
    </row>
    <row r="399" spans="1:27" ht="27" customHeight="1">
      <c r="A399" s="136">
        <v>396</v>
      </c>
      <c r="B399" s="57" t="s">
        <v>2229</v>
      </c>
      <c r="C399" s="58" t="s">
        <v>43</v>
      </c>
      <c r="D399" s="59">
        <v>30326</v>
      </c>
      <c r="E399" s="60">
        <f t="shared" ca="1" si="2"/>
        <v>42</v>
      </c>
      <c r="F399" s="61">
        <v>43251</v>
      </c>
      <c r="G399" s="62">
        <f t="shared" si="3"/>
        <v>35</v>
      </c>
      <c r="H399" s="63" t="s">
        <v>85</v>
      </c>
      <c r="I399" s="58" t="s">
        <v>2230</v>
      </c>
      <c r="J399" s="58" t="s">
        <v>173</v>
      </c>
      <c r="K399" s="58" t="s">
        <v>119</v>
      </c>
      <c r="L399" s="58" t="s">
        <v>47</v>
      </c>
      <c r="M399" s="58" t="s">
        <v>47</v>
      </c>
      <c r="N399" s="64" t="s">
        <v>2231</v>
      </c>
      <c r="O399" s="58" t="s">
        <v>542</v>
      </c>
      <c r="P399" s="58" t="s">
        <v>109</v>
      </c>
      <c r="Q399" s="58" t="s">
        <v>139</v>
      </c>
      <c r="R399" s="58" t="s">
        <v>167</v>
      </c>
      <c r="S399" s="58" t="s">
        <v>53</v>
      </c>
      <c r="T399" s="59">
        <v>38811</v>
      </c>
      <c r="U399" s="64" t="s">
        <v>2232</v>
      </c>
      <c r="V399" s="65" t="s">
        <v>2233</v>
      </c>
      <c r="W399" s="158" t="s">
        <v>2142</v>
      </c>
      <c r="X399" s="68" t="s">
        <v>143</v>
      </c>
      <c r="Y399" s="117"/>
      <c r="Z399" s="177"/>
      <c r="AA399" s="66"/>
    </row>
    <row r="400" spans="1:27" ht="27" customHeight="1">
      <c r="A400" s="173">
        <v>397</v>
      </c>
      <c r="B400" s="57" t="s">
        <v>2234</v>
      </c>
      <c r="C400" s="58" t="s">
        <v>107</v>
      </c>
      <c r="D400" s="59">
        <v>31901</v>
      </c>
      <c r="E400" s="60">
        <f t="shared" ca="1" si="2"/>
        <v>38</v>
      </c>
      <c r="F400" s="61">
        <v>43251</v>
      </c>
      <c r="G400" s="62">
        <f t="shared" si="3"/>
        <v>31</v>
      </c>
      <c r="H400" s="63" t="s">
        <v>44</v>
      </c>
      <c r="I400" s="58" t="s">
        <v>2235</v>
      </c>
      <c r="J400" s="58" t="s">
        <v>45</v>
      </c>
      <c r="K400" s="58" t="s">
        <v>74</v>
      </c>
      <c r="L400" s="58" t="s">
        <v>47</v>
      </c>
      <c r="M400" s="58" t="s">
        <v>47</v>
      </c>
      <c r="N400" s="64" t="s">
        <v>2236</v>
      </c>
      <c r="O400" s="58" t="s">
        <v>76</v>
      </c>
      <c r="P400" s="58" t="s">
        <v>109</v>
      </c>
      <c r="Q400" s="58" t="s">
        <v>139</v>
      </c>
      <c r="R400" s="58" t="s">
        <v>167</v>
      </c>
      <c r="S400" s="58" t="s">
        <v>53</v>
      </c>
      <c r="T400" s="59">
        <v>40327</v>
      </c>
      <c r="U400" s="64" t="s">
        <v>2237</v>
      </c>
      <c r="V400" s="65" t="s">
        <v>2238</v>
      </c>
      <c r="W400" s="158" t="s">
        <v>2142</v>
      </c>
      <c r="X400" s="68" t="s">
        <v>143</v>
      </c>
      <c r="Y400" s="117"/>
      <c r="Z400" s="177"/>
      <c r="AA400" s="66"/>
    </row>
    <row r="401" spans="1:27" ht="27" customHeight="1">
      <c r="A401" s="136">
        <v>398</v>
      </c>
      <c r="B401" s="57" t="s">
        <v>2239</v>
      </c>
      <c r="C401" s="58" t="s">
        <v>43</v>
      </c>
      <c r="D401" s="59">
        <v>31310</v>
      </c>
      <c r="E401" s="60">
        <f t="shared" ca="1" si="2"/>
        <v>40</v>
      </c>
      <c r="F401" s="61">
        <v>43251</v>
      </c>
      <c r="G401" s="62">
        <f t="shared" si="3"/>
        <v>32</v>
      </c>
      <c r="H401" s="63" t="s">
        <v>59</v>
      </c>
      <c r="I401" s="58" t="s">
        <v>334</v>
      </c>
      <c r="J401" s="58" t="s">
        <v>45</v>
      </c>
      <c r="K401" s="58" t="s">
        <v>74</v>
      </c>
      <c r="L401" s="58" t="s">
        <v>47</v>
      </c>
      <c r="M401" s="58" t="s">
        <v>47</v>
      </c>
      <c r="N401" s="64" t="s">
        <v>2240</v>
      </c>
      <c r="O401" s="58" t="s">
        <v>76</v>
      </c>
      <c r="P401" s="58" t="s">
        <v>109</v>
      </c>
      <c r="Q401" s="58" t="s">
        <v>139</v>
      </c>
      <c r="R401" s="58" t="s">
        <v>167</v>
      </c>
      <c r="S401" s="58" t="s">
        <v>53</v>
      </c>
      <c r="T401" s="59">
        <v>39821</v>
      </c>
      <c r="U401" s="64" t="s">
        <v>2241</v>
      </c>
      <c r="V401" s="65" t="s">
        <v>2242</v>
      </c>
      <c r="W401" s="158" t="s">
        <v>2142</v>
      </c>
      <c r="X401" s="68" t="s">
        <v>143</v>
      </c>
      <c r="Y401" s="117"/>
      <c r="Z401" s="177"/>
      <c r="AA401" s="66"/>
    </row>
    <row r="402" spans="1:27" ht="27" customHeight="1">
      <c r="A402" s="136">
        <v>399</v>
      </c>
      <c r="B402" s="57" t="s">
        <v>2243</v>
      </c>
      <c r="C402" s="58" t="s">
        <v>43</v>
      </c>
      <c r="D402" s="59">
        <v>30076</v>
      </c>
      <c r="E402" s="60">
        <f t="shared" ca="1" si="2"/>
        <v>43</v>
      </c>
      <c r="F402" s="61">
        <v>43251</v>
      </c>
      <c r="G402" s="62">
        <f t="shared" si="3"/>
        <v>36</v>
      </c>
      <c r="H402" s="63" t="s">
        <v>133</v>
      </c>
      <c r="I402" s="58" t="s">
        <v>2244</v>
      </c>
      <c r="J402" s="58" t="s">
        <v>118</v>
      </c>
      <c r="K402" s="58" t="s">
        <v>119</v>
      </c>
      <c r="L402" s="58" t="s">
        <v>47</v>
      </c>
      <c r="M402" s="58" t="s">
        <v>47</v>
      </c>
      <c r="N402" s="64" t="s">
        <v>2245</v>
      </c>
      <c r="O402" s="58" t="s">
        <v>305</v>
      </c>
      <c r="P402" s="58" t="s">
        <v>109</v>
      </c>
      <c r="Q402" s="58" t="s">
        <v>139</v>
      </c>
      <c r="R402" s="58" t="s">
        <v>167</v>
      </c>
      <c r="S402" s="58" t="s">
        <v>53</v>
      </c>
      <c r="T402" s="59">
        <v>38532</v>
      </c>
      <c r="U402" s="64" t="s">
        <v>2246</v>
      </c>
      <c r="V402" s="65" t="s">
        <v>2247</v>
      </c>
      <c r="W402" s="158" t="s">
        <v>2142</v>
      </c>
      <c r="X402" s="68" t="s">
        <v>143</v>
      </c>
      <c r="Y402" s="117"/>
      <c r="Z402" s="177"/>
      <c r="AA402" s="66"/>
    </row>
    <row r="403" spans="1:27" ht="27" customHeight="1">
      <c r="A403" s="136">
        <v>400</v>
      </c>
      <c r="B403" s="57" t="s">
        <v>2248</v>
      </c>
      <c r="C403" s="58" t="s">
        <v>107</v>
      </c>
      <c r="D403" s="59">
        <v>27980</v>
      </c>
      <c r="E403" s="60">
        <f t="shared" ca="1" si="2"/>
        <v>49</v>
      </c>
      <c r="F403" s="61">
        <v>43251</v>
      </c>
      <c r="G403" s="62">
        <f t="shared" si="3"/>
        <v>41</v>
      </c>
      <c r="H403" s="63" t="s">
        <v>85</v>
      </c>
      <c r="I403" s="58" t="s">
        <v>2249</v>
      </c>
      <c r="J403" s="58" t="s">
        <v>232</v>
      </c>
      <c r="K403" s="58" t="s">
        <v>88</v>
      </c>
      <c r="L403" s="58" t="s">
        <v>47</v>
      </c>
      <c r="M403" s="58" t="s">
        <v>47</v>
      </c>
      <c r="N403" s="64" t="s">
        <v>2250</v>
      </c>
      <c r="O403" s="58" t="s">
        <v>964</v>
      </c>
      <c r="P403" s="58" t="s">
        <v>109</v>
      </c>
      <c r="Q403" s="58" t="s">
        <v>110</v>
      </c>
      <c r="R403" s="58" t="s">
        <v>167</v>
      </c>
      <c r="S403" s="58" t="s">
        <v>53</v>
      </c>
      <c r="T403" s="59">
        <v>37145</v>
      </c>
      <c r="U403" s="64" t="s">
        <v>2251</v>
      </c>
      <c r="V403" s="65" t="s">
        <v>2252</v>
      </c>
      <c r="W403" s="158" t="s">
        <v>832</v>
      </c>
      <c r="X403" s="68" t="s">
        <v>143</v>
      </c>
      <c r="Y403" s="117"/>
      <c r="Z403" s="177"/>
      <c r="AA403" s="66"/>
    </row>
    <row r="404" spans="1:27" ht="27" customHeight="1">
      <c r="A404" s="173">
        <v>401</v>
      </c>
      <c r="B404" s="57" t="s">
        <v>2253</v>
      </c>
      <c r="C404" s="58" t="s">
        <v>107</v>
      </c>
      <c r="D404" s="59">
        <v>30648</v>
      </c>
      <c r="E404" s="60">
        <f t="shared" ca="1" si="2"/>
        <v>42</v>
      </c>
      <c r="F404" s="61">
        <v>43251</v>
      </c>
      <c r="G404" s="62">
        <f t="shared" si="3"/>
        <v>34</v>
      </c>
      <c r="H404" s="63" t="s">
        <v>85</v>
      </c>
      <c r="I404" s="58" t="s">
        <v>1591</v>
      </c>
      <c r="J404" s="58" t="s">
        <v>118</v>
      </c>
      <c r="K404" s="58" t="s">
        <v>119</v>
      </c>
      <c r="L404" s="58" t="s">
        <v>47</v>
      </c>
      <c r="M404" s="58" t="s">
        <v>47</v>
      </c>
      <c r="N404" s="64" t="s">
        <v>2254</v>
      </c>
      <c r="O404" s="58" t="s">
        <v>463</v>
      </c>
      <c r="P404" s="58" t="s">
        <v>109</v>
      </c>
      <c r="Q404" s="58" t="s">
        <v>110</v>
      </c>
      <c r="R404" s="58" t="s">
        <v>159</v>
      </c>
      <c r="S404" s="58" t="s">
        <v>53</v>
      </c>
      <c r="T404" s="59">
        <v>38153</v>
      </c>
      <c r="U404" s="64" t="s">
        <v>2255</v>
      </c>
      <c r="V404" s="65" t="s">
        <v>2256</v>
      </c>
      <c r="W404" s="158" t="s">
        <v>832</v>
      </c>
      <c r="X404" s="68" t="s">
        <v>57</v>
      </c>
      <c r="Y404" s="117"/>
      <c r="Z404" s="177"/>
      <c r="AA404" s="66"/>
    </row>
    <row r="405" spans="1:27" ht="27" customHeight="1">
      <c r="A405" s="136">
        <v>402</v>
      </c>
      <c r="B405" s="57" t="s">
        <v>2257</v>
      </c>
      <c r="C405" s="58" t="s">
        <v>107</v>
      </c>
      <c r="D405" s="59">
        <v>26860</v>
      </c>
      <c r="E405" s="60">
        <f t="shared" ca="1" si="2"/>
        <v>52</v>
      </c>
      <c r="F405" s="61">
        <v>43251</v>
      </c>
      <c r="G405" s="62">
        <f t="shared" si="3"/>
        <v>44</v>
      </c>
      <c r="H405" s="63" t="s">
        <v>59</v>
      </c>
      <c r="I405" s="58" t="s">
        <v>2258</v>
      </c>
      <c r="J405" s="58" t="s">
        <v>383</v>
      </c>
      <c r="K405" s="58" t="s">
        <v>74</v>
      </c>
      <c r="L405" s="58" t="s">
        <v>47</v>
      </c>
      <c r="M405" s="58" t="s">
        <v>47</v>
      </c>
      <c r="N405" s="64" t="s">
        <v>2259</v>
      </c>
      <c r="O405" s="58" t="s">
        <v>1694</v>
      </c>
      <c r="P405" s="58" t="s">
        <v>138</v>
      </c>
      <c r="Q405" s="58" t="s">
        <v>110</v>
      </c>
      <c r="R405" s="58" t="s">
        <v>159</v>
      </c>
      <c r="S405" s="58" t="s">
        <v>53</v>
      </c>
      <c r="T405" s="59">
        <v>37338</v>
      </c>
      <c r="U405" s="64" t="s">
        <v>2260</v>
      </c>
      <c r="V405" s="65" t="s">
        <v>2261</v>
      </c>
      <c r="W405" s="158" t="s">
        <v>832</v>
      </c>
      <c r="X405" s="68" t="s">
        <v>189</v>
      </c>
      <c r="Y405" s="117"/>
      <c r="Z405" s="177"/>
      <c r="AA405" s="66"/>
    </row>
    <row r="406" spans="1:27" ht="27" customHeight="1">
      <c r="A406" s="136">
        <v>403</v>
      </c>
      <c r="B406" s="57" t="s">
        <v>2262</v>
      </c>
      <c r="C406" s="58" t="s">
        <v>107</v>
      </c>
      <c r="D406" s="59">
        <v>30239</v>
      </c>
      <c r="E406" s="60">
        <f t="shared" ca="1" si="2"/>
        <v>43</v>
      </c>
      <c r="F406" s="61">
        <v>43251</v>
      </c>
      <c r="G406" s="62">
        <f t="shared" si="3"/>
        <v>35</v>
      </c>
      <c r="H406" s="63" t="s">
        <v>85</v>
      </c>
      <c r="I406" s="58" t="s">
        <v>2263</v>
      </c>
      <c r="J406" s="58" t="s">
        <v>240</v>
      </c>
      <c r="K406" s="58" t="s">
        <v>119</v>
      </c>
      <c r="L406" s="58" t="s">
        <v>47</v>
      </c>
      <c r="M406" s="58" t="s">
        <v>47</v>
      </c>
      <c r="N406" s="64" t="s">
        <v>2264</v>
      </c>
      <c r="O406" s="58" t="s">
        <v>759</v>
      </c>
      <c r="P406" s="58" t="s">
        <v>109</v>
      </c>
      <c r="Q406" s="58" t="s">
        <v>110</v>
      </c>
      <c r="R406" s="58" t="s">
        <v>159</v>
      </c>
      <c r="S406" s="58" t="s">
        <v>53</v>
      </c>
      <c r="T406" s="59">
        <v>38153</v>
      </c>
      <c r="U406" s="64" t="s">
        <v>2265</v>
      </c>
      <c r="V406" s="65" t="s">
        <v>2266</v>
      </c>
      <c r="W406" s="158" t="s">
        <v>719</v>
      </c>
      <c r="X406" s="68" t="s">
        <v>152</v>
      </c>
      <c r="Y406" s="117"/>
      <c r="Z406" s="177"/>
      <c r="AA406" s="66"/>
    </row>
    <row r="407" spans="1:27" ht="27" customHeight="1">
      <c r="A407" s="136">
        <v>404</v>
      </c>
      <c r="B407" s="57" t="s">
        <v>2267</v>
      </c>
      <c r="C407" s="58" t="s">
        <v>107</v>
      </c>
      <c r="D407" s="59">
        <v>29728</v>
      </c>
      <c r="E407" s="60">
        <f t="shared" ca="1" si="2"/>
        <v>44</v>
      </c>
      <c r="F407" s="61">
        <v>43251</v>
      </c>
      <c r="G407" s="62">
        <f t="shared" si="3"/>
        <v>37</v>
      </c>
      <c r="H407" s="63" t="s">
        <v>44</v>
      </c>
      <c r="I407" s="58" t="s">
        <v>2268</v>
      </c>
      <c r="J407" s="58" t="s">
        <v>135</v>
      </c>
      <c r="K407" s="58" t="s">
        <v>74</v>
      </c>
      <c r="L407" s="58" t="s">
        <v>47</v>
      </c>
      <c r="M407" s="58" t="s">
        <v>47</v>
      </c>
      <c r="N407" s="64" t="s">
        <v>2269</v>
      </c>
      <c r="O407" s="58" t="s">
        <v>137</v>
      </c>
      <c r="P407" s="58" t="s">
        <v>109</v>
      </c>
      <c r="Q407" s="58" t="s">
        <v>110</v>
      </c>
      <c r="R407" s="58" t="s">
        <v>159</v>
      </c>
      <c r="S407" s="58" t="s">
        <v>53</v>
      </c>
      <c r="T407" s="59">
        <v>38019</v>
      </c>
      <c r="U407" s="64" t="s">
        <v>2270</v>
      </c>
      <c r="V407" s="65" t="s">
        <v>2271</v>
      </c>
      <c r="W407" s="158" t="s">
        <v>832</v>
      </c>
      <c r="X407" s="68" t="s">
        <v>179</v>
      </c>
      <c r="Y407" s="117"/>
      <c r="Z407" s="177"/>
      <c r="AA407" s="66"/>
    </row>
    <row r="408" spans="1:27" ht="27" customHeight="1">
      <c r="A408" s="173">
        <v>405</v>
      </c>
      <c r="B408" s="57" t="s">
        <v>2272</v>
      </c>
      <c r="C408" s="58" t="s">
        <v>107</v>
      </c>
      <c r="D408" s="59">
        <v>33144</v>
      </c>
      <c r="E408" s="60">
        <f t="shared" ca="1" si="2"/>
        <v>35</v>
      </c>
      <c r="F408" s="61">
        <v>43251</v>
      </c>
      <c r="G408" s="62">
        <f t="shared" si="3"/>
        <v>27</v>
      </c>
      <c r="H408" s="63" t="s">
        <v>191</v>
      </c>
      <c r="I408" s="58" t="s">
        <v>2273</v>
      </c>
      <c r="J408" s="58" t="s">
        <v>135</v>
      </c>
      <c r="K408" s="58" t="s">
        <v>74</v>
      </c>
      <c r="L408" s="58" t="s">
        <v>47</v>
      </c>
      <c r="M408" s="58" t="s">
        <v>47</v>
      </c>
      <c r="N408" s="64" t="s">
        <v>2274</v>
      </c>
      <c r="O408" s="58" t="s">
        <v>253</v>
      </c>
      <c r="P408" s="58" t="s">
        <v>109</v>
      </c>
      <c r="Q408" s="58" t="s">
        <v>158</v>
      </c>
      <c r="R408" s="58" t="s">
        <v>167</v>
      </c>
      <c r="S408" s="58" t="s">
        <v>53</v>
      </c>
      <c r="T408" s="59">
        <v>41276</v>
      </c>
      <c r="U408" s="64" t="s">
        <v>798</v>
      </c>
      <c r="V408" s="65" t="s">
        <v>2275</v>
      </c>
      <c r="W408" s="158" t="s">
        <v>832</v>
      </c>
      <c r="X408" s="68" t="s">
        <v>179</v>
      </c>
      <c r="Y408" s="117"/>
      <c r="Z408" s="177"/>
      <c r="AA408" s="66"/>
    </row>
    <row r="409" spans="1:27" ht="27" customHeight="1">
      <c r="A409" s="136">
        <v>406</v>
      </c>
      <c r="B409" s="57" t="s">
        <v>2276</v>
      </c>
      <c r="C409" s="58" t="s">
        <v>107</v>
      </c>
      <c r="D409" s="59">
        <v>28856</v>
      </c>
      <c r="E409" s="60">
        <f t="shared" ca="1" si="2"/>
        <v>46</v>
      </c>
      <c r="F409" s="61">
        <v>43251</v>
      </c>
      <c r="G409" s="62">
        <f t="shared" si="3"/>
        <v>39</v>
      </c>
      <c r="H409" s="63" t="s">
        <v>257</v>
      </c>
      <c r="I409" s="58" t="s">
        <v>1885</v>
      </c>
      <c r="J409" s="58" t="s">
        <v>173</v>
      </c>
      <c r="K409" s="58" t="s">
        <v>119</v>
      </c>
      <c r="L409" s="58" t="s">
        <v>47</v>
      </c>
      <c r="M409" s="58" t="s">
        <v>47</v>
      </c>
      <c r="N409" s="64" t="s">
        <v>2277</v>
      </c>
      <c r="O409" s="58" t="s">
        <v>1618</v>
      </c>
      <c r="P409" s="58" t="s">
        <v>109</v>
      </c>
      <c r="Q409" s="58" t="s">
        <v>158</v>
      </c>
      <c r="R409" s="58" t="s">
        <v>159</v>
      </c>
      <c r="S409" s="58" t="s">
        <v>53</v>
      </c>
      <c r="T409" s="59">
        <v>39566</v>
      </c>
      <c r="U409" s="64" t="s">
        <v>2278</v>
      </c>
      <c r="V409" s="65" t="s">
        <v>2279</v>
      </c>
      <c r="W409" s="158" t="s">
        <v>832</v>
      </c>
      <c r="X409" s="68" t="s">
        <v>189</v>
      </c>
      <c r="Y409" s="117"/>
      <c r="Z409" s="177"/>
      <c r="AA409" s="66"/>
    </row>
    <row r="410" spans="1:27" ht="27" customHeight="1">
      <c r="A410" s="136">
        <v>407</v>
      </c>
      <c r="B410" s="57" t="s">
        <v>2280</v>
      </c>
      <c r="C410" s="58" t="s">
        <v>107</v>
      </c>
      <c r="D410" s="59">
        <v>25912</v>
      </c>
      <c r="E410" s="60">
        <f t="shared" ca="1" si="2"/>
        <v>55</v>
      </c>
      <c r="F410" s="61">
        <v>43251</v>
      </c>
      <c r="G410" s="62">
        <f t="shared" si="3"/>
        <v>47</v>
      </c>
      <c r="H410" s="63" t="s">
        <v>44</v>
      </c>
      <c r="I410" s="58" t="s">
        <v>1622</v>
      </c>
      <c r="J410" s="58" t="s">
        <v>135</v>
      </c>
      <c r="K410" s="58" t="s">
        <v>74</v>
      </c>
      <c r="L410" s="58" t="s">
        <v>47</v>
      </c>
      <c r="M410" s="58" t="s">
        <v>47</v>
      </c>
      <c r="N410" s="64" t="s">
        <v>2281</v>
      </c>
      <c r="O410" s="58" t="s">
        <v>137</v>
      </c>
      <c r="P410" s="58" t="s">
        <v>138</v>
      </c>
      <c r="Q410" s="58" t="s">
        <v>158</v>
      </c>
      <c r="R410" s="58" t="s">
        <v>111</v>
      </c>
      <c r="S410" s="58" t="s">
        <v>53</v>
      </c>
      <c r="T410" s="59">
        <v>36998</v>
      </c>
      <c r="U410" s="64" t="s">
        <v>2282</v>
      </c>
      <c r="V410" s="65" t="s">
        <v>2283</v>
      </c>
      <c r="W410" s="158" t="s">
        <v>832</v>
      </c>
      <c r="X410" s="68" t="s">
        <v>57</v>
      </c>
      <c r="Y410" s="117"/>
      <c r="Z410" s="177"/>
      <c r="AA410" s="66"/>
    </row>
    <row r="411" spans="1:27" ht="27" customHeight="1">
      <c r="A411" s="136">
        <v>408</v>
      </c>
      <c r="B411" s="57" t="s">
        <v>2284</v>
      </c>
      <c r="C411" s="58" t="s">
        <v>107</v>
      </c>
      <c r="D411" s="59">
        <v>31097</v>
      </c>
      <c r="E411" s="60">
        <f t="shared" ca="1" si="2"/>
        <v>40</v>
      </c>
      <c r="F411" s="61">
        <v>43251</v>
      </c>
      <c r="G411" s="62">
        <f t="shared" si="3"/>
        <v>33</v>
      </c>
      <c r="H411" s="63" t="s">
        <v>133</v>
      </c>
      <c r="I411" s="58" t="s">
        <v>2285</v>
      </c>
      <c r="J411" s="58" t="s">
        <v>173</v>
      </c>
      <c r="K411" s="58" t="s">
        <v>119</v>
      </c>
      <c r="L411" s="58" t="s">
        <v>47</v>
      </c>
      <c r="M411" s="58" t="s">
        <v>47</v>
      </c>
      <c r="N411" s="64" t="s">
        <v>2286</v>
      </c>
      <c r="O411" s="58" t="s">
        <v>657</v>
      </c>
      <c r="P411" s="58" t="s">
        <v>109</v>
      </c>
      <c r="Q411" s="58" t="s">
        <v>139</v>
      </c>
      <c r="R411" s="58" t="s">
        <v>159</v>
      </c>
      <c r="S411" s="58" t="s">
        <v>53</v>
      </c>
      <c r="T411" s="59">
        <v>39568</v>
      </c>
      <c r="U411" s="64" t="s">
        <v>2287</v>
      </c>
      <c r="V411" s="65" t="s">
        <v>2288</v>
      </c>
      <c r="W411" s="158" t="s">
        <v>832</v>
      </c>
      <c r="X411" s="68" t="s">
        <v>170</v>
      </c>
      <c r="Y411" s="117"/>
      <c r="Z411" s="177"/>
      <c r="AA411" s="66"/>
    </row>
    <row r="412" spans="1:27" ht="27" customHeight="1">
      <c r="A412" s="173">
        <v>409</v>
      </c>
      <c r="B412" s="57" t="s">
        <v>2289</v>
      </c>
      <c r="C412" s="58" t="s">
        <v>107</v>
      </c>
      <c r="D412" s="59">
        <v>27865</v>
      </c>
      <c r="E412" s="60">
        <f t="shared" ca="1" si="2"/>
        <v>49</v>
      </c>
      <c r="F412" s="61">
        <v>43251</v>
      </c>
      <c r="G412" s="62">
        <f t="shared" si="3"/>
        <v>42</v>
      </c>
      <c r="H412" s="63" t="s">
        <v>116</v>
      </c>
      <c r="I412" s="58" t="s">
        <v>2290</v>
      </c>
      <c r="J412" s="58" t="s">
        <v>173</v>
      </c>
      <c r="K412" s="58" t="s">
        <v>119</v>
      </c>
      <c r="L412" s="58" t="s">
        <v>47</v>
      </c>
      <c r="M412" s="58" t="s">
        <v>47</v>
      </c>
      <c r="N412" s="64" t="s">
        <v>2291</v>
      </c>
      <c r="O412" s="58" t="s">
        <v>522</v>
      </c>
      <c r="P412" s="58" t="s">
        <v>109</v>
      </c>
      <c r="Q412" s="58" t="s">
        <v>139</v>
      </c>
      <c r="R412" s="58" t="s">
        <v>159</v>
      </c>
      <c r="S412" s="58" t="s">
        <v>53</v>
      </c>
      <c r="T412" s="59">
        <v>37161</v>
      </c>
      <c r="U412" s="64" t="s">
        <v>2292</v>
      </c>
      <c r="V412" s="65" t="s">
        <v>2293</v>
      </c>
      <c r="W412" s="158" t="s">
        <v>832</v>
      </c>
      <c r="X412" s="68" t="s">
        <v>57</v>
      </c>
      <c r="Y412" s="117"/>
      <c r="Z412" s="177"/>
      <c r="AA412" s="66"/>
    </row>
    <row r="413" spans="1:27" ht="27" customHeight="1">
      <c r="A413" s="136">
        <v>410</v>
      </c>
      <c r="B413" s="57" t="s">
        <v>2294</v>
      </c>
      <c r="C413" s="58" t="s">
        <v>107</v>
      </c>
      <c r="D413" s="59">
        <v>33512</v>
      </c>
      <c r="E413" s="60">
        <f t="shared" ca="1" si="2"/>
        <v>34</v>
      </c>
      <c r="F413" s="61">
        <v>43251</v>
      </c>
      <c r="G413" s="62">
        <f t="shared" si="3"/>
        <v>26</v>
      </c>
      <c r="H413" s="63" t="s">
        <v>257</v>
      </c>
      <c r="I413" s="58" t="s">
        <v>1915</v>
      </c>
      <c r="J413" s="58" t="s">
        <v>118</v>
      </c>
      <c r="K413" s="58" t="s">
        <v>119</v>
      </c>
      <c r="L413" s="58" t="s">
        <v>47</v>
      </c>
      <c r="M413" s="58" t="s">
        <v>47</v>
      </c>
      <c r="N413" s="64" t="s">
        <v>2295</v>
      </c>
      <c r="O413" s="58" t="s">
        <v>657</v>
      </c>
      <c r="P413" s="58" t="s">
        <v>109</v>
      </c>
      <c r="Q413" s="58" t="s">
        <v>139</v>
      </c>
      <c r="R413" s="58" t="s">
        <v>167</v>
      </c>
      <c r="S413" s="58" t="s">
        <v>53</v>
      </c>
      <c r="T413" s="59">
        <v>42401</v>
      </c>
      <c r="U413" s="64" t="s">
        <v>2296</v>
      </c>
      <c r="V413" s="65" t="s">
        <v>2297</v>
      </c>
      <c r="W413" s="158" t="s">
        <v>832</v>
      </c>
      <c r="X413" s="68" t="s">
        <v>57</v>
      </c>
      <c r="Y413" s="117"/>
      <c r="Z413" s="177"/>
      <c r="AA413" s="66"/>
    </row>
    <row r="414" spans="1:27" ht="27" customHeight="1">
      <c r="A414" s="136">
        <v>411</v>
      </c>
      <c r="B414" s="57" t="s">
        <v>2298</v>
      </c>
      <c r="C414" s="58" t="s">
        <v>107</v>
      </c>
      <c r="D414" s="59">
        <v>28836</v>
      </c>
      <c r="E414" s="60">
        <f t="shared" ca="1" si="2"/>
        <v>47</v>
      </c>
      <c r="F414" s="61">
        <v>43251</v>
      </c>
      <c r="G414" s="62">
        <f t="shared" si="3"/>
        <v>39</v>
      </c>
      <c r="H414" s="63" t="s">
        <v>191</v>
      </c>
      <c r="I414" s="58" t="s">
        <v>2299</v>
      </c>
      <c r="J414" s="58" t="s">
        <v>1132</v>
      </c>
      <c r="K414" s="58" t="s">
        <v>88</v>
      </c>
      <c r="L414" s="58" t="s">
        <v>47</v>
      </c>
      <c r="M414" s="58" t="s">
        <v>47</v>
      </c>
      <c r="N414" s="64" t="s">
        <v>2300</v>
      </c>
      <c r="O414" s="58" t="s">
        <v>2301</v>
      </c>
      <c r="P414" s="58" t="s">
        <v>109</v>
      </c>
      <c r="Q414" s="58" t="s">
        <v>139</v>
      </c>
      <c r="R414" s="58" t="s">
        <v>159</v>
      </c>
      <c r="S414" s="58" t="s">
        <v>53</v>
      </c>
      <c r="T414" s="59">
        <v>36605</v>
      </c>
      <c r="U414" s="64" t="s">
        <v>2302</v>
      </c>
      <c r="V414" s="65" t="s">
        <v>2303</v>
      </c>
      <c r="W414" s="158" t="s">
        <v>104</v>
      </c>
      <c r="X414" s="68" t="s">
        <v>125</v>
      </c>
      <c r="Y414" s="117"/>
      <c r="Z414" s="177"/>
      <c r="AA414" s="66"/>
    </row>
    <row r="415" spans="1:27" ht="27" customHeight="1">
      <c r="A415" s="136">
        <v>412</v>
      </c>
      <c r="B415" s="57" t="s">
        <v>2304</v>
      </c>
      <c r="C415" s="58" t="s">
        <v>107</v>
      </c>
      <c r="D415" s="59">
        <v>34276</v>
      </c>
      <c r="E415" s="60">
        <f t="shared" ca="1" si="2"/>
        <v>32</v>
      </c>
      <c r="F415" s="61">
        <v>43251</v>
      </c>
      <c r="G415" s="62">
        <f t="shared" si="3"/>
        <v>24</v>
      </c>
      <c r="H415" s="63" t="s">
        <v>323</v>
      </c>
      <c r="I415" s="58" t="s">
        <v>2305</v>
      </c>
      <c r="J415" s="58" t="s">
        <v>45</v>
      </c>
      <c r="K415" s="58" t="s">
        <v>74</v>
      </c>
      <c r="L415" s="58" t="s">
        <v>47</v>
      </c>
      <c r="M415" s="58" t="s">
        <v>47</v>
      </c>
      <c r="N415" s="64" t="s">
        <v>2306</v>
      </c>
      <c r="O415" s="58" t="s">
        <v>76</v>
      </c>
      <c r="P415" s="58" t="s">
        <v>109</v>
      </c>
      <c r="Q415" s="58" t="s">
        <v>139</v>
      </c>
      <c r="R415" s="58" t="s">
        <v>167</v>
      </c>
      <c r="S415" s="58" t="s">
        <v>53</v>
      </c>
      <c r="T415" s="59">
        <v>42074</v>
      </c>
      <c r="U415" s="64" t="s">
        <v>2307</v>
      </c>
      <c r="V415" s="65" t="s">
        <v>2308</v>
      </c>
      <c r="W415" s="158" t="s">
        <v>832</v>
      </c>
      <c r="X415" s="68" t="s">
        <v>57</v>
      </c>
      <c r="Y415" s="117"/>
      <c r="Z415" s="177"/>
      <c r="AA415" s="66"/>
    </row>
    <row r="416" spans="1:27" ht="27" customHeight="1">
      <c r="A416" s="173">
        <v>413</v>
      </c>
      <c r="B416" s="57" t="s">
        <v>2309</v>
      </c>
      <c r="C416" s="58" t="s">
        <v>107</v>
      </c>
      <c r="D416" s="59">
        <v>23972</v>
      </c>
      <c r="E416" s="60">
        <f t="shared" ca="1" si="2"/>
        <v>60</v>
      </c>
      <c r="F416" s="61">
        <v>43251</v>
      </c>
      <c r="G416" s="62">
        <f t="shared" si="3"/>
        <v>52</v>
      </c>
      <c r="H416" s="63" t="s">
        <v>145</v>
      </c>
      <c r="I416" s="58" t="s">
        <v>2310</v>
      </c>
      <c r="J416" s="58" t="s">
        <v>383</v>
      </c>
      <c r="K416" s="58" t="s">
        <v>74</v>
      </c>
      <c r="L416" s="58" t="s">
        <v>47</v>
      </c>
      <c r="M416" s="58" t="s">
        <v>47</v>
      </c>
      <c r="N416" s="64" t="s">
        <v>2311</v>
      </c>
      <c r="O416" s="58" t="s">
        <v>953</v>
      </c>
      <c r="P416" s="58" t="s">
        <v>109</v>
      </c>
      <c r="Q416" s="58" t="s">
        <v>139</v>
      </c>
      <c r="R416" s="58" t="s">
        <v>167</v>
      </c>
      <c r="S416" s="58" t="s">
        <v>53</v>
      </c>
      <c r="T416" s="59">
        <v>37161</v>
      </c>
      <c r="U416" s="64" t="s">
        <v>2312</v>
      </c>
      <c r="V416" s="65" t="s">
        <v>2313</v>
      </c>
      <c r="W416" s="158" t="s">
        <v>832</v>
      </c>
      <c r="X416" s="68" t="s">
        <v>170</v>
      </c>
      <c r="Y416" s="117"/>
      <c r="Z416" s="177"/>
      <c r="AA416" s="66"/>
    </row>
    <row r="417" spans="1:27" ht="27" customHeight="1">
      <c r="A417" s="136">
        <v>414</v>
      </c>
      <c r="B417" s="57" t="s">
        <v>2314</v>
      </c>
      <c r="C417" s="58" t="s">
        <v>107</v>
      </c>
      <c r="D417" s="59">
        <v>34193</v>
      </c>
      <c r="E417" s="60">
        <f t="shared" ca="1" si="2"/>
        <v>32</v>
      </c>
      <c r="F417" s="61">
        <v>43251</v>
      </c>
      <c r="G417" s="62">
        <f t="shared" si="3"/>
        <v>24</v>
      </c>
      <c r="H417" s="63" t="s">
        <v>85</v>
      </c>
      <c r="I417" s="58" t="s">
        <v>2315</v>
      </c>
      <c r="J417" s="58" t="s">
        <v>45</v>
      </c>
      <c r="K417" s="58" t="s">
        <v>74</v>
      </c>
      <c r="L417" s="58" t="s">
        <v>47</v>
      </c>
      <c r="M417" s="58" t="s">
        <v>47</v>
      </c>
      <c r="N417" s="64" t="s">
        <v>2316</v>
      </c>
      <c r="O417" s="58" t="s">
        <v>548</v>
      </c>
      <c r="P417" s="58" t="s">
        <v>109</v>
      </c>
      <c r="Q417" s="58" t="s">
        <v>139</v>
      </c>
      <c r="R417" s="58" t="s">
        <v>167</v>
      </c>
      <c r="S417" s="58" t="s">
        <v>53</v>
      </c>
      <c r="T417" s="59">
        <v>42128</v>
      </c>
      <c r="U417" s="64" t="s">
        <v>640</v>
      </c>
      <c r="V417" s="65" t="s">
        <v>2317</v>
      </c>
      <c r="W417" s="158" t="s">
        <v>832</v>
      </c>
      <c r="X417" s="68" t="s">
        <v>57</v>
      </c>
      <c r="Y417" s="117"/>
      <c r="Z417" s="177"/>
      <c r="AA417" s="66"/>
    </row>
    <row r="418" spans="1:27" ht="27" customHeight="1">
      <c r="A418" s="136">
        <v>415</v>
      </c>
      <c r="B418" s="57" t="s">
        <v>2318</v>
      </c>
      <c r="C418" s="58" t="s">
        <v>107</v>
      </c>
      <c r="D418" s="59">
        <v>34672</v>
      </c>
      <c r="E418" s="60">
        <f t="shared" ca="1" si="2"/>
        <v>31</v>
      </c>
      <c r="F418" s="61">
        <v>43251</v>
      </c>
      <c r="G418" s="62">
        <f t="shared" si="3"/>
        <v>23</v>
      </c>
      <c r="H418" s="63" t="s">
        <v>323</v>
      </c>
      <c r="I418" s="58" t="s">
        <v>2319</v>
      </c>
      <c r="J418" s="58" t="s">
        <v>118</v>
      </c>
      <c r="K418" s="58" t="s">
        <v>119</v>
      </c>
      <c r="L418" s="58" t="s">
        <v>47</v>
      </c>
      <c r="M418" s="58" t="s">
        <v>47</v>
      </c>
      <c r="N418" s="64" t="s">
        <v>2320</v>
      </c>
      <c r="O418" s="58" t="s">
        <v>76</v>
      </c>
      <c r="P418" s="58" t="s">
        <v>109</v>
      </c>
      <c r="Q418" s="58" t="s">
        <v>139</v>
      </c>
      <c r="R418" s="58" t="s">
        <v>2321</v>
      </c>
      <c r="S418" s="58" t="s">
        <v>53</v>
      </c>
      <c r="T418" s="59">
        <v>42128</v>
      </c>
      <c r="U418" s="64" t="s">
        <v>2322</v>
      </c>
      <c r="V418" s="65" t="s">
        <v>2323</v>
      </c>
      <c r="W418" s="158" t="s">
        <v>832</v>
      </c>
      <c r="X418" s="68" t="s">
        <v>57</v>
      </c>
      <c r="Y418" s="117"/>
      <c r="Z418" s="177"/>
      <c r="AA418" s="66"/>
    </row>
    <row r="419" spans="1:27" ht="27" customHeight="1">
      <c r="A419" s="136">
        <v>416</v>
      </c>
      <c r="B419" s="57" t="s">
        <v>2324</v>
      </c>
      <c r="C419" s="58" t="s">
        <v>107</v>
      </c>
      <c r="D419" s="59">
        <v>32366</v>
      </c>
      <c r="E419" s="60">
        <f t="shared" ca="1" si="2"/>
        <v>37</v>
      </c>
      <c r="F419" s="61">
        <v>43251</v>
      </c>
      <c r="G419" s="62">
        <f t="shared" si="3"/>
        <v>29</v>
      </c>
      <c r="H419" s="63" t="s">
        <v>145</v>
      </c>
      <c r="I419" s="58" t="s">
        <v>2325</v>
      </c>
      <c r="J419" s="58" t="s">
        <v>335</v>
      </c>
      <c r="K419" s="58" t="s">
        <v>88</v>
      </c>
      <c r="L419" s="58" t="s">
        <v>47</v>
      </c>
      <c r="M419" s="58" t="s">
        <v>47</v>
      </c>
      <c r="N419" s="64" t="s">
        <v>2326</v>
      </c>
      <c r="O419" s="58" t="s">
        <v>337</v>
      </c>
      <c r="P419" s="58" t="s">
        <v>109</v>
      </c>
      <c r="Q419" s="58" t="s">
        <v>139</v>
      </c>
      <c r="R419" s="58" t="s">
        <v>2321</v>
      </c>
      <c r="S419" s="58" t="s">
        <v>53</v>
      </c>
      <c r="T419" s="59">
        <v>42012</v>
      </c>
      <c r="U419" s="64" t="s">
        <v>2327</v>
      </c>
      <c r="V419" s="65" t="s">
        <v>2328</v>
      </c>
      <c r="W419" s="158" t="s">
        <v>832</v>
      </c>
      <c r="X419" s="68" t="s">
        <v>189</v>
      </c>
      <c r="Y419" s="117"/>
      <c r="Z419" s="177"/>
      <c r="AA419" s="66"/>
    </row>
    <row r="420" spans="1:27" ht="27" customHeight="1">
      <c r="A420" s="173">
        <v>417</v>
      </c>
      <c r="B420" s="57" t="s">
        <v>2329</v>
      </c>
      <c r="C420" s="58" t="s">
        <v>107</v>
      </c>
      <c r="D420" s="59">
        <v>30327</v>
      </c>
      <c r="E420" s="60">
        <f t="shared" ca="1" si="2"/>
        <v>42</v>
      </c>
      <c r="F420" s="61">
        <v>43251</v>
      </c>
      <c r="G420" s="62">
        <f t="shared" si="3"/>
        <v>35</v>
      </c>
      <c r="H420" s="63" t="s">
        <v>116</v>
      </c>
      <c r="I420" s="58" t="s">
        <v>2330</v>
      </c>
      <c r="J420" s="58" t="s">
        <v>173</v>
      </c>
      <c r="K420" s="58" t="s">
        <v>119</v>
      </c>
      <c r="L420" s="58" t="s">
        <v>47</v>
      </c>
      <c r="M420" s="58" t="s">
        <v>47</v>
      </c>
      <c r="N420" s="64" t="s">
        <v>2331</v>
      </c>
      <c r="O420" s="58" t="s">
        <v>2332</v>
      </c>
      <c r="P420" s="58" t="s">
        <v>109</v>
      </c>
      <c r="Q420" s="58" t="s">
        <v>139</v>
      </c>
      <c r="R420" s="58" t="s">
        <v>159</v>
      </c>
      <c r="S420" s="58" t="s">
        <v>53</v>
      </c>
      <c r="T420" s="59">
        <v>39794</v>
      </c>
      <c r="U420" s="64" t="s">
        <v>2333</v>
      </c>
      <c r="V420" s="65" t="s">
        <v>2334</v>
      </c>
      <c r="W420" s="158" t="s">
        <v>832</v>
      </c>
      <c r="X420" s="68" t="s">
        <v>57</v>
      </c>
      <c r="Y420" s="117"/>
      <c r="Z420" s="177"/>
      <c r="AA420" s="66"/>
    </row>
    <row r="421" spans="1:27" ht="27" customHeight="1">
      <c r="A421" s="136">
        <v>418</v>
      </c>
      <c r="B421" s="57" t="s">
        <v>956</v>
      </c>
      <c r="C421" s="58" t="s">
        <v>107</v>
      </c>
      <c r="D421" s="59">
        <v>29993</v>
      </c>
      <c r="E421" s="60">
        <f t="shared" ca="1" si="2"/>
        <v>43</v>
      </c>
      <c r="F421" s="61">
        <v>43251</v>
      </c>
      <c r="G421" s="62">
        <f t="shared" si="3"/>
        <v>36</v>
      </c>
      <c r="H421" s="63" t="s">
        <v>133</v>
      </c>
      <c r="I421" s="58" t="s">
        <v>2335</v>
      </c>
      <c r="J421" s="58" t="s">
        <v>173</v>
      </c>
      <c r="K421" s="58" t="s">
        <v>119</v>
      </c>
      <c r="L421" s="58" t="s">
        <v>47</v>
      </c>
      <c r="M421" s="58" t="s">
        <v>47</v>
      </c>
      <c r="N421" s="64" t="s">
        <v>2336</v>
      </c>
      <c r="O421" s="58" t="s">
        <v>1679</v>
      </c>
      <c r="P421" s="58" t="s">
        <v>109</v>
      </c>
      <c r="Q421" s="58" t="s">
        <v>139</v>
      </c>
      <c r="R421" s="58" t="s">
        <v>159</v>
      </c>
      <c r="S421" s="58" t="s">
        <v>53</v>
      </c>
      <c r="T421" s="59">
        <v>39279</v>
      </c>
      <c r="U421" s="64" t="s">
        <v>2337</v>
      </c>
      <c r="V421" s="65" t="s">
        <v>2338</v>
      </c>
      <c r="W421" s="158" t="s">
        <v>428</v>
      </c>
      <c r="X421" s="68" t="s">
        <v>170</v>
      </c>
      <c r="Y421" s="117"/>
      <c r="Z421" s="177"/>
      <c r="AA421" s="66"/>
    </row>
    <row r="422" spans="1:27" ht="27" customHeight="1">
      <c r="A422" s="136">
        <v>419</v>
      </c>
      <c r="B422" s="57" t="s">
        <v>2339</v>
      </c>
      <c r="C422" s="58" t="s">
        <v>107</v>
      </c>
      <c r="D422" s="59">
        <v>33036</v>
      </c>
      <c r="E422" s="60">
        <f t="shared" ca="1" si="2"/>
        <v>35</v>
      </c>
      <c r="F422" s="61">
        <v>43251</v>
      </c>
      <c r="G422" s="62">
        <f t="shared" si="3"/>
        <v>27</v>
      </c>
      <c r="H422" s="63" t="s">
        <v>85</v>
      </c>
      <c r="I422" s="58" t="s">
        <v>1550</v>
      </c>
      <c r="J422" s="58" t="s">
        <v>430</v>
      </c>
      <c r="K422" s="58" t="s">
        <v>88</v>
      </c>
      <c r="L422" s="58" t="s">
        <v>47</v>
      </c>
      <c r="M422" s="58" t="s">
        <v>47</v>
      </c>
      <c r="N422" s="64" t="s">
        <v>2340</v>
      </c>
      <c r="O422" s="58" t="s">
        <v>432</v>
      </c>
      <c r="P422" s="58" t="s">
        <v>109</v>
      </c>
      <c r="Q422" s="58" t="s">
        <v>139</v>
      </c>
      <c r="R422" s="58" t="s">
        <v>167</v>
      </c>
      <c r="S422" s="58" t="s">
        <v>53</v>
      </c>
      <c r="T422" s="59">
        <v>42074</v>
      </c>
      <c r="U422" s="64" t="s">
        <v>2341</v>
      </c>
      <c r="V422" s="65" t="s">
        <v>347</v>
      </c>
      <c r="W422" s="158" t="s">
        <v>832</v>
      </c>
      <c r="X422" s="68" t="s">
        <v>57</v>
      </c>
      <c r="Y422" s="117"/>
      <c r="Z422" s="177"/>
      <c r="AA422" s="66"/>
    </row>
    <row r="423" spans="1:27" ht="27" customHeight="1">
      <c r="A423" s="136">
        <v>420</v>
      </c>
      <c r="B423" s="57" t="s">
        <v>2342</v>
      </c>
      <c r="C423" s="58" t="s">
        <v>107</v>
      </c>
      <c r="D423" s="59">
        <v>30842</v>
      </c>
      <c r="E423" s="60">
        <f t="shared" ca="1" si="2"/>
        <v>41</v>
      </c>
      <c r="F423" s="61">
        <v>43251</v>
      </c>
      <c r="G423" s="62">
        <f t="shared" si="3"/>
        <v>33</v>
      </c>
      <c r="H423" s="63" t="s">
        <v>44</v>
      </c>
      <c r="I423" s="58" t="s">
        <v>2343</v>
      </c>
      <c r="J423" s="58" t="s">
        <v>118</v>
      </c>
      <c r="K423" s="58" t="s">
        <v>119</v>
      </c>
      <c r="L423" s="58" t="s">
        <v>47</v>
      </c>
      <c r="M423" s="58" t="s">
        <v>47</v>
      </c>
      <c r="N423" s="64" t="s">
        <v>2344</v>
      </c>
      <c r="O423" s="58" t="s">
        <v>76</v>
      </c>
      <c r="P423" s="58" t="s">
        <v>109</v>
      </c>
      <c r="Q423" s="58" t="s">
        <v>139</v>
      </c>
      <c r="R423" s="58" t="s">
        <v>167</v>
      </c>
      <c r="S423" s="58" t="s">
        <v>53</v>
      </c>
      <c r="T423" s="59">
        <v>42278</v>
      </c>
      <c r="U423" s="64" t="s">
        <v>2345</v>
      </c>
      <c r="V423" s="65" t="s">
        <v>2346</v>
      </c>
      <c r="W423" s="158" t="s">
        <v>832</v>
      </c>
      <c r="X423" s="68" t="s">
        <v>57</v>
      </c>
      <c r="Y423" s="117"/>
      <c r="Z423" s="177"/>
      <c r="AA423" s="66"/>
    </row>
    <row r="424" spans="1:27" ht="27" customHeight="1">
      <c r="A424" s="173">
        <v>421</v>
      </c>
      <c r="B424" s="57" t="s">
        <v>2347</v>
      </c>
      <c r="C424" s="58" t="s">
        <v>107</v>
      </c>
      <c r="D424" s="59">
        <v>31891</v>
      </c>
      <c r="E424" s="60">
        <f t="shared" ca="1" si="2"/>
        <v>38</v>
      </c>
      <c r="F424" s="61">
        <v>43251</v>
      </c>
      <c r="G424" s="62">
        <f t="shared" si="3"/>
        <v>31</v>
      </c>
      <c r="H424" s="63" t="s">
        <v>133</v>
      </c>
      <c r="I424" s="58" t="s">
        <v>2348</v>
      </c>
      <c r="J424" s="58" t="s">
        <v>974</v>
      </c>
      <c r="K424" s="58" t="s">
        <v>119</v>
      </c>
      <c r="L424" s="58" t="s">
        <v>47</v>
      </c>
      <c r="M424" s="58" t="s">
        <v>47</v>
      </c>
      <c r="N424" s="64" t="s">
        <v>2349</v>
      </c>
      <c r="O424" s="58" t="s">
        <v>566</v>
      </c>
      <c r="P424" s="58" t="s">
        <v>109</v>
      </c>
      <c r="Q424" s="58" t="s">
        <v>139</v>
      </c>
      <c r="R424" s="58" t="s">
        <v>159</v>
      </c>
      <c r="S424" s="58" t="s">
        <v>53</v>
      </c>
      <c r="T424" s="59">
        <v>40220</v>
      </c>
      <c r="U424" s="64" t="s">
        <v>2350</v>
      </c>
      <c r="V424" s="65" t="s">
        <v>2351</v>
      </c>
      <c r="W424" s="158" t="s">
        <v>832</v>
      </c>
      <c r="X424" s="68" t="s">
        <v>57</v>
      </c>
      <c r="Y424" s="117"/>
      <c r="Z424" s="177"/>
      <c r="AA424" s="66"/>
    </row>
    <row r="425" spans="1:27" ht="27" customHeight="1">
      <c r="A425" s="136">
        <v>422</v>
      </c>
      <c r="B425" s="57" t="s">
        <v>2352</v>
      </c>
      <c r="C425" s="58" t="s">
        <v>107</v>
      </c>
      <c r="D425" s="59">
        <v>31509</v>
      </c>
      <c r="E425" s="60">
        <f t="shared" ca="1" si="2"/>
        <v>39</v>
      </c>
      <c r="F425" s="61">
        <v>43251</v>
      </c>
      <c r="G425" s="62">
        <f t="shared" si="3"/>
        <v>32</v>
      </c>
      <c r="H425" s="63" t="s">
        <v>238</v>
      </c>
      <c r="I425" s="58" t="s">
        <v>2353</v>
      </c>
      <c r="J425" s="58" t="s">
        <v>118</v>
      </c>
      <c r="K425" s="58" t="s">
        <v>119</v>
      </c>
      <c r="L425" s="58" t="s">
        <v>47</v>
      </c>
      <c r="M425" s="58" t="s">
        <v>47</v>
      </c>
      <c r="N425" s="64" t="s">
        <v>2354</v>
      </c>
      <c r="O425" s="58" t="s">
        <v>185</v>
      </c>
      <c r="P425" s="58" t="s">
        <v>109</v>
      </c>
      <c r="Q425" s="58" t="s">
        <v>139</v>
      </c>
      <c r="R425" s="58" t="s">
        <v>159</v>
      </c>
      <c r="S425" s="58" t="s">
        <v>53</v>
      </c>
      <c r="T425" s="59">
        <v>39738</v>
      </c>
      <c r="U425" s="64" t="s">
        <v>2355</v>
      </c>
      <c r="V425" s="65" t="s">
        <v>2356</v>
      </c>
      <c r="W425" s="158" t="s">
        <v>832</v>
      </c>
      <c r="X425" s="68" t="s">
        <v>189</v>
      </c>
      <c r="Y425" s="117"/>
      <c r="Z425" s="177"/>
      <c r="AA425" s="66"/>
    </row>
    <row r="426" spans="1:27" ht="27" customHeight="1">
      <c r="A426" s="136">
        <v>423</v>
      </c>
      <c r="B426" s="57" t="s">
        <v>2357</v>
      </c>
      <c r="C426" s="58" t="s">
        <v>107</v>
      </c>
      <c r="D426" s="59">
        <v>33458</v>
      </c>
      <c r="E426" s="60">
        <f t="shared" ca="1" si="2"/>
        <v>34</v>
      </c>
      <c r="F426" s="61">
        <v>43251</v>
      </c>
      <c r="G426" s="62">
        <f t="shared" si="3"/>
        <v>26</v>
      </c>
      <c r="H426" s="63" t="s">
        <v>310</v>
      </c>
      <c r="I426" s="58" t="s">
        <v>845</v>
      </c>
      <c r="J426" s="58" t="s">
        <v>118</v>
      </c>
      <c r="K426" s="58" t="s">
        <v>119</v>
      </c>
      <c r="L426" s="58" t="s">
        <v>47</v>
      </c>
      <c r="M426" s="58" t="s">
        <v>47</v>
      </c>
      <c r="N426" s="64" t="s">
        <v>2358</v>
      </c>
      <c r="O426" s="58" t="s">
        <v>194</v>
      </c>
      <c r="P426" s="58" t="s">
        <v>109</v>
      </c>
      <c r="Q426" s="58" t="s">
        <v>139</v>
      </c>
      <c r="R426" s="58" t="s">
        <v>167</v>
      </c>
      <c r="S426" s="58" t="s">
        <v>53</v>
      </c>
      <c r="T426" s="59">
        <v>42074</v>
      </c>
      <c r="U426" s="64" t="s">
        <v>2359</v>
      </c>
      <c r="V426" s="65" t="s">
        <v>2360</v>
      </c>
      <c r="W426" s="158" t="s">
        <v>832</v>
      </c>
      <c r="X426" s="68" t="s">
        <v>57</v>
      </c>
      <c r="Y426" s="117"/>
      <c r="Z426" s="177"/>
      <c r="AA426" s="66"/>
    </row>
    <row r="427" spans="1:27" ht="27" customHeight="1">
      <c r="A427" s="136">
        <v>424</v>
      </c>
      <c r="B427" s="57" t="s">
        <v>2361</v>
      </c>
      <c r="C427" s="58" t="s">
        <v>107</v>
      </c>
      <c r="D427" s="59">
        <v>29484</v>
      </c>
      <c r="E427" s="60">
        <f t="shared" ca="1" si="2"/>
        <v>45</v>
      </c>
      <c r="F427" s="61">
        <v>43251</v>
      </c>
      <c r="G427" s="62">
        <f t="shared" si="3"/>
        <v>37</v>
      </c>
      <c r="H427" s="63" t="s">
        <v>59</v>
      </c>
      <c r="I427" s="58" t="s">
        <v>2362</v>
      </c>
      <c r="J427" s="58" t="s">
        <v>974</v>
      </c>
      <c r="K427" s="58" t="s">
        <v>119</v>
      </c>
      <c r="L427" s="58" t="s">
        <v>47</v>
      </c>
      <c r="M427" s="58" t="s">
        <v>47</v>
      </c>
      <c r="N427" s="64" t="s">
        <v>2363</v>
      </c>
      <c r="O427" s="58" t="s">
        <v>1469</v>
      </c>
      <c r="P427" s="58" t="s">
        <v>109</v>
      </c>
      <c r="Q427" s="58" t="s">
        <v>139</v>
      </c>
      <c r="R427" s="58" t="s">
        <v>159</v>
      </c>
      <c r="S427" s="58" t="s">
        <v>53</v>
      </c>
      <c r="T427" s="59">
        <v>39566</v>
      </c>
      <c r="U427" s="64" t="s">
        <v>2364</v>
      </c>
      <c r="V427" s="65" t="s">
        <v>2365</v>
      </c>
      <c r="W427" s="158" t="s">
        <v>131</v>
      </c>
      <c r="X427" s="68" t="s">
        <v>125</v>
      </c>
      <c r="Y427" s="117"/>
      <c r="Z427" s="177"/>
      <c r="AA427" s="66"/>
    </row>
    <row r="428" spans="1:27" ht="27" customHeight="1">
      <c r="A428" s="173">
        <v>425</v>
      </c>
      <c r="B428" s="57" t="s">
        <v>2366</v>
      </c>
      <c r="C428" s="58" t="s">
        <v>107</v>
      </c>
      <c r="D428" s="59">
        <v>27018</v>
      </c>
      <c r="E428" s="60">
        <f t="shared" ca="1" si="2"/>
        <v>52</v>
      </c>
      <c r="F428" s="61">
        <v>43251</v>
      </c>
      <c r="G428" s="62">
        <f t="shared" si="3"/>
        <v>44</v>
      </c>
      <c r="H428" s="63" t="s">
        <v>59</v>
      </c>
      <c r="I428" s="58" t="s">
        <v>2367</v>
      </c>
      <c r="J428" s="58" t="s">
        <v>135</v>
      </c>
      <c r="K428" s="58" t="s">
        <v>74</v>
      </c>
      <c r="L428" s="58" t="s">
        <v>47</v>
      </c>
      <c r="M428" s="58" t="s">
        <v>47</v>
      </c>
      <c r="N428" s="64" t="s">
        <v>2368</v>
      </c>
      <c r="O428" s="58" t="s">
        <v>222</v>
      </c>
      <c r="P428" s="58" t="s">
        <v>138</v>
      </c>
      <c r="Q428" s="58" t="s">
        <v>139</v>
      </c>
      <c r="R428" s="58" t="s">
        <v>159</v>
      </c>
      <c r="S428" s="58" t="s">
        <v>53</v>
      </c>
      <c r="T428" s="59">
        <v>37338</v>
      </c>
      <c r="U428" s="64" t="s">
        <v>2369</v>
      </c>
      <c r="V428" s="65" t="s">
        <v>2370</v>
      </c>
      <c r="W428" s="158" t="s">
        <v>832</v>
      </c>
      <c r="X428" s="68" t="s">
        <v>57</v>
      </c>
      <c r="Y428" s="117"/>
      <c r="Z428" s="177"/>
      <c r="AA428" s="66"/>
    </row>
    <row r="429" spans="1:27" ht="27" customHeight="1">
      <c r="A429" s="136">
        <v>426</v>
      </c>
      <c r="B429" s="57" t="s">
        <v>2371</v>
      </c>
      <c r="C429" s="58" t="s">
        <v>107</v>
      </c>
      <c r="D429" s="59">
        <v>29530</v>
      </c>
      <c r="E429" s="60">
        <f t="shared" ca="1" si="2"/>
        <v>45</v>
      </c>
      <c r="F429" s="61">
        <v>43251</v>
      </c>
      <c r="G429" s="62">
        <f t="shared" si="3"/>
        <v>37</v>
      </c>
      <c r="H429" s="63" t="s">
        <v>133</v>
      </c>
      <c r="I429" s="58" t="s">
        <v>527</v>
      </c>
      <c r="J429" s="58" t="s">
        <v>232</v>
      </c>
      <c r="K429" s="58" t="s">
        <v>88</v>
      </c>
      <c r="L429" s="58" t="s">
        <v>47</v>
      </c>
      <c r="M429" s="58" t="s">
        <v>47</v>
      </c>
      <c r="N429" s="64" t="s">
        <v>2372</v>
      </c>
      <c r="O429" s="58" t="s">
        <v>1581</v>
      </c>
      <c r="P429" s="58" t="s">
        <v>109</v>
      </c>
      <c r="Q429" s="58" t="s">
        <v>139</v>
      </c>
      <c r="R429" s="58" t="s">
        <v>159</v>
      </c>
      <c r="S429" s="58" t="s">
        <v>53</v>
      </c>
      <c r="T429" s="59">
        <v>38367</v>
      </c>
      <c r="U429" s="64" t="s">
        <v>2373</v>
      </c>
      <c r="V429" s="65" t="s">
        <v>2374</v>
      </c>
      <c r="W429" s="158" t="s">
        <v>832</v>
      </c>
      <c r="X429" s="68" t="s">
        <v>179</v>
      </c>
      <c r="Y429" s="117"/>
      <c r="Z429" s="177"/>
      <c r="AA429" s="66"/>
    </row>
    <row r="430" spans="1:27" ht="27" customHeight="1">
      <c r="A430" s="136">
        <v>427</v>
      </c>
      <c r="B430" s="57" t="s">
        <v>2375</v>
      </c>
      <c r="C430" s="58" t="s">
        <v>107</v>
      </c>
      <c r="D430" s="59">
        <v>28929</v>
      </c>
      <c r="E430" s="60">
        <f t="shared" ca="1" si="2"/>
        <v>46</v>
      </c>
      <c r="F430" s="61">
        <v>43251</v>
      </c>
      <c r="G430" s="62">
        <f t="shared" si="3"/>
        <v>39</v>
      </c>
      <c r="H430" s="63" t="s">
        <v>47</v>
      </c>
      <c r="I430" s="58" t="s">
        <v>1744</v>
      </c>
      <c r="J430" s="58" t="s">
        <v>118</v>
      </c>
      <c r="K430" s="58" t="s">
        <v>119</v>
      </c>
      <c r="L430" s="58" t="s">
        <v>47</v>
      </c>
      <c r="M430" s="58" t="s">
        <v>47</v>
      </c>
      <c r="N430" s="64" t="s">
        <v>2376</v>
      </c>
      <c r="O430" s="58" t="s">
        <v>572</v>
      </c>
      <c r="P430" s="58" t="s">
        <v>109</v>
      </c>
      <c r="Q430" s="58" t="s">
        <v>139</v>
      </c>
      <c r="R430" s="58" t="s">
        <v>159</v>
      </c>
      <c r="S430" s="58" t="s">
        <v>53</v>
      </c>
      <c r="T430" s="59">
        <v>38367</v>
      </c>
      <c r="U430" s="64" t="s">
        <v>2377</v>
      </c>
      <c r="V430" s="65" t="s">
        <v>2378</v>
      </c>
      <c r="W430" s="158" t="s">
        <v>2379</v>
      </c>
      <c r="X430" s="68" t="s">
        <v>143</v>
      </c>
      <c r="Y430" s="117"/>
      <c r="Z430" s="177"/>
      <c r="AA430" s="66"/>
    </row>
    <row r="431" spans="1:27" ht="27" customHeight="1">
      <c r="A431" s="136">
        <v>428</v>
      </c>
      <c r="B431" s="57" t="s">
        <v>2380</v>
      </c>
      <c r="C431" s="58" t="s">
        <v>107</v>
      </c>
      <c r="D431" s="59">
        <v>30025</v>
      </c>
      <c r="E431" s="60">
        <f t="shared" ca="1" si="2"/>
        <v>43</v>
      </c>
      <c r="F431" s="61">
        <v>43251</v>
      </c>
      <c r="G431" s="62">
        <f t="shared" si="3"/>
        <v>36</v>
      </c>
      <c r="H431" s="63" t="s">
        <v>47</v>
      </c>
      <c r="I431" s="58" t="s">
        <v>2381</v>
      </c>
      <c r="J431" s="58" t="s">
        <v>45</v>
      </c>
      <c r="K431" s="58" t="s">
        <v>74</v>
      </c>
      <c r="L431" s="58" t="s">
        <v>47</v>
      </c>
      <c r="M431" s="58" t="s">
        <v>47</v>
      </c>
      <c r="N431" s="64" t="s">
        <v>2382</v>
      </c>
      <c r="O431" s="58" t="s">
        <v>100</v>
      </c>
      <c r="P431" s="58" t="s">
        <v>109</v>
      </c>
      <c r="Q431" s="58" t="s">
        <v>139</v>
      </c>
      <c r="R431" s="58" t="s">
        <v>167</v>
      </c>
      <c r="S431" s="58" t="s">
        <v>53</v>
      </c>
      <c r="T431" s="59">
        <v>38811</v>
      </c>
      <c r="U431" s="64" t="s">
        <v>2383</v>
      </c>
      <c r="V431" s="65" t="s">
        <v>2384</v>
      </c>
      <c r="W431" s="158" t="s">
        <v>2142</v>
      </c>
      <c r="X431" s="68" t="s">
        <v>143</v>
      </c>
      <c r="Y431" s="117"/>
      <c r="Z431" s="177"/>
      <c r="AA431" s="66"/>
    </row>
    <row r="432" spans="1:27" ht="27" customHeight="1">
      <c r="A432" s="173">
        <v>429</v>
      </c>
      <c r="B432" s="57" t="s">
        <v>2385</v>
      </c>
      <c r="C432" s="58" t="s">
        <v>107</v>
      </c>
      <c r="D432" s="59">
        <v>27030</v>
      </c>
      <c r="E432" s="60">
        <f t="shared" ca="1" si="2"/>
        <v>51</v>
      </c>
      <c r="F432" s="61">
        <v>43251</v>
      </c>
      <c r="G432" s="62">
        <f t="shared" si="3"/>
        <v>44</v>
      </c>
      <c r="H432" s="63" t="s">
        <v>238</v>
      </c>
      <c r="I432" s="58" t="s">
        <v>2386</v>
      </c>
      <c r="J432" s="58" t="s">
        <v>342</v>
      </c>
      <c r="K432" s="58" t="s">
        <v>343</v>
      </c>
      <c r="L432" s="58" t="s">
        <v>47</v>
      </c>
      <c r="M432" s="58" t="s">
        <v>47</v>
      </c>
      <c r="N432" s="64" t="s">
        <v>2387</v>
      </c>
      <c r="O432" s="58" t="s">
        <v>2388</v>
      </c>
      <c r="P432" s="58" t="s">
        <v>109</v>
      </c>
      <c r="Q432" s="58" t="s">
        <v>139</v>
      </c>
      <c r="R432" s="58" t="s">
        <v>167</v>
      </c>
      <c r="S432" s="58" t="s">
        <v>53</v>
      </c>
      <c r="T432" s="59">
        <v>37421</v>
      </c>
      <c r="U432" s="64" t="s">
        <v>2389</v>
      </c>
      <c r="V432" s="65" t="s">
        <v>2390</v>
      </c>
      <c r="W432" s="158" t="s">
        <v>832</v>
      </c>
      <c r="X432" s="68" t="s">
        <v>57</v>
      </c>
      <c r="Y432" s="117"/>
      <c r="Z432" s="177"/>
      <c r="AA432" s="66"/>
    </row>
    <row r="433" spans="1:27" ht="27" customHeight="1">
      <c r="A433" s="136">
        <v>430</v>
      </c>
      <c r="B433" s="57" t="s">
        <v>2391</v>
      </c>
      <c r="C433" s="58" t="s">
        <v>107</v>
      </c>
      <c r="D433" s="59">
        <v>27042</v>
      </c>
      <c r="E433" s="60">
        <f t="shared" ca="1" si="2"/>
        <v>51</v>
      </c>
      <c r="F433" s="61">
        <v>43251</v>
      </c>
      <c r="G433" s="62">
        <f t="shared" si="3"/>
        <v>44</v>
      </c>
      <c r="H433" s="63" t="s">
        <v>47</v>
      </c>
      <c r="I433" s="58" t="s">
        <v>2392</v>
      </c>
      <c r="J433" s="58" t="s">
        <v>383</v>
      </c>
      <c r="K433" s="58" t="s">
        <v>74</v>
      </c>
      <c r="L433" s="58" t="s">
        <v>47</v>
      </c>
      <c r="M433" s="58" t="s">
        <v>47</v>
      </c>
      <c r="N433" s="64" t="s">
        <v>2393</v>
      </c>
      <c r="O433" s="58" t="s">
        <v>385</v>
      </c>
      <c r="P433" s="58" t="s">
        <v>138</v>
      </c>
      <c r="Q433" s="58" t="s">
        <v>139</v>
      </c>
      <c r="R433" s="58" t="s">
        <v>159</v>
      </c>
      <c r="S433" s="58" t="s">
        <v>53</v>
      </c>
      <c r="T433" s="59">
        <v>37338</v>
      </c>
      <c r="U433" s="64" t="s">
        <v>2394</v>
      </c>
      <c r="V433" s="65" t="s">
        <v>2395</v>
      </c>
      <c r="W433" s="158" t="s">
        <v>832</v>
      </c>
      <c r="X433" s="68" t="s">
        <v>125</v>
      </c>
      <c r="Y433" s="117"/>
      <c r="Z433" s="177"/>
      <c r="AA433" s="66"/>
    </row>
    <row r="434" spans="1:27" ht="27" customHeight="1">
      <c r="A434" s="136">
        <v>431</v>
      </c>
      <c r="B434" s="57" t="s">
        <v>2396</v>
      </c>
      <c r="C434" s="58" t="s">
        <v>107</v>
      </c>
      <c r="D434" s="59">
        <v>34288</v>
      </c>
      <c r="E434" s="60">
        <f t="shared" ca="1" si="2"/>
        <v>32</v>
      </c>
      <c r="F434" s="61">
        <v>43251</v>
      </c>
      <c r="G434" s="62">
        <f t="shared" si="3"/>
        <v>24</v>
      </c>
      <c r="H434" s="63" t="s">
        <v>1209</v>
      </c>
      <c r="I434" s="58" t="s">
        <v>2397</v>
      </c>
      <c r="J434" s="58" t="s">
        <v>173</v>
      </c>
      <c r="K434" s="58" t="s">
        <v>119</v>
      </c>
      <c r="L434" s="58" t="s">
        <v>47</v>
      </c>
      <c r="M434" s="58" t="s">
        <v>47</v>
      </c>
      <c r="N434" s="64" t="s">
        <v>2398</v>
      </c>
      <c r="O434" s="58" t="s">
        <v>1679</v>
      </c>
      <c r="P434" s="58" t="s">
        <v>109</v>
      </c>
      <c r="Q434" s="58" t="s">
        <v>139</v>
      </c>
      <c r="R434" s="58" t="s">
        <v>167</v>
      </c>
      <c r="S434" s="58" t="s">
        <v>53</v>
      </c>
      <c r="T434" s="59">
        <v>42074</v>
      </c>
      <c r="U434" s="64" t="s">
        <v>2399</v>
      </c>
      <c r="V434" s="65" t="s">
        <v>2400</v>
      </c>
      <c r="W434" s="158" t="s">
        <v>832</v>
      </c>
      <c r="X434" s="68" t="s">
        <v>720</v>
      </c>
      <c r="Y434" s="117"/>
      <c r="Z434" s="177"/>
      <c r="AA434" s="66"/>
    </row>
    <row r="435" spans="1:27" ht="27" customHeight="1">
      <c r="A435" s="136">
        <v>432</v>
      </c>
      <c r="B435" s="57" t="s">
        <v>2401</v>
      </c>
      <c r="C435" s="58" t="s">
        <v>107</v>
      </c>
      <c r="D435" s="59">
        <v>33158</v>
      </c>
      <c r="E435" s="60">
        <f t="shared" ca="1" si="2"/>
        <v>35</v>
      </c>
      <c r="F435" s="61">
        <v>43251</v>
      </c>
      <c r="G435" s="62">
        <f t="shared" si="3"/>
        <v>27</v>
      </c>
      <c r="H435" s="63" t="s">
        <v>116</v>
      </c>
      <c r="I435" s="58" t="s">
        <v>2402</v>
      </c>
      <c r="J435" s="58" t="s">
        <v>2016</v>
      </c>
      <c r="K435" s="58" t="s">
        <v>733</v>
      </c>
      <c r="L435" s="58" t="s">
        <v>47</v>
      </c>
      <c r="M435" s="58" t="s">
        <v>47</v>
      </c>
      <c r="N435" s="64" t="s">
        <v>2403</v>
      </c>
      <c r="O435" s="58" t="s">
        <v>2404</v>
      </c>
      <c r="P435" s="58" t="s">
        <v>109</v>
      </c>
      <c r="Q435" s="58" t="s">
        <v>139</v>
      </c>
      <c r="R435" s="58" t="s">
        <v>167</v>
      </c>
      <c r="S435" s="58" t="s">
        <v>53</v>
      </c>
      <c r="T435" s="59">
        <v>42074</v>
      </c>
      <c r="U435" s="64" t="s">
        <v>2405</v>
      </c>
      <c r="V435" s="65" t="s">
        <v>2406</v>
      </c>
      <c r="W435" s="158" t="s">
        <v>188</v>
      </c>
      <c r="X435" s="68" t="s">
        <v>189</v>
      </c>
      <c r="Y435" s="117"/>
      <c r="Z435" s="177"/>
      <c r="AA435" s="66"/>
    </row>
    <row r="436" spans="1:27" ht="27" customHeight="1">
      <c r="A436" s="173">
        <v>433</v>
      </c>
      <c r="B436" s="57" t="s">
        <v>2407</v>
      </c>
      <c r="C436" s="58" t="s">
        <v>107</v>
      </c>
      <c r="D436" s="59">
        <v>34126</v>
      </c>
      <c r="E436" s="60">
        <f t="shared" ca="1" si="2"/>
        <v>32</v>
      </c>
      <c r="F436" s="61">
        <v>43251</v>
      </c>
      <c r="G436" s="62">
        <f t="shared" si="3"/>
        <v>24</v>
      </c>
      <c r="H436" s="63" t="s">
        <v>44</v>
      </c>
      <c r="I436" s="58" t="s">
        <v>2408</v>
      </c>
      <c r="J436" s="58" t="s">
        <v>87</v>
      </c>
      <c r="K436" s="58" t="s">
        <v>88</v>
      </c>
      <c r="L436" s="58" t="s">
        <v>47</v>
      </c>
      <c r="M436" s="58" t="s">
        <v>47</v>
      </c>
      <c r="N436" s="64" t="s">
        <v>2409</v>
      </c>
      <c r="O436" s="58" t="s">
        <v>741</v>
      </c>
      <c r="P436" s="58" t="s">
        <v>109</v>
      </c>
      <c r="Q436" s="58" t="s">
        <v>139</v>
      </c>
      <c r="R436" s="58" t="s">
        <v>167</v>
      </c>
      <c r="S436" s="58" t="s">
        <v>53</v>
      </c>
      <c r="T436" s="59">
        <v>42074</v>
      </c>
      <c r="U436" s="64" t="s">
        <v>2410</v>
      </c>
      <c r="V436" s="65" t="s">
        <v>2411</v>
      </c>
      <c r="W436" s="158" t="s">
        <v>2412</v>
      </c>
      <c r="X436" s="68" t="s">
        <v>143</v>
      </c>
      <c r="Y436" s="117"/>
      <c r="Z436" s="177"/>
      <c r="AA436" s="66"/>
    </row>
    <row r="437" spans="1:27" ht="27" customHeight="1">
      <c r="A437" s="136">
        <v>434</v>
      </c>
      <c r="B437" s="57" t="s">
        <v>2413</v>
      </c>
      <c r="C437" s="58" t="s">
        <v>107</v>
      </c>
      <c r="D437" s="59">
        <v>33683</v>
      </c>
      <c r="E437" s="60">
        <f t="shared" ca="1" si="2"/>
        <v>33</v>
      </c>
      <c r="F437" s="61">
        <v>43251</v>
      </c>
      <c r="G437" s="62">
        <f t="shared" si="3"/>
        <v>26</v>
      </c>
      <c r="H437" s="63" t="s">
        <v>59</v>
      </c>
      <c r="I437" s="58" t="s">
        <v>2414</v>
      </c>
      <c r="J437" s="58" t="s">
        <v>87</v>
      </c>
      <c r="K437" s="58" t="s">
        <v>88</v>
      </c>
      <c r="L437" s="58" t="s">
        <v>47</v>
      </c>
      <c r="M437" s="58" t="s">
        <v>47</v>
      </c>
      <c r="N437" s="64" t="s">
        <v>2415</v>
      </c>
      <c r="O437" s="58" t="s">
        <v>634</v>
      </c>
      <c r="P437" s="58" t="s">
        <v>109</v>
      </c>
      <c r="Q437" s="58" t="s">
        <v>139</v>
      </c>
      <c r="R437" s="58" t="s">
        <v>167</v>
      </c>
      <c r="S437" s="58" t="s">
        <v>53</v>
      </c>
      <c r="T437" s="59">
        <v>42074</v>
      </c>
      <c r="U437" s="64" t="s">
        <v>2416</v>
      </c>
      <c r="V437" s="65" t="s">
        <v>2417</v>
      </c>
      <c r="W437" s="158" t="s">
        <v>2379</v>
      </c>
      <c r="X437" s="68" t="s">
        <v>143</v>
      </c>
      <c r="Y437" s="117"/>
      <c r="Z437" s="177"/>
      <c r="AA437" s="66"/>
    </row>
    <row r="438" spans="1:27" ht="27" customHeight="1">
      <c r="A438" s="136">
        <v>435</v>
      </c>
      <c r="B438" s="57" t="s">
        <v>2418</v>
      </c>
      <c r="C438" s="58" t="s">
        <v>107</v>
      </c>
      <c r="D438" s="59">
        <v>33040</v>
      </c>
      <c r="E438" s="60">
        <f t="shared" ca="1" si="2"/>
        <v>35</v>
      </c>
      <c r="F438" s="61">
        <v>43251</v>
      </c>
      <c r="G438" s="62">
        <f t="shared" si="3"/>
        <v>27</v>
      </c>
      <c r="H438" s="63" t="s">
        <v>145</v>
      </c>
      <c r="I438" s="58" t="s">
        <v>1418</v>
      </c>
      <c r="J438" s="58" t="s">
        <v>173</v>
      </c>
      <c r="K438" s="58" t="s">
        <v>119</v>
      </c>
      <c r="L438" s="58" t="s">
        <v>47</v>
      </c>
      <c r="M438" s="58" t="s">
        <v>47</v>
      </c>
      <c r="N438" s="64" t="s">
        <v>2419</v>
      </c>
      <c r="O438" s="58" t="s">
        <v>522</v>
      </c>
      <c r="P438" s="58" t="s">
        <v>109</v>
      </c>
      <c r="Q438" s="58" t="s">
        <v>139</v>
      </c>
      <c r="R438" s="58" t="s">
        <v>167</v>
      </c>
      <c r="S438" s="58" t="s">
        <v>53</v>
      </c>
      <c r="T438" s="59">
        <v>41276</v>
      </c>
      <c r="U438" s="64" t="s">
        <v>2420</v>
      </c>
      <c r="V438" s="65" t="s">
        <v>2421</v>
      </c>
      <c r="W438" s="158" t="s">
        <v>832</v>
      </c>
      <c r="X438" s="68" t="s">
        <v>211</v>
      </c>
      <c r="Y438" s="117"/>
      <c r="Z438" s="177"/>
      <c r="AA438" s="66"/>
    </row>
    <row r="439" spans="1:27" ht="27" customHeight="1">
      <c r="A439" s="136">
        <v>436</v>
      </c>
      <c r="B439" s="57" t="s">
        <v>2422</v>
      </c>
      <c r="C439" s="58" t="s">
        <v>107</v>
      </c>
      <c r="D439" s="59">
        <v>30002</v>
      </c>
      <c r="E439" s="60">
        <f t="shared" ca="1" si="2"/>
        <v>43</v>
      </c>
      <c r="F439" s="61">
        <v>43251</v>
      </c>
      <c r="G439" s="62">
        <f t="shared" si="3"/>
        <v>36</v>
      </c>
      <c r="H439" s="63" t="s">
        <v>59</v>
      </c>
      <c r="I439" s="58" t="s">
        <v>2423</v>
      </c>
      <c r="J439" s="58" t="s">
        <v>1283</v>
      </c>
      <c r="K439" s="58" t="s">
        <v>369</v>
      </c>
      <c r="L439" s="58" t="s">
        <v>47</v>
      </c>
      <c r="M439" s="58" t="s">
        <v>47</v>
      </c>
      <c r="N439" s="64" t="s">
        <v>2424</v>
      </c>
      <c r="O439" s="58" t="s">
        <v>522</v>
      </c>
      <c r="P439" s="58" t="s">
        <v>109</v>
      </c>
      <c r="Q439" s="58" t="s">
        <v>139</v>
      </c>
      <c r="R439" s="58" t="s">
        <v>159</v>
      </c>
      <c r="S439" s="58" t="s">
        <v>53</v>
      </c>
      <c r="T439" s="59">
        <v>38367</v>
      </c>
      <c r="U439" s="64" t="s">
        <v>2425</v>
      </c>
      <c r="V439" s="65" t="s">
        <v>2426</v>
      </c>
      <c r="W439" s="158" t="s">
        <v>884</v>
      </c>
      <c r="X439" s="68" t="s">
        <v>211</v>
      </c>
      <c r="Y439" s="117"/>
      <c r="Z439" s="177"/>
      <c r="AA439" s="66"/>
    </row>
    <row r="440" spans="1:27" ht="27" customHeight="1">
      <c r="A440" s="173">
        <v>437</v>
      </c>
      <c r="B440" s="57" t="s">
        <v>2427</v>
      </c>
      <c r="C440" s="58" t="s">
        <v>107</v>
      </c>
      <c r="D440" s="59">
        <v>32653</v>
      </c>
      <c r="E440" s="60">
        <f t="shared" ca="1" si="2"/>
        <v>36</v>
      </c>
      <c r="F440" s="61">
        <v>43251</v>
      </c>
      <c r="G440" s="62">
        <f t="shared" si="3"/>
        <v>29</v>
      </c>
      <c r="H440" s="63" t="s">
        <v>116</v>
      </c>
      <c r="I440" s="58" t="s">
        <v>2428</v>
      </c>
      <c r="J440" s="58" t="s">
        <v>173</v>
      </c>
      <c r="K440" s="58" t="s">
        <v>119</v>
      </c>
      <c r="L440" s="58" t="s">
        <v>47</v>
      </c>
      <c r="M440" s="58" t="s">
        <v>47</v>
      </c>
      <c r="N440" s="64" t="s">
        <v>2429</v>
      </c>
      <c r="O440" s="58" t="s">
        <v>548</v>
      </c>
      <c r="P440" s="58" t="s">
        <v>109</v>
      </c>
      <c r="Q440" s="58" t="s">
        <v>139</v>
      </c>
      <c r="R440" s="58" t="s">
        <v>159</v>
      </c>
      <c r="S440" s="58" t="s">
        <v>53</v>
      </c>
      <c r="T440" s="59">
        <v>42644</v>
      </c>
      <c r="U440" s="64" t="s">
        <v>278</v>
      </c>
      <c r="V440" s="65" t="s">
        <v>2430</v>
      </c>
      <c r="W440" s="158" t="s">
        <v>2431</v>
      </c>
      <c r="X440" s="68" t="s">
        <v>152</v>
      </c>
      <c r="Y440" s="117"/>
      <c r="Z440" s="177"/>
      <c r="AA440" s="66"/>
    </row>
    <row r="441" spans="1:27" ht="27" customHeight="1">
      <c r="A441" s="136">
        <v>438</v>
      </c>
      <c r="B441" s="57" t="s">
        <v>2432</v>
      </c>
      <c r="C441" s="58" t="s">
        <v>107</v>
      </c>
      <c r="D441" s="59">
        <v>33844</v>
      </c>
      <c r="E441" s="60">
        <f t="shared" ca="1" si="2"/>
        <v>33</v>
      </c>
      <c r="F441" s="61">
        <v>43251</v>
      </c>
      <c r="G441" s="62">
        <f t="shared" si="3"/>
        <v>25</v>
      </c>
      <c r="H441" s="63" t="s">
        <v>238</v>
      </c>
      <c r="I441" s="58" t="s">
        <v>616</v>
      </c>
      <c r="J441" s="58" t="s">
        <v>118</v>
      </c>
      <c r="K441" s="58" t="s">
        <v>119</v>
      </c>
      <c r="L441" s="58" t="s">
        <v>47</v>
      </c>
      <c r="M441" s="58" t="s">
        <v>47</v>
      </c>
      <c r="N441" s="64" t="s">
        <v>2433</v>
      </c>
      <c r="O441" s="58" t="s">
        <v>2434</v>
      </c>
      <c r="P441" s="58" t="s">
        <v>109</v>
      </c>
      <c r="Q441" s="58" t="s">
        <v>139</v>
      </c>
      <c r="R441" s="58" t="s">
        <v>159</v>
      </c>
      <c r="S441" s="58" t="s">
        <v>53</v>
      </c>
      <c r="T441" s="59">
        <v>42278</v>
      </c>
      <c r="U441" s="64" t="s">
        <v>2435</v>
      </c>
      <c r="V441" s="65" t="s">
        <v>2436</v>
      </c>
      <c r="W441" s="158" t="s">
        <v>832</v>
      </c>
      <c r="X441" s="68" t="s">
        <v>152</v>
      </c>
      <c r="Y441" s="117"/>
      <c r="Z441" s="177"/>
      <c r="AA441" s="66"/>
    </row>
    <row r="442" spans="1:27" ht="27" customHeight="1">
      <c r="A442" s="136">
        <v>439</v>
      </c>
      <c r="B442" s="57" t="s">
        <v>2437</v>
      </c>
      <c r="C442" s="58" t="s">
        <v>107</v>
      </c>
      <c r="D442" s="59">
        <v>33892</v>
      </c>
      <c r="E442" s="60">
        <f t="shared" ca="1" si="2"/>
        <v>33</v>
      </c>
      <c r="F442" s="61">
        <v>43251</v>
      </c>
      <c r="G442" s="62">
        <f t="shared" si="3"/>
        <v>25</v>
      </c>
      <c r="H442" s="63" t="s">
        <v>59</v>
      </c>
      <c r="I442" s="58" t="s">
        <v>2438</v>
      </c>
      <c r="J442" s="58" t="s">
        <v>173</v>
      </c>
      <c r="K442" s="58" t="s">
        <v>119</v>
      </c>
      <c r="L442" s="58" t="s">
        <v>47</v>
      </c>
      <c r="M442" s="58" t="s">
        <v>47</v>
      </c>
      <c r="N442" s="64" t="s">
        <v>2439</v>
      </c>
      <c r="O442" s="58" t="s">
        <v>194</v>
      </c>
      <c r="P442" s="58" t="s">
        <v>109</v>
      </c>
      <c r="Q442" s="58" t="s">
        <v>139</v>
      </c>
      <c r="R442" s="58" t="s">
        <v>159</v>
      </c>
      <c r="S442" s="58" t="s">
        <v>53</v>
      </c>
      <c r="T442" s="59">
        <v>42268</v>
      </c>
      <c r="U442" s="64" t="s">
        <v>2440</v>
      </c>
      <c r="V442" s="65" t="s">
        <v>2441</v>
      </c>
      <c r="W442" s="158" t="s">
        <v>832</v>
      </c>
      <c r="X442" s="68" t="s">
        <v>189</v>
      </c>
      <c r="Y442" s="117"/>
      <c r="Z442" s="177"/>
      <c r="AA442" s="66"/>
    </row>
    <row r="443" spans="1:27" ht="27" customHeight="1">
      <c r="A443" s="136">
        <v>440</v>
      </c>
      <c r="B443" s="57" t="s">
        <v>2442</v>
      </c>
      <c r="C443" s="58" t="s">
        <v>107</v>
      </c>
      <c r="D443" s="59">
        <v>25600</v>
      </c>
      <c r="E443" s="60">
        <f t="shared" ca="1" si="2"/>
        <v>55</v>
      </c>
      <c r="F443" s="61">
        <v>43251</v>
      </c>
      <c r="G443" s="62">
        <f t="shared" si="3"/>
        <v>48</v>
      </c>
      <c r="H443" s="63" t="s">
        <v>287</v>
      </c>
      <c r="I443" s="58" t="s">
        <v>2443</v>
      </c>
      <c r="J443" s="58" t="s">
        <v>173</v>
      </c>
      <c r="K443" s="58" t="s">
        <v>119</v>
      </c>
      <c r="L443" s="58" t="s">
        <v>47</v>
      </c>
      <c r="M443" s="58" t="s">
        <v>47</v>
      </c>
      <c r="N443" s="64" t="s">
        <v>2444</v>
      </c>
      <c r="O443" s="58" t="s">
        <v>522</v>
      </c>
      <c r="P443" s="58" t="s">
        <v>138</v>
      </c>
      <c r="Q443" s="58" t="s">
        <v>139</v>
      </c>
      <c r="R443" s="58" t="s">
        <v>167</v>
      </c>
      <c r="S443" s="58" t="s">
        <v>53</v>
      </c>
      <c r="T443" s="59">
        <v>37258</v>
      </c>
      <c r="U443" s="64" t="s">
        <v>2445</v>
      </c>
      <c r="V443" s="65" t="s">
        <v>2446</v>
      </c>
      <c r="W443" s="158" t="s">
        <v>832</v>
      </c>
      <c r="X443" s="68" t="s">
        <v>189</v>
      </c>
      <c r="Y443" s="117"/>
      <c r="Z443" s="177"/>
      <c r="AA443" s="66"/>
    </row>
    <row r="444" spans="1:27" ht="27" customHeight="1">
      <c r="A444" s="173">
        <v>441</v>
      </c>
      <c r="B444" s="57" t="s">
        <v>2447</v>
      </c>
      <c r="C444" s="58" t="s">
        <v>107</v>
      </c>
      <c r="D444" s="59">
        <v>34418</v>
      </c>
      <c r="E444" s="60">
        <f t="shared" ca="1" si="2"/>
        <v>31</v>
      </c>
      <c r="F444" s="61">
        <v>43251</v>
      </c>
      <c r="G444" s="62">
        <f t="shared" si="3"/>
        <v>24</v>
      </c>
      <c r="H444" s="63" t="s">
        <v>127</v>
      </c>
      <c r="I444" s="58" t="s">
        <v>2448</v>
      </c>
      <c r="J444" s="58" t="s">
        <v>118</v>
      </c>
      <c r="K444" s="58" t="s">
        <v>119</v>
      </c>
      <c r="L444" s="58" t="s">
        <v>47</v>
      </c>
      <c r="M444" s="58" t="s">
        <v>47</v>
      </c>
      <c r="N444" s="64" t="s">
        <v>2449</v>
      </c>
      <c r="O444" s="58" t="s">
        <v>657</v>
      </c>
      <c r="P444" s="58" t="s">
        <v>109</v>
      </c>
      <c r="Q444" s="58" t="s">
        <v>139</v>
      </c>
      <c r="R444" s="58" t="s">
        <v>167</v>
      </c>
      <c r="S444" s="58" t="s">
        <v>53</v>
      </c>
      <c r="T444" s="59">
        <v>42128</v>
      </c>
      <c r="U444" s="64" t="s">
        <v>2450</v>
      </c>
      <c r="V444" s="65" t="s">
        <v>2451</v>
      </c>
      <c r="W444" s="158" t="s">
        <v>832</v>
      </c>
      <c r="X444" s="68" t="s">
        <v>57</v>
      </c>
      <c r="Y444" s="117"/>
      <c r="Z444" s="177"/>
      <c r="AA444" s="66"/>
    </row>
    <row r="445" spans="1:27" ht="27" customHeight="1">
      <c r="A445" s="136">
        <v>442</v>
      </c>
      <c r="B445" s="57" t="s">
        <v>2452</v>
      </c>
      <c r="C445" s="58" t="s">
        <v>107</v>
      </c>
      <c r="D445" s="59">
        <v>22360</v>
      </c>
      <c r="E445" s="60">
        <f t="shared" ca="1" si="2"/>
        <v>64</v>
      </c>
      <c r="F445" s="61">
        <v>43251</v>
      </c>
      <c r="G445" s="62">
        <f t="shared" si="3"/>
        <v>57</v>
      </c>
      <c r="H445" s="63" t="s">
        <v>47</v>
      </c>
      <c r="I445" s="58" t="s">
        <v>2453</v>
      </c>
      <c r="J445" s="58" t="s">
        <v>376</v>
      </c>
      <c r="K445" s="58" t="s">
        <v>61</v>
      </c>
      <c r="L445" s="58" t="s">
        <v>47</v>
      </c>
      <c r="M445" s="58" t="s">
        <v>47</v>
      </c>
      <c r="N445" s="64" t="s">
        <v>2454</v>
      </c>
      <c r="O445" s="58" t="s">
        <v>2455</v>
      </c>
      <c r="P445" s="58" t="s">
        <v>138</v>
      </c>
      <c r="Q445" s="58" t="s">
        <v>139</v>
      </c>
      <c r="R445" s="58" t="s">
        <v>159</v>
      </c>
      <c r="S445" s="58" t="s">
        <v>53</v>
      </c>
      <c r="T445" s="59">
        <v>38153</v>
      </c>
      <c r="U445" s="64" t="s">
        <v>2456</v>
      </c>
      <c r="V445" s="65" t="s">
        <v>2457</v>
      </c>
      <c r="W445" s="158" t="s">
        <v>832</v>
      </c>
      <c r="X445" s="68" t="s">
        <v>57</v>
      </c>
      <c r="Y445" s="117"/>
      <c r="Z445" s="177"/>
      <c r="AA445" s="66"/>
    </row>
    <row r="446" spans="1:27" ht="27" customHeight="1">
      <c r="A446" s="136">
        <v>443</v>
      </c>
      <c r="B446" s="57" t="s">
        <v>2458</v>
      </c>
      <c r="C446" s="58" t="s">
        <v>43</v>
      </c>
      <c r="D446" s="59">
        <v>31773</v>
      </c>
      <c r="E446" s="60">
        <f t="shared" ca="1" si="2"/>
        <v>39</v>
      </c>
      <c r="F446" s="61">
        <v>43251</v>
      </c>
      <c r="G446" s="62">
        <f t="shared" si="3"/>
        <v>31</v>
      </c>
      <c r="H446" s="63" t="s">
        <v>133</v>
      </c>
      <c r="I446" s="58" t="s">
        <v>2459</v>
      </c>
      <c r="J446" s="58" t="s">
        <v>88</v>
      </c>
      <c r="K446" s="58" t="s">
        <v>88</v>
      </c>
      <c r="L446" s="58" t="s">
        <v>47</v>
      </c>
      <c r="M446" s="58" t="s">
        <v>47</v>
      </c>
      <c r="N446" s="64" t="s">
        <v>2460</v>
      </c>
      <c r="O446" s="58" t="s">
        <v>2461</v>
      </c>
      <c r="P446" s="58" t="s">
        <v>109</v>
      </c>
      <c r="Q446" s="58" t="s">
        <v>139</v>
      </c>
      <c r="R446" s="58" t="s">
        <v>1090</v>
      </c>
      <c r="S446" s="58" t="s">
        <v>53</v>
      </c>
      <c r="T446" s="59">
        <v>41276</v>
      </c>
      <c r="U446" s="64" t="s">
        <v>2462</v>
      </c>
      <c r="V446" s="65" t="s">
        <v>2463</v>
      </c>
      <c r="W446" s="158" t="s">
        <v>832</v>
      </c>
      <c r="X446" s="68" t="s">
        <v>189</v>
      </c>
      <c r="Y446" s="117"/>
      <c r="Z446" s="177"/>
      <c r="AA446" s="66"/>
    </row>
    <row r="447" spans="1:27" ht="27" customHeight="1">
      <c r="A447" s="136">
        <v>444</v>
      </c>
      <c r="B447" s="57" t="s">
        <v>2464</v>
      </c>
      <c r="C447" s="58" t="s">
        <v>107</v>
      </c>
      <c r="D447" s="59">
        <v>32042</v>
      </c>
      <c r="E447" s="60">
        <f t="shared" ca="1" si="2"/>
        <v>38</v>
      </c>
      <c r="F447" s="61">
        <v>43251</v>
      </c>
      <c r="G447" s="62">
        <f t="shared" si="3"/>
        <v>30</v>
      </c>
      <c r="H447" s="63" t="s">
        <v>85</v>
      </c>
      <c r="I447" s="58" t="s">
        <v>2465</v>
      </c>
      <c r="J447" s="58" t="s">
        <v>118</v>
      </c>
      <c r="K447" s="58" t="s">
        <v>119</v>
      </c>
      <c r="L447" s="58" t="s">
        <v>47</v>
      </c>
      <c r="M447" s="58" t="s">
        <v>47</v>
      </c>
      <c r="N447" s="64" t="s">
        <v>2466</v>
      </c>
      <c r="O447" s="58" t="s">
        <v>2467</v>
      </c>
      <c r="P447" s="58" t="s">
        <v>109</v>
      </c>
      <c r="Q447" s="58" t="s">
        <v>139</v>
      </c>
      <c r="R447" s="58" t="s">
        <v>1090</v>
      </c>
      <c r="S447" s="58" t="s">
        <v>53</v>
      </c>
      <c r="T447" s="59">
        <v>42081</v>
      </c>
      <c r="U447" s="64" t="s">
        <v>2468</v>
      </c>
      <c r="V447" s="65" t="s">
        <v>2469</v>
      </c>
      <c r="W447" s="158" t="s">
        <v>832</v>
      </c>
      <c r="X447" s="68" t="s">
        <v>189</v>
      </c>
      <c r="Y447" s="117"/>
      <c r="Z447" s="177"/>
      <c r="AA447" s="66"/>
    </row>
    <row r="448" spans="1:27" ht="27" customHeight="1">
      <c r="A448" s="173">
        <v>445</v>
      </c>
      <c r="B448" s="57" t="s">
        <v>2470</v>
      </c>
      <c r="C448" s="58" t="s">
        <v>107</v>
      </c>
      <c r="D448" s="59">
        <v>35226</v>
      </c>
      <c r="E448" s="60">
        <f t="shared" ca="1" si="2"/>
        <v>29</v>
      </c>
      <c r="F448" s="61">
        <v>43251</v>
      </c>
      <c r="G448" s="62">
        <f t="shared" si="3"/>
        <v>21</v>
      </c>
      <c r="H448" s="63" t="s">
        <v>310</v>
      </c>
      <c r="I448" s="58" t="s">
        <v>2471</v>
      </c>
      <c r="J448" s="58" t="s">
        <v>974</v>
      </c>
      <c r="K448" s="58" t="s">
        <v>119</v>
      </c>
      <c r="L448" s="58" t="s">
        <v>47</v>
      </c>
      <c r="M448" s="58" t="s">
        <v>47</v>
      </c>
      <c r="N448" s="64" t="s">
        <v>2472</v>
      </c>
      <c r="O448" s="58" t="s">
        <v>2473</v>
      </c>
      <c r="P448" s="58" t="s">
        <v>109</v>
      </c>
      <c r="Q448" s="58" t="s">
        <v>139</v>
      </c>
      <c r="R448" s="58" t="s">
        <v>167</v>
      </c>
      <c r="S448" s="58" t="s">
        <v>53</v>
      </c>
      <c r="T448" s="59">
        <v>43133</v>
      </c>
      <c r="U448" s="64" t="s">
        <v>2474</v>
      </c>
      <c r="V448" s="65" t="s">
        <v>2475</v>
      </c>
      <c r="W448" s="158" t="s">
        <v>832</v>
      </c>
      <c r="X448" s="68" t="s">
        <v>57</v>
      </c>
      <c r="Y448" s="117"/>
      <c r="Z448" s="177"/>
      <c r="AA448" s="66"/>
    </row>
    <row r="449" spans="1:27" ht="27" customHeight="1">
      <c r="A449" s="136">
        <v>446</v>
      </c>
      <c r="B449" s="57" t="s">
        <v>2476</v>
      </c>
      <c r="C449" s="58" t="s">
        <v>43</v>
      </c>
      <c r="D449" s="59">
        <v>32236</v>
      </c>
      <c r="E449" s="60">
        <f t="shared" ca="1" si="2"/>
        <v>37</v>
      </c>
      <c r="F449" s="61">
        <v>43251</v>
      </c>
      <c r="G449" s="62">
        <f t="shared" si="3"/>
        <v>30</v>
      </c>
      <c r="H449" s="63" t="s">
        <v>85</v>
      </c>
      <c r="I449" s="58" t="s">
        <v>2477</v>
      </c>
      <c r="J449" s="58" t="s">
        <v>87</v>
      </c>
      <c r="K449" s="58" t="s">
        <v>88</v>
      </c>
      <c r="L449" s="58" t="s">
        <v>47</v>
      </c>
      <c r="M449" s="58" t="s">
        <v>47</v>
      </c>
      <c r="N449" s="64" t="s">
        <v>2478</v>
      </c>
      <c r="O449" s="58" t="s">
        <v>791</v>
      </c>
      <c r="P449" s="58" t="s">
        <v>109</v>
      </c>
      <c r="Q449" s="58" t="s">
        <v>139</v>
      </c>
      <c r="R449" s="58" t="s">
        <v>1090</v>
      </c>
      <c r="S449" s="58" t="s">
        <v>53</v>
      </c>
      <c r="T449" s="59"/>
      <c r="U449" s="64" t="s">
        <v>2479</v>
      </c>
      <c r="V449" s="65" t="s">
        <v>2480</v>
      </c>
      <c r="W449" s="158" t="s">
        <v>832</v>
      </c>
      <c r="X449" s="68" t="s">
        <v>189</v>
      </c>
      <c r="Y449" s="117"/>
      <c r="Z449" s="177"/>
      <c r="AA449" s="66"/>
    </row>
    <row r="450" spans="1:27" ht="27" customHeight="1">
      <c r="A450" s="136">
        <v>447</v>
      </c>
      <c r="B450" s="57" t="s">
        <v>2481</v>
      </c>
      <c r="C450" s="58" t="s">
        <v>107</v>
      </c>
      <c r="D450" s="59">
        <v>31802</v>
      </c>
      <c r="E450" s="60">
        <f t="shared" ca="1" si="2"/>
        <v>38</v>
      </c>
      <c r="F450" s="61">
        <v>43251</v>
      </c>
      <c r="G450" s="62">
        <f t="shared" si="3"/>
        <v>31</v>
      </c>
      <c r="H450" s="63" t="s">
        <v>287</v>
      </c>
      <c r="I450" s="58" t="s">
        <v>367</v>
      </c>
      <c r="J450" s="58" t="s">
        <v>368</v>
      </c>
      <c r="K450" s="58" t="s">
        <v>369</v>
      </c>
      <c r="L450" s="58" t="s">
        <v>47</v>
      </c>
      <c r="M450" s="58" t="s">
        <v>47</v>
      </c>
      <c r="N450" s="64" t="s">
        <v>2482</v>
      </c>
      <c r="O450" s="58" t="s">
        <v>2175</v>
      </c>
      <c r="P450" s="58" t="s">
        <v>109</v>
      </c>
      <c r="Q450" s="58" t="s">
        <v>139</v>
      </c>
      <c r="R450" s="58" t="s">
        <v>1090</v>
      </c>
      <c r="S450" s="58" t="s">
        <v>53</v>
      </c>
      <c r="T450" s="59">
        <v>41662</v>
      </c>
      <c r="U450" s="64" t="s">
        <v>2483</v>
      </c>
      <c r="V450" s="65" t="s">
        <v>2484</v>
      </c>
      <c r="W450" s="158" t="s">
        <v>832</v>
      </c>
      <c r="X450" s="68" t="s">
        <v>189</v>
      </c>
      <c r="Y450" s="117"/>
      <c r="Z450" s="177"/>
      <c r="AA450" s="66"/>
    </row>
    <row r="451" spans="1:27" ht="27" customHeight="1">
      <c r="A451" s="136">
        <v>448</v>
      </c>
      <c r="B451" s="57" t="s">
        <v>2485</v>
      </c>
      <c r="C451" s="58" t="s">
        <v>43</v>
      </c>
      <c r="D451" s="59">
        <v>31532</v>
      </c>
      <c r="E451" s="60">
        <f t="shared" ca="1" si="2"/>
        <v>39</v>
      </c>
      <c r="F451" s="61">
        <v>43251</v>
      </c>
      <c r="G451" s="62">
        <f t="shared" si="3"/>
        <v>32</v>
      </c>
      <c r="H451" s="63" t="s">
        <v>1484</v>
      </c>
      <c r="I451" s="58" t="s">
        <v>2486</v>
      </c>
      <c r="J451" s="58" t="s">
        <v>2487</v>
      </c>
      <c r="K451" s="58" t="s">
        <v>2488</v>
      </c>
      <c r="L451" s="58" t="s">
        <v>47</v>
      </c>
      <c r="M451" s="58" t="s">
        <v>47</v>
      </c>
      <c r="N451" s="64" t="s">
        <v>2489</v>
      </c>
      <c r="O451" s="58" t="s">
        <v>2490</v>
      </c>
      <c r="P451" s="58" t="s">
        <v>109</v>
      </c>
      <c r="Q451" s="58" t="s">
        <v>139</v>
      </c>
      <c r="R451" s="58" t="s">
        <v>79</v>
      </c>
      <c r="S451" s="58" t="s">
        <v>53</v>
      </c>
      <c r="T451" s="59">
        <v>41276</v>
      </c>
      <c r="U451" s="64" t="s">
        <v>2491</v>
      </c>
      <c r="V451" s="65" t="s">
        <v>2492</v>
      </c>
      <c r="W451" s="158" t="s">
        <v>832</v>
      </c>
      <c r="X451" s="68" t="s">
        <v>189</v>
      </c>
      <c r="Y451" s="117"/>
      <c r="Z451" s="177"/>
      <c r="AA451" s="66"/>
    </row>
    <row r="452" spans="1:27" ht="27" customHeight="1">
      <c r="A452" s="173">
        <v>449</v>
      </c>
      <c r="B452" s="57" t="s">
        <v>2493</v>
      </c>
      <c r="C452" s="58" t="s">
        <v>107</v>
      </c>
      <c r="D452" s="59">
        <v>31663</v>
      </c>
      <c r="E452" s="60">
        <f t="shared" ca="1" si="2"/>
        <v>39</v>
      </c>
      <c r="F452" s="61">
        <v>43251</v>
      </c>
      <c r="G452" s="62">
        <f t="shared" si="3"/>
        <v>31</v>
      </c>
      <c r="H452" s="63" t="s">
        <v>116</v>
      </c>
      <c r="I452" s="58" t="s">
        <v>2494</v>
      </c>
      <c r="J452" s="58" t="s">
        <v>443</v>
      </c>
      <c r="K452" s="58" t="s">
        <v>119</v>
      </c>
      <c r="L452" s="58" t="s">
        <v>47</v>
      </c>
      <c r="M452" s="58" t="s">
        <v>47</v>
      </c>
      <c r="N452" s="64" t="s">
        <v>2495</v>
      </c>
      <c r="O452" s="58" t="s">
        <v>1285</v>
      </c>
      <c r="P452" s="58" t="s">
        <v>109</v>
      </c>
      <c r="Q452" s="58" t="s">
        <v>139</v>
      </c>
      <c r="R452" s="58" t="s">
        <v>79</v>
      </c>
      <c r="S452" s="58" t="s">
        <v>53</v>
      </c>
      <c r="T452" s="59">
        <v>41276</v>
      </c>
      <c r="U452" s="64" t="s">
        <v>2496</v>
      </c>
      <c r="V452" s="65" t="s">
        <v>2497</v>
      </c>
      <c r="W452" s="158" t="s">
        <v>82</v>
      </c>
      <c r="X452" s="68" t="s">
        <v>83</v>
      </c>
      <c r="Y452" s="117"/>
      <c r="Z452" s="177"/>
      <c r="AA452" s="66"/>
    </row>
    <row r="453" spans="1:27" ht="27" customHeight="1">
      <c r="A453" s="136">
        <v>450</v>
      </c>
      <c r="B453" s="57" t="s">
        <v>2498</v>
      </c>
      <c r="C453" s="58" t="s">
        <v>43</v>
      </c>
      <c r="D453" s="59">
        <v>32705</v>
      </c>
      <c r="E453" s="60">
        <f t="shared" ca="1" si="2"/>
        <v>36</v>
      </c>
      <c r="F453" s="61">
        <v>43251</v>
      </c>
      <c r="G453" s="62">
        <f t="shared" si="3"/>
        <v>28</v>
      </c>
      <c r="H453" s="63" t="s">
        <v>44</v>
      </c>
      <c r="I453" s="58" t="s">
        <v>2499</v>
      </c>
      <c r="J453" s="58" t="s">
        <v>45</v>
      </c>
      <c r="K453" s="58" t="s">
        <v>74</v>
      </c>
      <c r="L453" s="58" t="s">
        <v>47</v>
      </c>
      <c r="M453" s="58" t="s">
        <v>47</v>
      </c>
      <c r="N453" s="64" t="s">
        <v>2500</v>
      </c>
      <c r="O453" s="58" t="s">
        <v>2501</v>
      </c>
      <c r="P453" s="58" t="s">
        <v>109</v>
      </c>
      <c r="Q453" s="58" t="s">
        <v>139</v>
      </c>
      <c r="R453" s="58" t="s">
        <v>1090</v>
      </c>
      <c r="S453" s="58" t="s">
        <v>53</v>
      </c>
      <c r="T453" s="59">
        <v>42447</v>
      </c>
      <c r="U453" s="64" t="s">
        <v>2502</v>
      </c>
      <c r="V453" s="65" t="s">
        <v>2503</v>
      </c>
      <c r="W453" s="158" t="s">
        <v>832</v>
      </c>
      <c r="X453" s="68" t="s">
        <v>189</v>
      </c>
      <c r="Y453" s="117"/>
      <c r="Z453" s="177"/>
      <c r="AA453" s="66"/>
    </row>
    <row r="454" spans="1:27" ht="27" customHeight="1">
      <c r="A454" s="136">
        <v>451</v>
      </c>
      <c r="B454" s="57" t="s">
        <v>2504</v>
      </c>
      <c r="C454" s="58" t="s">
        <v>107</v>
      </c>
      <c r="D454" s="59">
        <v>32174</v>
      </c>
      <c r="E454" s="60">
        <f t="shared" ca="1" si="2"/>
        <v>37</v>
      </c>
      <c r="F454" s="61">
        <v>43251</v>
      </c>
      <c r="G454" s="62">
        <f t="shared" si="3"/>
        <v>30</v>
      </c>
      <c r="H454" s="63" t="s">
        <v>44</v>
      </c>
      <c r="I454" s="58" t="s">
        <v>2505</v>
      </c>
      <c r="J454" s="58" t="s">
        <v>232</v>
      </c>
      <c r="K454" s="58" t="s">
        <v>88</v>
      </c>
      <c r="L454" s="58" t="s">
        <v>47</v>
      </c>
      <c r="M454" s="58" t="s">
        <v>47</v>
      </c>
      <c r="N454" s="64" t="s">
        <v>2506</v>
      </c>
      <c r="O454" s="58" t="s">
        <v>548</v>
      </c>
      <c r="P454" s="58" t="s">
        <v>109</v>
      </c>
      <c r="Q454" s="58" t="s">
        <v>139</v>
      </c>
      <c r="R454" s="58" t="s">
        <v>1090</v>
      </c>
      <c r="S454" s="58" t="s">
        <v>53</v>
      </c>
      <c r="T454" s="59">
        <v>42081</v>
      </c>
      <c r="U454" s="64" t="s">
        <v>2507</v>
      </c>
      <c r="V454" s="65" t="s">
        <v>2508</v>
      </c>
      <c r="W454" s="158" t="s">
        <v>832</v>
      </c>
      <c r="X454" s="68" t="s">
        <v>189</v>
      </c>
      <c r="Y454" s="117"/>
      <c r="Z454" s="177"/>
      <c r="AA454" s="66"/>
    </row>
    <row r="455" spans="1:27" ht="27" customHeight="1">
      <c r="A455" s="136">
        <v>452</v>
      </c>
      <c r="B455" s="57" t="s">
        <v>2509</v>
      </c>
      <c r="C455" s="58" t="s">
        <v>43</v>
      </c>
      <c r="D455" s="59">
        <v>32190</v>
      </c>
      <c r="E455" s="60">
        <f t="shared" ca="1" si="2"/>
        <v>37</v>
      </c>
      <c r="F455" s="61">
        <v>43251</v>
      </c>
      <c r="G455" s="62">
        <f t="shared" si="3"/>
        <v>30</v>
      </c>
      <c r="H455" s="63" t="s">
        <v>44</v>
      </c>
      <c r="I455" s="58" t="s">
        <v>2510</v>
      </c>
      <c r="J455" s="58" t="s">
        <v>173</v>
      </c>
      <c r="K455" s="58" t="s">
        <v>119</v>
      </c>
      <c r="L455" s="58" t="s">
        <v>47</v>
      </c>
      <c r="M455" s="58" t="s">
        <v>47</v>
      </c>
      <c r="N455" s="64" t="s">
        <v>2511</v>
      </c>
      <c r="O455" s="58" t="s">
        <v>100</v>
      </c>
      <c r="P455" s="58" t="s">
        <v>109</v>
      </c>
      <c r="Q455" s="58" t="s">
        <v>139</v>
      </c>
      <c r="R455" s="58" t="s">
        <v>1090</v>
      </c>
      <c r="S455" s="58" t="s">
        <v>53</v>
      </c>
      <c r="T455" s="59">
        <v>42081</v>
      </c>
      <c r="U455" s="64" t="s">
        <v>1928</v>
      </c>
      <c r="V455" s="65" t="s">
        <v>2512</v>
      </c>
      <c r="W455" s="158" t="s">
        <v>832</v>
      </c>
      <c r="X455" s="68" t="s">
        <v>189</v>
      </c>
      <c r="Y455" s="117"/>
      <c r="Z455" s="177"/>
      <c r="AA455" s="66"/>
    </row>
    <row r="456" spans="1:27" ht="27" customHeight="1">
      <c r="A456" s="173">
        <v>453</v>
      </c>
      <c r="B456" s="57" t="s">
        <v>2513</v>
      </c>
      <c r="C456" s="58" t="s">
        <v>107</v>
      </c>
      <c r="D456" s="59">
        <v>25639</v>
      </c>
      <c r="E456" s="60">
        <f t="shared" ca="1" si="2"/>
        <v>55</v>
      </c>
      <c r="F456" s="61">
        <v>43251</v>
      </c>
      <c r="G456" s="62">
        <f t="shared" si="3"/>
        <v>48</v>
      </c>
      <c r="H456" s="63" t="s">
        <v>59</v>
      </c>
      <c r="I456" s="58" t="s">
        <v>2514</v>
      </c>
      <c r="J456" s="58" t="s">
        <v>87</v>
      </c>
      <c r="K456" s="58" t="s">
        <v>88</v>
      </c>
      <c r="L456" s="58" t="s">
        <v>47</v>
      </c>
      <c r="M456" s="58" t="s">
        <v>47</v>
      </c>
      <c r="N456" s="64" t="s">
        <v>2515</v>
      </c>
      <c r="O456" s="58" t="s">
        <v>90</v>
      </c>
      <c r="P456" s="58" t="s">
        <v>138</v>
      </c>
      <c r="Q456" s="58" t="s">
        <v>139</v>
      </c>
      <c r="R456" s="58" t="s">
        <v>159</v>
      </c>
      <c r="S456" s="58" t="s">
        <v>53</v>
      </c>
      <c r="T456" s="59">
        <v>37462</v>
      </c>
      <c r="U456" s="64" t="s">
        <v>2516</v>
      </c>
      <c r="V456" s="65" t="s">
        <v>2517</v>
      </c>
      <c r="W456" s="158" t="s">
        <v>832</v>
      </c>
      <c r="X456" s="68" t="s">
        <v>57</v>
      </c>
      <c r="Y456" s="117"/>
      <c r="Z456" s="177"/>
      <c r="AA456" s="66"/>
    </row>
    <row r="457" spans="1:27" ht="27" customHeight="1">
      <c r="A457" s="136">
        <v>454</v>
      </c>
      <c r="B457" s="57" t="s">
        <v>2518</v>
      </c>
      <c r="C457" s="58" t="s">
        <v>107</v>
      </c>
      <c r="D457" s="59">
        <v>29441</v>
      </c>
      <c r="E457" s="60">
        <f t="shared" ca="1" si="2"/>
        <v>45</v>
      </c>
      <c r="F457" s="61">
        <v>43251</v>
      </c>
      <c r="G457" s="62">
        <f t="shared" si="3"/>
        <v>37</v>
      </c>
      <c r="H457" s="63" t="s">
        <v>133</v>
      </c>
      <c r="I457" s="58" t="s">
        <v>2519</v>
      </c>
      <c r="J457" s="58" t="s">
        <v>45</v>
      </c>
      <c r="K457" s="58" t="s">
        <v>74</v>
      </c>
      <c r="L457" s="58" t="s">
        <v>47</v>
      </c>
      <c r="M457" s="58" t="s">
        <v>47</v>
      </c>
      <c r="N457" s="64" t="s">
        <v>2520</v>
      </c>
      <c r="O457" s="58" t="s">
        <v>121</v>
      </c>
      <c r="P457" s="58" t="s">
        <v>109</v>
      </c>
      <c r="Q457" s="58" t="s">
        <v>139</v>
      </c>
      <c r="R457" s="58" t="s">
        <v>167</v>
      </c>
      <c r="S457" s="58" t="s">
        <v>53</v>
      </c>
      <c r="T457" s="59">
        <v>38367</v>
      </c>
      <c r="U457" s="64" t="s">
        <v>2521</v>
      </c>
      <c r="V457" s="65" t="s">
        <v>2522</v>
      </c>
      <c r="W457" s="158" t="s">
        <v>2523</v>
      </c>
      <c r="X457" s="68" t="s">
        <v>152</v>
      </c>
      <c r="Y457" s="117"/>
      <c r="Z457" s="177"/>
      <c r="AA457" s="66"/>
    </row>
    <row r="458" spans="1:27" ht="27" customHeight="1">
      <c r="A458" s="136">
        <v>455</v>
      </c>
      <c r="B458" s="57" t="s">
        <v>2524</v>
      </c>
      <c r="C458" s="58" t="s">
        <v>107</v>
      </c>
      <c r="D458" s="59">
        <v>33298</v>
      </c>
      <c r="E458" s="60">
        <f t="shared" ca="1" si="2"/>
        <v>34</v>
      </c>
      <c r="F458" s="61">
        <v>43251</v>
      </c>
      <c r="G458" s="62">
        <f t="shared" si="3"/>
        <v>27</v>
      </c>
      <c r="H458" s="63" t="s">
        <v>85</v>
      </c>
      <c r="I458" s="58" t="s">
        <v>468</v>
      </c>
      <c r="J458" s="58" t="s">
        <v>259</v>
      </c>
      <c r="K458" s="58" t="s">
        <v>119</v>
      </c>
      <c r="L458" s="58" t="s">
        <v>47</v>
      </c>
      <c r="M458" s="58" t="s">
        <v>47</v>
      </c>
      <c r="N458" s="64" t="s">
        <v>2525</v>
      </c>
      <c r="O458" s="58" t="s">
        <v>606</v>
      </c>
      <c r="P458" s="58" t="s">
        <v>109</v>
      </c>
      <c r="Q458" s="58" t="s">
        <v>139</v>
      </c>
      <c r="R458" s="58" t="s">
        <v>167</v>
      </c>
      <c r="S458" s="58" t="s">
        <v>53</v>
      </c>
      <c r="T458" s="59">
        <v>42074</v>
      </c>
      <c r="U458" s="64" t="s">
        <v>2526</v>
      </c>
      <c r="V458" s="65" t="s">
        <v>2527</v>
      </c>
      <c r="W458" s="158" t="s">
        <v>832</v>
      </c>
      <c r="X458" s="68" t="s">
        <v>57</v>
      </c>
      <c r="Y458" s="117"/>
      <c r="Z458" s="177"/>
      <c r="AA458" s="66"/>
    </row>
    <row r="459" spans="1:27" ht="27" customHeight="1">
      <c r="A459" s="136">
        <v>456</v>
      </c>
      <c r="B459" s="57" t="s">
        <v>2528</v>
      </c>
      <c r="C459" s="58" t="s">
        <v>43</v>
      </c>
      <c r="D459" s="59">
        <v>32207</v>
      </c>
      <c r="E459" s="60">
        <f t="shared" ca="1" si="2"/>
        <v>37</v>
      </c>
      <c r="F459" s="61">
        <v>43251</v>
      </c>
      <c r="G459" s="62">
        <f t="shared" si="3"/>
        <v>30</v>
      </c>
      <c r="H459" s="63" t="s">
        <v>287</v>
      </c>
      <c r="I459" s="58" t="s">
        <v>2529</v>
      </c>
      <c r="J459" s="58" t="s">
        <v>2530</v>
      </c>
      <c r="K459" s="58" t="s">
        <v>2531</v>
      </c>
      <c r="L459" s="58" t="s">
        <v>398</v>
      </c>
      <c r="M459" s="58" t="s">
        <v>47</v>
      </c>
      <c r="N459" s="64" t="s">
        <v>2532</v>
      </c>
      <c r="O459" s="58" t="s">
        <v>1636</v>
      </c>
      <c r="P459" s="58" t="s">
        <v>109</v>
      </c>
      <c r="Q459" s="58" t="s">
        <v>139</v>
      </c>
      <c r="R459" s="58" t="s">
        <v>1090</v>
      </c>
      <c r="S459" s="58" t="s">
        <v>53</v>
      </c>
      <c r="T459" s="59">
        <v>42074</v>
      </c>
      <c r="U459" s="64" t="s">
        <v>2533</v>
      </c>
      <c r="V459" s="65" t="s">
        <v>2534</v>
      </c>
      <c r="W459" s="158" t="s">
        <v>832</v>
      </c>
      <c r="X459" s="68" t="s">
        <v>189</v>
      </c>
      <c r="Y459" s="117"/>
      <c r="Z459" s="177"/>
      <c r="AA459" s="66"/>
    </row>
    <row r="460" spans="1:27" ht="27" customHeight="1">
      <c r="A460" s="173">
        <v>457</v>
      </c>
      <c r="B460" s="57" t="s">
        <v>2535</v>
      </c>
      <c r="C460" s="58" t="s">
        <v>107</v>
      </c>
      <c r="D460" s="59">
        <v>23731</v>
      </c>
      <c r="E460" s="60">
        <f t="shared" ca="1" si="2"/>
        <v>61</v>
      </c>
      <c r="F460" s="61">
        <v>43251</v>
      </c>
      <c r="G460" s="62">
        <f t="shared" si="3"/>
        <v>53</v>
      </c>
      <c r="H460" s="63" t="s">
        <v>287</v>
      </c>
      <c r="I460" s="58" t="s">
        <v>2536</v>
      </c>
      <c r="J460" s="58" t="s">
        <v>863</v>
      </c>
      <c r="K460" s="58" t="s">
        <v>119</v>
      </c>
      <c r="L460" s="58" t="s">
        <v>47</v>
      </c>
      <c r="M460" s="58" t="s">
        <v>47</v>
      </c>
      <c r="N460" s="64" t="s">
        <v>2537</v>
      </c>
      <c r="O460" s="58" t="s">
        <v>483</v>
      </c>
      <c r="P460" s="58" t="s">
        <v>138</v>
      </c>
      <c r="Q460" s="58" t="s">
        <v>139</v>
      </c>
      <c r="R460" s="58" t="s">
        <v>159</v>
      </c>
      <c r="S460" s="58" t="s">
        <v>53</v>
      </c>
      <c r="T460" s="59"/>
      <c r="U460" s="64" t="s">
        <v>2538</v>
      </c>
      <c r="V460" s="65" t="s">
        <v>2539</v>
      </c>
      <c r="W460" s="158" t="s">
        <v>832</v>
      </c>
      <c r="X460" s="68" t="s">
        <v>170</v>
      </c>
      <c r="Y460" s="117"/>
      <c r="Z460" s="177"/>
      <c r="AA460" s="66"/>
    </row>
    <row r="461" spans="1:27" ht="27" customHeight="1">
      <c r="A461" s="136">
        <v>458</v>
      </c>
      <c r="B461" s="57" t="s">
        <v>2540</v>
      </c>
      <c r="C461" s="58" t="s">
        <v>107</v>
      </c>
      <c r="D461" s="59">
        <v>26891</v>
      </c>
      <c r="E461" s="60">
        <f t="shared" ca="1" si="2"/>
        <v>52</v>
      </c>
      <c r="F461" s="61">
        <v>43251</v>
      </c>
      <c r="G461" s="62">
        <f t="shared" si="3"/>
        <v>44</v>
      </c>
      <c r="H461" s="63" t="s">
        <v>191</v>
      </c>
      <c r="I461" s="58" t="s">
        <v>192</v>
      </c>
      <c r="J461" s="58" t="s">
        <v>45</v>
      </c>
      <c r="K461" s="58" t="s">
        <v>74</v>
      </c>
      <c r="L461" s="58" t="s">
        <v>47</v>
      </c>
      <c r="M461" s="58" t="s">
        <v>47</v>
      </c>
      <c r="N461" s="64" t="s">
        <v>2541</v>
      </c>
      <c r="O461" s="58" t="s">
        <v>76</v>
      </c>
      <c r="P461" s="58" t="s">
        <v>138</v>
      </c>
      <c r="Q461" s="58" t="s">
        <v>139</v>
      </c>
      <c r="R461" s="58" t="s">
        <v>167</v>
      </c>
      <c r="S461" s="58" t="s">
        <v>53</v>
      </c>
      <c r="T461" s="59">
        <v>37145</v>
      </c>
      <c r="U461" s="64" t="s">
        <v>2542</v>
      </c>
      <c r="V461" s="65" t="s">
        <v>2543</v>
      </c>
      <c r="W461" s="158" t="s">
        <v>832</v>
      </c>
      <c r="X461" s="68" t="s">
        <v>211</v>
      </c>
      <c r="Y461" s="117"/>
      <c r="Z461" s="177"/>
      <c r="AA461" s="66"/>
    </row>
    <row r="462" spans="1:27" ht="27" customHeight="1">
      <c r="A462" s="136">
        <v>459</v>
      </c>
      <c r="B462" s="57" t="s">
        <v>2544</v>
      </c>
      <c r="C462" s="58" t="s">
        <v>107</v>
      </c>
      <c r="D462" s="59">
        <v>30534</v>
      </c>
      <c r="E462" s="60">
        <f t="shared" ca="1" si="2"/>
        <v>42</v>
      </c>
      <c r="F462" s="61">
        <v>43251</v>
      </c>
      <c r="G462" s="62">
        <f t="shared" si="3"/>
        <v>34</v>
      </c>
      <c r="H462" s="63" t="s">
        <v>133</v>
      </c>
      <c r="I462" s="58" t="s">
        <v>505</v>
      </c>
      <c r="J462" s="58" t="s">
        <v>135</v>
      </c>
      <c r="K462" s="58" t="s">
        <v>74</v>
      </c>
      <c r="L462" s="58" t="s">
        <v>47</v>
      </c>
      <c r="M462" s="58" t="s">
        <v>47</v>
      </c>
      <c r="N462" s="64" t="s">
        <v>2545</v>
      </c>
      <c r="O462" s="58" t="s">
        <v>476</v>
      </c>
      <c r="P462" s="58" t="s">
        <v>109</v>
      </c>
      <c r="Q462" s="58" t="s">
        <v>139</v>
      </c>
      <c r="R462" s="58" t="s">
        <v>159</v>
      </c>
      <c r="S462" s="58" t="s">
        <v>53</v>
      </c>
      <c r="T462" s="59">
        <v>39738</v>
      </c>
      <c r="U462" s="64" t="s">
        <v>2546</v>
      </c>
      <c r="V462" s="65" t="s">
        <v>574</v>
      </c>
      <c r="W462" s="158" t="s">
        <v>832</v>
      </c>
      <c r="X462" s="68" t="s">
        <v>152</v>
      </c>
      <c r="Y462" s="117"/>
      <c r="Z462" s="177"/>
      <c r="AA462" s="66"/>
    </row>
    <row r="463" spans="1:27" ht="27" customHeight="1">
      <c r="A463" s="136">
        <v>460</v>
      </c>
      <c r="B463" s="57" t="s">
        <v>2547</v>
      </c>
      <c r="C463" s="58" t="s">
        <v>107</v>
      </c>
      <c r="D463" s="59">
        <v>31294</v>
      </c>
      <c r="E463" s="60">
        <f t="shared" ca="1" si="2"/>
        <v>40</v>
      </c>
      <c r="F463" s="61">
        <v>43251</v>
      </c>
      <c r="G463" s="62">
        <f t="shared" si="3"/>
        <v>32</v>
      </c>
      <c r="H463" s="63" t="s">
        <v>287</v>
      </c>
      <c r="I463" s="58" t="s">
        <v>2548</v>
      </c>
      <c r="J463" s="58" t="s">
        <v>368</v>
      </c>
      <c r="K463" s="58" t="s">
        <v>369</v>
      </c>
      <c r="L463" s="58" t="s">
        <v>47</v>
      </c>
      <c r="M463" s="58" t="s">
        <v>47</v>
      </c>
      <c r="N463" s="64" t="s">
        <v>2549</v>
      </c>
      <c r="O463" s="58" t="s">
        <v>2175</v>
      </c>
      <c r="P463" s="58" t="s">
        <v>138</v>
      </c>
      <c r="Q463" s="58" t="s">
        <v>139</v>
      </c>
      <c r="R463" s="58" t="s">
        <v>159</v>
      </c>
      <c r="S463" s="58" t="s">
        <v>53</v>
      </c>
      <c r="T463" s="59">
        <v>39738</v>
      </c>
      <c r="U463" s="64" t="s">
        <v>2550</v>
      </c>
      <c r="V463" s="65" t="s">
        <v>2551</v>
      </c>
      <c r="W463" s="158" t="s">
        <v>832</v>
      </c>
      <c r="X463" s="68" t="s">
        <v>152</v>
      </c>
      <c r="Y463" s="117"/>
      <c r="Z463" s="177"/>
      <c r="AA463" s="66"/>
    </row>
    <row r="464" spans="1:27" ht="27" customHeight="1">
      <c r="A464" s="173">
        <v>461</v>
      </c>
      <c r="B464" s="57" t="s">
        <v>2552</v>
      </c>
      <c r="C464" s="58" t="s">
        <v>107</v>
      </c>
      <c r="D464" s="59">
        <v>31406</v>
      </c>
      <c r="E464" s="60">
        <f t="shared" ca="1" si="2"/>
        <v>40</v>
      </c>
      <c r="F464" s="61">
        <v>43251</v>
      </c>
      <c r="G464" s="62">
        <f t="shared" si="3"/>
        <v>32</v>
      </c>
      <c r="H464" s="63" t="s">
        <v>287</v>
      </c>
      <c r="I464" s="58" t="s">
        <v>2553</v>
      </c>
      <c r="J464" s="58" t="s">
        <v>87</v>
      </c>
      <c r="K464" s="58" t="s">
        <v>88</v>
      </c>
      <c r="L464" s="58" t="s">
        <v>47</v>
      </c>
      <c r="M464" s="58" t="s">
        <v>47</v>
      </c>
      <c r="N464" s="64" t="s">
        <v>2554</v>
      </c>
      <c r="O464" s="58" t="s">
        <v>634</v>
      </c>
      <c r="P464" s="58" t="s">
        <v>138</v>
      </c>
      <c r="Q464" s="58" t="s">
        <v>139</v>
      </c>
      <c r="R464" s="58" t="s">
        <v>159</v>
      </c>
      <c r="S464" s="58" t="s">
        <v>53</v>
      </c>
      <c r="T464" s="59">
        <v>39794</v>
      </c>
      <c r="U464" s="64" t="s">
        <v>2555</v>
      </c>
      <c r="V464" s="65" t="s">
        <v>2556</v>
      </c>
      <c r="W464" s="158" t="s">
        <v>188</v>
      </c>
      <c r="X464" s="68" t="s">
        <v>189</v>
      </c>
      <c r="Y464" s="117"/>
      <c r="Z464" s="177"/>
      <c r="AA464" s="66"/>
    </row>
    <row r="465" spans="1:27" ht="27" customHeight="1">
      <c r="A465" s="136">
        <v>462</v>
      </c>
      <c r="B465" s="57" t="s">
        <v>2557</v>
      </c>
      <c r="C465" s="58" t="s">
        <v>107</v>
      </c>
      <c r="D465" s="59">
        <v>26679</v>
      </c>
      <c r="E465" s="60">
        <f t="shared" ca="1" si="2"/>
        <v>52</v>
      </c>
      <c r="F465" s="61">
        <v>43251</v>
      </c>
      <c r="G465" s="62">
        <f t="shared" si="3"/>
        <v>45</v>
      </c>
      <c r="H465" s="63" t="s">
        <v>47</v>
      </c>
      <c r="I465" s="58" t="s">
        <v>2558</v>
      </c>
      <c r="J465" s="58" t="s">
        <v>682</v>
      </c>
      <c r="K465" s="58" t="s">
        <v>61</v>
      </c>
      <c r="L465" s="58" t="s">
        <v>47</v>
      </c>
      <c r="M465" s="58" t="s">
        <v>47</v>
      </c>
      <c r="N465" s="64" t="s">
        <v>2559</v>
      </c>
      <c r="O465" s="58" t="s">
        <v>2560</v>
      </c>
      <c r="P465" s="58" t="s">
        <v>138</v>
      </c>
      <c r="Q465" s="58" t="s">
        <v>139</v>
      </c>
      <c r="R465" s="58" t="s">
        <v>159</v>
      </c>
      <c r="S465" s="58" t="s">
        <v>53</v>
      </c>
      <c r="T465" s="59">
        <v>37904</v>
      </c>
      <c r="U465" s="64" t="s">
        <v>2561</v>
      </c>
      <c r="V465" s="65" t="s">
        <v>2562</v>
      </c>
      <c r="W465" s="158" t="s">
        <v>832</v>
      </c>
      <c r="X465" s="68" t="s">
        <v>57</v>
      </c>
      <c r="Y465" s="117"/>
      <c r="Z465" s="177"/>
      <c r="AA465" s="66"/>
    </row>
    <row r="466" spans="1:27" ht="27" customHeight="1">
      <c r="A466" s="136">
        <v>463</v>
      </c>
      <c r="B466" s="57" t="s">
        <v>2563</v>
      </c>
      <c r="C466" s="58" t="s">
        <v>107</v>
      </c>
      <c r="D466" s="59">
        <v>32051</v>
      </c>
      <c r="E466" s="60">
        <f t="shared" ca="1" si="2"/>
        <v>38</v>
      </c>
      <c r="F466" s="61">
        <v>43251</v>
      </c>
      <c r="G466" s="62">
        <f t="shared" si="3"/>
        <v>30</v>
      </c>
      <c r="H466" s="63" t="s">
        <v>47</v>
      </c>
      <c r="I466" s="58" t="s">
        <v>2564</v>
      </c>
      <c r="J466" s="58" t="s">
        <v>199</v>
      </c>
      <c r="K466" s="58" t="s">
        <v>61</v>
      </c>
      <c r="L466" s="58" t="s">
        <v>47</v>
      </c>
      <c r="M466" s="58" t="s">
        <v>47</v>
      </c>
      <c r="N466" s="64" t="s">
        <v>2565</v>
      </c>
      <c r="O466" s="58" t="s">
        <v>2566</v>
      </c>
      <c r="P466" s="58" t="s">
        <v>109</v>
      </c>
      <c r="Q466" s="58" t="s">
        <v>139</v>
      </c>
      <c r="R466" s="58" t="s">
        <v>1090</v>
      </c>
      <c r="S466" s="58" t="s">
        <v>53</v>
      </c>
      <c r="T466" s="59">
        <v>42081</v>
      </c>
      <c r="U466" s="64" t="s">
        <v>2567</v>
      </c>
      <c r="V466" s="65" t="s">
        <v>2568</v>
      </c>
      <c r="W466" s="158" t="s">
        <v>832</v>
      </c>
      <c r="X466" s="68" t="s">
        <v>189</v>
      </c>
      <c r="Y466" s="117"/>
      <c r="Z466" s="177"/>
      <c r="AA466" s="66"/>
    </row>
    <row r="467" spans="1:27" ht="27" customHeight="1">
      <c r="A467" s="136">
        <v>464</v>
      </c>
      <c r="B467" s="57" t="s">
        <v>2569</v>
      </c>
      <c r="C467" s="58" t="s">
        <v>43</v>
      </c>
      <c r="D467" s="59">
        <v>28399</v>
      </c>
      <c r="E467" s="60">
        <f t="shared" ca="1" si="2"/>
        <v>48</v>
      </c>
      <c r="F467" s="61">
        <v>43251</v>
      </c>
      <c r="G467" s="62">
        <f t="shared" si="3"/>
        <v>40</v>
      </c>
      <c r="H467" s="63" t="s">
        <v>127</v>
      </c>
      <c r="I467" s="58" t="s">
        <v>2570</v>
      </c>
      <c r="J467" s="58" t="s">
        <v>1132</v>
      </c>
      <c r="K467" s="58" t="s">
        <v>88</v>
      </c>
      <c r="L467" s="58" t="s">
        <v>47</v>
      </c>
      <c r="M467" s="58" t="s">
        <v>47</v>
      </c>
      <c r="N467" s="64" t="s">
        <v>2571</v>
      </c>
      <c r="O467" s="58" t="s">
        <v>1194</v>
      </c>
      <c r="P467" s="58" t="s">
        <v>109</v>
      </c>
      <c r="Q467" s="58" t="s">
        <v>139</v>
      </c>
      <c r="R467" s="58" t="s">
        <v>79</v>
      </c>
      <c r="S467" s="58" t="s">
        <v>53</v>
      </c>
      <c r="T467" s="59">
        <v>38785</v>
      </c>
      <c r="U467" s="64" t="s">
        <v>2572</v>
      </c>
      <c r="V467" s="65" t="s">
        <v>2573</v>
      </c>
      <c r="W467" s="158" t="s">
        <v>832</v>
      </c>
      <c r="X467" s="68" t="s">
        <v>70</v>
      </c>
      <c r="Y467" s="117"/>
      <c r="Z467" s="177"/>
      <c r="AA467" s="66"/>
    </row>
    <row r="468" spans="1:27" ht="27" customHeight="1">
      <c r="A468" s="173">
        <v>465</v>
      </c>
      <c r="B468" s="57" t="s">
        <v>2574</v>
      </c>
      <c r="C468" s="58" t="s">
        <v>43</v>
      </c>
      <c r="D468" s="59">
        <v>26707</v>
      </c>
      <c r="E468" s="60">
        <f t="shared" ca="1" si="2"/>
        <v>52</v>
      </c>
      <c r="F468" s="61">
        <v>43251</v>
      </c>
      <c r="G468" s="62">
        <f t="shared" si="3"/>
        <v>45</v>
      </c>
      <c r="H468" s="63" t="s">
        <v>310</v>
      </c>
      <c r="I468" s="58" t="s">
        <v>2575</v>
      </c>
      <c r="J468" s="58" t="s">
        <v>45</v>
      </c>
      <c r="K468" s="58" t="s">
        <v>74</v>
      </c>
      <c r="L468" s="58" t="s">
        <v>47</v>
      </c>
      <c r="M468" s="58" t="s">
        <v>47</v>
      </c>
      <c r="N468" s="64" t="s">
        <v>2576</v>
      </c>
      <c r="O468" s="58" t="s">
        <v>76</v>
      </c>
      <c r="P468" s="58" t="s">
        <v>109</v>
      </c>
      <c r="Q468" s="58" t="s">
        <v>139</v>
      </c>
      <c r="R468" s="58" t="s">
        <v>79</v>
      </c>
      <c r="S468" s="58" t="s">
        <v>53</v>
      </c>
      <c r="T468" s="59">
        <v>38153</v>
      </c>
      <c r="U468" s="64" t="s">
        <v>2577</v>
      </c>
      <c r="V468" s="65" t="s">
        <v>2578</v>
      </c>
      <c r="W468" s="158" t="s">
        <v>832</v>
      </c>
      <c r="X468" s="68" t="s">
        <v>189</v>
      </c>
      <c r="Y468" s="117"/>
      <c r="Z468" s="177"/>
      <c r="AA468" s="66"/>
    </row>
    <row r="469" spans="1:27" ht="27" customHeight="1">
      <c r="A469" s="136">
        <v>466</v>
      </c>
      <c r="B469" s="57" t="s">
        <v>2579</v>
      </c>
      <c r="C469" s="58" t="s">
        <v>43</v>
      </c>
      <c r="D469" s="59">
        <v>28083</v>
      </c>
      <c r="E469" s="60">
        <f t="shared" ca="1" si="2"/>
        <v>49</v>
      </c>
      <c r="F469" s="61">
        <v>43251</v>
      </c>
      <c r="G469" s="62">
        <f t="shared" si="3"/>
        <v>41</v>
      </c>
      <c r="H469" s="63" t="s">
        <v>133</v>
      </c>
      <c r="I469" s="58" t="s">
        <v>2580</v>
      </c>
      <c r="J469" s="58" t="s">
        <v>87</v>
      </c>
      <c r="K469" s="58" t="s">
        <v>88</v>
      </c>
      <c r="L469" s="58" t="s">
        <v>47</v>
      </c>
      <c r="M469" s="58" t="s">
        <v>47</v>
      </c>
      <c r="N469" s="64" t="s">
        <v>2581</v>
      </c>
      <c r="O469" s="58" t="s">
        <v>634</v>
      </c>
      <c r="P469" s="58" t="s">
        <v>109</v>
      </c>
      <c r="Q469" s="58" t="s">
        <v>139</v>
      </c>
      <c r="R469" s="58" t="s">
        <v>79</v>
      </c>
      <c r="S469" s="58" t="s">
        <v>53</v>
      </c>
      <c r="T469" s="59">
        <v>37161</v>
      </c>
      <c r="U469" s="64" t="s">
        <v>2582</v>
      </c>
      <c r="V469" s="65" t="s">
        <v>2583</v>
      </c>
      <c r="W469" s="158" t="s">
        <v>832</v>
      </c>
      <c r="X469" s="68" t="s">
        <v>189</v>
      </c>
      <c r="Y469" s="117"/>
      <c r="Z469" s="177"/>
      <c r="AA469" s="66"/>
    </row>
    <row r="470" spans="1:27" ht="27" customHeight="1">
      <c r="A470" s="136">
        <v>467</v>
      </c>
      <c r="B470" s="57" t="s">
        <v>2584</v>
      </c>
      <c r="C470" s="58" t="s">
        <v>43</v>
      </c>
      <c r="D470" s="59">
        <v>30920</v>
      </c>
      <c r="E470" s="60">
        <f t="shared" ca="1" si="2"/>
        <v>41</v>
      </c>
      <c r="F470" s="61">
        <v>43251</v>
      </c>
      <c r="G470" s="62">
        <f t="shared" si="3"/>
        <v>33</v>
      </c>
      <c r="H470" s="63" t="s">
        <v>85</v>
      </c>
      <c r="I470" s="58" t="s">
        <v>2585</v>
      </c>
      <c r="J470" s="58" t="s">
        <v>443</v>
      </c>
      <c r="K470" s="58" t="s">
        <v>119</v>
      </c>
      <c r="L470" s="58" t="s">
        <v>47</v>
      </c>
      <c r="M470" s="58" t="s">
        <v>47</v>
      </c>
      <c r="N470" s="64" t="s">
        <v>2586</v>
      </c>
      <c r="O470" s="58" t="s">
        <v>1285</v>
      </c>
      <c r="P470" s="58" t="s">
        <v>109</v>
      </c>
      <c r="Q470" s="58" t="s">
        <v>139</v>
      </c>
      <c r="R470" s="58" t="s">
        <v>79</v>
      </c>
      <c r="S470" s="58" t="s">
        <v>53</v>
      </c>
      <c r="T470" s="59">
        <v>41276</v>
      </c>
      <c r="U470" s="64" t="s">
        <v>2587</v>
      </c>
      <c r="V470" s="65" t="s">
        <v>2588</v>
      </c>
      <c r="W470" s="158" t="s">
        <v>832</v>
      </c>
      <c r="X470" s="68" t="s">
        <v>189</v>
      </c>
      <c r="Y470" s="117"/>
      <c r="Z470" s="177"/>
      <c r="AA470" s="66"/>
    </row>
    <row r="471" spans="1:27" ht="27" customHeight="1">
      <c r="A471" s="136">
        <v>468</v>
      </c>
      <c r="B471" s="57" t="s">
        <v>2589</v>
      </c>
      <c r="C471" s="58" t="s">
        <v>43</v>
      </c>
      <c r="D471" s="59">
        <v>25204</v>
      </c>
      <c r="E471" s="60">
        <f t="shared" ca="1" si="2"/>
        <v>56</v>
      </c>
      <c r="F471" s="61">
        <v>43251</v>
      </c>
      <c r="G471" s="62">
        <f t="shared" si="3"/>
        <v>49</v>
      </c>
      <c r="H471" s="63" t="s">
        <v>127</v>
      </c>
      <c r="I471" s="58" t="s">
        <v>2590</v>
      </c>
      <c r="J471" s="58" t="s">
        <v>135</v>
      </c>
      <c r="K471" s="58" t="s">
        <v>74</v>
      </c>
      <c r="L471" s="58" t="s">
        <v>47</v>
      </c>
      <c r="M471" s="58" t="s">
        <v>47</v>
      </c>
      <c r="N471" s="64" t="s">
        <v>2591</v>
      </c>
      <c r="O471" s="58" t="s">
        <v>222</v>
      </c>
      <c r="P471" s="58" t="s">
        <v>138</v>
      </c>
      <c r="Q471" s="58" t="s">
        <v>139</v>
      </c>
      <c r="R471" s="58" t="s">
        <v>79</v>
      </c>
      <c r="S471" s="58" t="s">
        <v>53</v>
      </c>
      <c r="T471" s="59">
        <v>34386</v>
      </c>
      <c r="U471" s="64" t="s">
        <v>2592</v>
      </c>
      <c r="V471" s="65" t="s">
        <v>2593</v>
      </c>
      <c r="W471" s="158" t="s">
        <v>832</v>
      </c>
      <c r="X471" s="68" t="s">
        <v>189</v>
      </c>
      <c r="Y471" s="117"/>
      <c r="Z471" s="177"/>
      <c r="AA471" s="66"/>
    </row>
    <row r="472" spans="1:27" ht="27" customHeight="1">
      <c r="A472" s="173">
        <v>469</v>
      </c>
      <c r="B472" s="57" t="s">
        <v>2594</v>
      </c>
      <c r="C472" s="58" t="s">
        <v>107</v>
      </c>
      <c r="D472" s="59">
        <v>26927</v>
      </c>
      <c r="E472" s="60">
        <f t="shared" ca="1" si="2"/>
        <v>52</v>
      </c>
      <c r="F472" s="61">
        <v>43251</v>
      </c>
      <c r="G472" s="62">
        <f t="shared" si="3"/>
        <v>44</v>
      </c>
      <c r="H472" s="63" t="s">
        <v>47</v>
      </c>
      <c r="I472" s="58" t="s">
        <v>2453</v>
      </c>
      <c r="J472" s="58" t="s">
        <v>376</v>
      </c>
      <c r="K472" s="58" t="s">
        <v>61</v>
      </c>
      <c r="L472" s="58" t="s">
        <v>47</v>
      </c>
      <c r="M472" s="58" t="s">
        <v>47</v>
      </c>
      <c r="N472" s="64" t="s">
        <v>2595</v>
      </c>
      <c r="O472" s="58" t="s">
        <v>157</v>
      </c>
      <c r="P472" s="58" t="s">
        <v>109</v>
      </c>
      <c r="Q472" s="58" t="s">
        <v>139</v>
      </c>
      <c r="R472" s="58" t="s">
        <v>111</v>
      </c>
      <c r="S472" s="58" t="s">
        <v>53</v>
      </c>
      <c r="T472" s="59">
        <v>35348</v>
      </c>
      <c r="U472" s="64" t="s">
        <v>2596</v>
      </c>
      <c r="V472" s="65" t="s">
        <v>2597</v>
      </c>
      <c r="W472" s="158" t="s">
        <v>832</v>
      </c>
      <c r="X472" s="68" t="s">
        <v>189</v>
      </c>
      <c r="Y472" s="117"/>
      <c r="Z472" s="177"/>
      <c r="AA472" s="66"/>
    </row>
    <row r="473" spans="1:27" ht="27" customHeight="1">
      <c r="A473" s="136">
        <v>470</v>
      </c>
      <c r="B473" s="57" t="s">
        <v>2598</v>
      </c>
      <c r="C473" s="58" t="s">
        <v>43</v>
      </c>
      <c r="D473" s="59">
        <v>32404</v>
      </c>
      <c r="E473" s="60">
        <f t="shared" ca="1" si="2"/>
        <v>37</v>
      </c>
      <c r="F473" s="61">
        <v>43251</v>
      </c>
      <c r="G473" s="62">
        <f t="shared" si="3"/>
        <v>29</v>
      </c>
      <c r="H473" s="63" t="s">
        <v>44</v>
      </c>
      <c r="I473" s="58" t="s">
        <v>2599</v>
      </c>
      <c r="J473" s="58" t="s">
        <v>45</v>
      </c>
      <c r="K473" s="58" t="s">
        <v>74</v>
      </c>
      <c r="L473" s="58" t="s">
        <v>47</v>
      </c>
      <c r="M473" s="58" t="s">
        <v>47</v>
      </c>
      <c r="N473" s="64" t="s">
        <v>2600</v>
      </c>
      <c r="O473" s="58" t="s">
        <v>185</v>
      </c>
      <c r="P473" s="58" t="s">
        <v>109</v>
      </c>
      <c r="Q473" s="58" t="s">
        <v>139</v>
      </c>
      <c r="R473" s="58" t="s">
        <v>79</v>
      </c>
      <c r="S473" s="58" t="s">
        <v>53</v>
      </c>
      <c r="T473" s="59">
        <v>42081</v>
      </c>
      <c r="U473" s="64" t="s">
        <v>2601</v>
      </c>
      <c r="V473" s="65" t="s">
        <v>2602</v>
      </c>
      <c r="W473" s="158" t="s">
        <v>832</v>
      </c>
      <c r="X473" s="68" t="s">
        <v>189</v>
      </c>
      <c r="Y473" s="117"/>
      <c r="Z473" s="177"/>
      <c r="AA473" s="66"/>
    </row>
    <row r="474" spans="1:27" ht="27" customHeight="1">
      <c r="A474" s="136">
        <v>471</v>
      </c>
      <c r="B474" s="57" t="s">
        <v>2603</v>
      </c>
      <c r="C474" s="58" t="s">
        <v>107</v>
      </c>
      <c r="D474" s="59">
        <v>31963</v>
      </c>
      <c r="E474" s="60">
        <f t="shared" ca="1" si="2"/>
        <v>38</v>
      </c>
      <c r="F474" s="61">
        <v>43251</v>
      </c>
      <c r="G474" s="62">
        <f t="shared" si="3"/>
        <v>30</v>
      </c>
      <c r="H474" s="63" t="s">
        <v>44</v>
      </c>
      <c r="I474" s="58" t="s">
        <v>2604</v>
      </c>
      <c r="J474" s="58" t="s">
        <v>368</v>
      </c>
      <c r="K474" s="58" t="s">
        <v>369</v>
      </c>
      <c r="L474" s="58" t="s">
        <v>47</v>
      </c>
      <c r="M474" s="58" t="s">
        <v>47</v>
      </c>
      <c r="N474" s="64" t="s">
        <v>2605</v>
      </c>
      <c r="O474" s="58" t="s">
        <v>747</v>
      </c>
      <c r="P474" s="58" t="s">
        <v>109</v>
      </c>
      <c r="Q474" s="58" t="s">
        <v>139</v>
      </c>
      <c r="R474" s="58" t="s">
        <v>79</v>
      </c>
      <c r="S474" s="58" t="s">
        <v>53</v>
      </c>
      <c r="T474" s="59">
        <v>42074</v>
      </c>
      <c r="U474" s="64" t="s">
        <v>2606</v>
      </c>
      <c r="V474" s="65" t="s">
        <v>2607</v>
      </c>
      <c r="W474" s="158" t="s">
        <v>832</v>
      </c>
      <c r="X474" s="68" t="s">
        <v>211</v>
      </c>
      <c r="Y474" s="117"/>
      <c r="Z474" s="177"/>
      <c r="AA474" s="66"/>
    </row>
    <row r="475" spans="1:27" ht="27" customHeight="1">
      <c r="A475" s="136">
        <v>472</v>
      </c>
      <c r="B475" s="57" t="s">
        <v>2608</v>
      </c>
      <c r="C475" s="58" t="s">
        <v>107</v>
      </c>
      <c r="D475" s="59">
        <v>27320</v>
      </c>
      <c r="E475" s="60">
        <f t="shared" ca="1" si="2"/>
        <v>51</v>
      </c>
      <c r="F475" s="61">
        <v>43251</v>
      </c>
      <c r="G475" s="62">
        <f t="shared" si="3"/>
        <v>43</v>
      </c>
      <c r="H475" s="63" t="s">
        <v>257</v>
      </c>
      <c r="I475" s="58" t="s">
        <v>2609</v>
      </c>
      <c r="J475" s="58" t="s">
        <v>383</v>
      </c>
      <c r="K475" s="58" t="s">
        <v>74</v>
      </c>
      <c r="L475" s="58" t="s">
        <v>47</v>
      </c>
      <c r="M475" s="58" t="s">
        <v>47</v>
      </c>
      <c r="N475" s="64">
        <v>180715347</v>
      </c>
      <c r="O475" s="58" t="s">
        <v>2610</v>
      </c>
      <c r="P475" s="58" t="s">
        <v>109</v>
      </c>
      <c r="Q475" s="58" t="s">
        <v>110</v>
      </c>
      <c r="R475" s="58" t="s">
        <v>167</v>
      </c>
      <c r="S475" s="58" t="s">
        <v>53</v>
      </c>
      <c r="T475" s="59">
        <v>36286</v>
      </c>
      <c r="U475" s="64" t="s">
        <v>2611</v>
      </c>
      <c r="V475" s="65" t="s">
        <v>2612</v>
      </c>
      <c r="W475" s="158" t="s">
        <v>2613</v>
      </c>
      <c r="X475" s="68" t="s">
        <v>70</v>
      </c>
      <c r="Y475" s="117"/>
      <c r="Z475" s="177"/>
      <c r="AA475" s="66"/>
    </row>
    <row r="476" spans="1:27" ht="27" customHeight="1">
      <c r="A476" s="173">
        <v>473</v>
      </c>
      <c r="B476" s="57" t="s">
        <v>2614</v>
      </c>
      <c r="C476" s="58" t="s">
        <v>43</v>
      </c>
      <c r="D476" s="59">
        <v>29803</v>
      </c>
      <c r="E476" s="60">
        <f t="shared" ca="1" si="2"/>
        <v>44</v>
      </c>
      <c r="F476" s="61">
        <v>43251</v>
      </c>
      <c r="G476" s="62">
        <f t="shared" si="3"/>
        <v>36</v>
      </c>
      <c r="H476" s="63" t="s">
        <v>116</v>
      </c>
      <c r="I476" s="58" t="s">
        <v>2615</v>
      </c>
      <c r="J476" s="58" t="s">
        <v>974</v>
      </c>
      <c r="K476" s="58" t="s">
        <v>61</v>
      </c>
      <c r="L476" s="58" t="s">
        <v>47</v>
      </c>
      <c r="M476" s="58" t="s">
        <v>47</v>
      </c>
      <c r="N476" s="64">
        <v>180759064</v>
      </c>
      <c r="O476" s="58" t="s">
        <v>2616</v>
      </c>
      <c r="P476" s="58" t="s">
        <v>138</v>
      </c>
      <c r="Q476" s="58" t="s">
        <v>158</v>
      </c>
      <c r="R476" s="58" t="s">
        <v>167</v>
      </c>
      <c r="S476" s="58" t="s">
        <v>53</v>
      </c>
      <c r="T476" s="59">
        <v>40826</v>
      </c>
      <c r="U476" s="64" t="s">
        <v>2617</v>
      </c>
      <c r="V476" s="65" t="s">
        <v>2618</v>
      </c>
      <c r="W476" s="158" t="s">
        <v>2613</v>
      </c>
      <c r="X476" s="68" t="s">
        <v>70</v>
      </c>
      <c r="Y476" s="117"/>
      <c r="Z476" s="177"/>
      <c r="AA476" s="66"/>
    </row>
    <row r="477" spans="1:27" ht="27" customHeight="1">
      <c r="A477" s="136">
        <v>474</v>
      </c>
      <c r="B477" s="57" t="s">
        <v>2619</v>
      </c>
      <c r="C477" s="58" t="s">
        <v>107</v>
      </c>
      <c r="D477" s="59">
        <v>30236</v>
      </c>
      <c r="E477" s="60">
        <f t="shared" ca="1" si="2"/>
        <v>43</v>
      </c>
      <c r="F477" s="61">
        <v>43251</v>
      </c>
      <c r="G477" s="62">
        <f t="shared" si="3"/>
        <v>35</v>
      </c>
      <c r="H477" s="63" t="s">
        <v>44</v>
      </c>
      <c r="I477" s="58" t="s">
        <v>98</v>
      </c>
      <c r="J477" s="58" t="s">
        <v>87</v>
      </c>
      <c r="K477" s="58" t="s">
        <v>88</v>
      </c>
      <c r="L477" s="58" t="s">
        <v>47</v>
      </c>
      <c r="M477" s="58" t="s">
        <v>47</v>
      </c>
      <c r="N477" s="64" t="s">
        <v>2620</v>
      </c>
      <c r="O477" s="58" t="s">
        <v>2621</v>
      </c>
      <c r="P477" s="58" t="s">
        <v>109</v>
      </c>
      <c r="Q477" s="58" t="s">
        <v>158</v>
      </c>
      <c r="R477" s="58" t="s">
        <v>167</v>
      </c>
      <c r="S477" s="58" t="s">
        <v>53</v>
      </c>
      <c r="T477" s="59">
        <v>38863</v>
      </c>
      <c r="U477" s="64" t="s">
        <v>2622</v>
      </c>
      <c r="V477" s="65" t="s">
        <v>2623</v>
      </c>
      <c r="W477" s="158" t="s">
        <v>2624</v>
      </c>
      <c r="X477" s="68" t="s">
        <v>57</v>
      </c>
      <c r="Y477" s="117"/>
      <c r="Z477" s="177"/>
      <c r="AA477" s="66"/>
    </row>
    <row r="478" spans="1:27" ht="27" customHeight="1">
      <c r="A478" s="136">
        <v>475</v>
      </c>
      <c r="B478" s="57" t="s">
        <v>2625</v>
      </c>
      <c r="C478" s="58" t="s">
        <v>107</v>
      </c>
      <c r="D478" s="59">
        <v>31095</v>
      </c>
      <c r="E478" s="60">
        <f t="shared" ca="1" si="2"/>
        <v>40</v>
      </c>
      <c r="F478" s="61">
        <v>43251</v>
      </c>
      <c r="G478" s="62">
        <f t="shared" si="3"/>
        <v>33</v>
      </c>
      <c r="H478" s="63" t="s">
        <v>133</v>
      </c>
      <c r="I478" s="58" t="s">
        <v>2626</v>
      </c>
      <c r="J478" s="58" t="s">
        <v>45</v>
      </c>
      <c r="K478" s="58" t="s">
        <v>74</v>
      </c>
      <c r="L478" s="58" t="s">
        <v>47</v>
      </c>
      <c r="M478" s="58" t="s">
        <v>47</v>
      </c>
      <c r="N478" s="64" t="s">
        <v>2627</v>
      </c>
      <c r="O478" s="58" t="s">
        <v>175</v>
      </c>
      <c r="P478" s="58" t="s">
        <v>109</v>
      </c>
      <c r="Q478" s="58" t="s">
        <v>139</v>
      </c>
      <c r="R478" s="58" t="s">
        <v>79</v>
      </c>
      <c r="S478" s="58" t="s">
        <v>53</v>
      </c>
      <c r="T478" s="59">
        <v>41673</v>
      </c>
      <c r="U478" s="64" t="s">
        <v>2628</v>
      </c>
      <c r="V478" s="65" t="s">
        <v>2629</v>
      </c>
      <c r="W478" s="158" t="s">
        <v>856</v>
      </c>
      <c r="X478" s="68" t="s">
        <v>204</v>
      </c>
      <c r="Y478" s="117"/>
      <c r="Z478" s="177"/>
      <c r="AA478" s="66"/>
    </row>
    <row r="479" spans="1:27" ht="27" customHeight="1">
      <c r="A479" s="136">
        <v>476</v>
      </c>
      <c r="B479" s="57" t="s">
        <v>2630</v>
      </c>
      <c r="C479" s="58" t="s">
        <v>43</v>
      </c>
      <c r="D479" s="59">
        <v>32482</v>
      </c>
      <c r="E479" s="60">
        <f t="shared" ca="1" si="2"/>
        <v>37</v>
      </c>
      <c r="F479" s="61">
        <v>44788</v>
      </c>
      <c r="G479" s="62">
        <f t="shared" si="3"/>
        <v>33</v>
      </c>
      <c r="H479" s="63" t="s">
        <v>1148</v>
      </c>
      <c r="I479" s="58" t="s">
        <v>1148</v>
      </c>
      <c r="J479" s="58" t="s">
        <v>45</v>
      </c>
      <c r="K479" s="58" t="s">
        <v>74</v>
      </c>
      <c r="L479" s="58" t="s">
        <v>47</v>
      </c>
      <c r="M479" s="58" t="s">
        <v>47</v>
      </c>
      <c r="N479" s="64" t="s">
        <v>2631</v>
      </c>
      <c r="O479" s="58" t="s">
        <v>2632</v>
      </c>
      <c r="P479" s="58" t="s">
        <v>138</v>
      </c>
      <c r="Q479" s="58" t="s">
        <v>139</v>
      </c>
      <c r="R479" s="58" t="s">
        <v>1090</v>
      </c>
      <c r="S479" s="58" t="s">
        <v>53</v>
      </c>
      <c r="T479" s="59">
        <v>43748</v>
      </c>
      <c r="U479" s="64" t="s">
        <v>2633</v>
      </c>
      <c r="V479" s="65" t="s">
        <v>466</v>
      </c>
      <c r="W479" s="158" t="s">
        <v>832</v>
      </c>
      <c r="X479" s="68" t="s">
        <v>189</v>
      </c>
      <c r="Y479" s="117"/>
      <c r="Z479" s="177"/>
      <c r="AA479" s="66"/>
    </row>
    <row r="480" spans="1:27" ht="27" customHeight="1">
      <c r="A480" s="173">
        <v>477</v>
      </c>
      <c r="B480" s="57" t="s">
        <v>2634</v>
      </c>
      <c r="C480" s="58" t="s">
        <v>107</v>
      </c>
      <c r="D480" s="59">
        <v>34845</v>
      </c>
      <c r="E480" s="60">
        <f t="shared" ca="1" si="2"/>
        <v>30</v>
      </c>
      <c r="F480" s="61">
        <v>43251</v>
      </c>
      <c r="G480" s="62">
        <f t="shared" si="3"/>
        <v>23</v>
      </c>
      <c r="H480" s="63" t="s">
        <v>47</v>
      </c>
      <c r="I480" s="58" t="s">
        <v>715</v>
      </c>
      <c r="J480" s="58" t="s">
        <v>45</v>
      </c>
      <c r="K480" s="58" t="s">
        <v>74</v>
      </c>
      <c r="L480" s="58" t="s">
        <v>47</v>
      </c>
      <c r="M480" s="58" t="s">
        <v>47</v>
      </c>
      <c r="N480" s="64" t="s">
        <v>2635</v>
      </c>
      <c r="O480" s="58" t="s">
        <v>2636</v>
      </c>
      <c r="P480" s="58" t="s">
        <v>138</v>
      </c>
      <c r="Q480" s="58" t="s">
        <v>139</v>
      </c>
      <c r="R480" s="58" t="s">
        <v>167</v>
      </c>
      <c r="S480" s="58" t="s">
        <v>53</v>
      </c>
      <c r="T480" s="59"/>
      <c r="U480" s="64" t="s">
        <v>2637</v>
      </c>
      <c r="V480" s="65" t="s">
        <v>2638</v>
      </c>
      <c r="W480" s="158" t="s">
        <v>832</v>
      </c>
      <c r="X480" s="68" t="s">
        <v>189</v>
      </c>
      <c r="Y480" s="117"/>
      <c r="Z480" s="177"/>
      <c r="AA480" s="66"/>
    </row>
    <row r="481" spans="1:27" ht="27" customHeight="1">
      <c r="A481" s="136">
        <v>478</v>
      </c>
      <c r="B481" s="57" t="s">
        <v>2639</v>
      </c>
      <c r="C481" s="58" t="s">
        <v>107</v>
      </c>
      <c r="D481" s="59">
        <v>31197</v>
      </c>
      <c r="E481" s="60">
        <f t="shared" ca="1" si="2"/>
        <v>40</v>
      </c>
      <c r="F481" s="61">
        <v>43251</v>
      </c>
      <c r="G481" s="62">
        <f t="shared" si="3"/>
        <v>33</v>
      </c>
      <c r="H481" s="63" t="s">
        <v>59</v>
      </c>
      <c r="I481" s="58" t="s">
        <v>2640</v>
      </c>
      <c r="J481" s="58" t="s">
        <v>118</v>
      </c>
      <c r="K481" s="58" t="s">
        <v>119</v>
      </c>
      <c r="L481" s="58" t="s">
        <v>47</v>
      </c>
      <c r="M481" s="58" t="s">
        <v>47</v>
      </c>
      <c r="N481" s="64">
        <v>180696230</v>
      </c>
      <c r="O481" s="58" t="s">
        <v>305</v>
      </c>
      <c r="P481" s="58" t="s">
        <v>109</v>
      </c>
      <c r="Q481" s="58" t="s">
        <v>139</v>
      </c>
      <c r="R481" s="58" t="s">
        <v>159</v>
      </c>
      <c r="S481" s="58" t="s">
        <v>53</v>
      </c>
      <c r="T481" s="59">
        <v>38367</v>
      </c>
      <c r="U481" s="64" t="s">
        <v>2641</v>
      </c>
      <c r="V481" s="65" t="s">
        <v>2642</v>
      </c>
      <c r="W481" s="158" t="s">
        <v>210</v>
      </c>
      <c r="X481" s="68" t="s">
        <v>720</v>
      </c>
      <c r="Y481" s="117"/>
      <c r="Z481" s="177"/>
      <c r="AA481" s="66"/>
    </row>
    <row r="482" spans="1:27" ht="27" customHeight="1">
      <c r="A482" s="136">
        <v>479</v>
      </c>
      <c r="B482" s="57" t="s">
        <v>2643</v>
      </c>
      <c r="C482" s="58" t="s">
        <v>107</v>
      </c>
      <c r="D482" s="59">
        <v>31959</v>
      </c>
      <c r="E482" s="60">
        <f t="shared" ca="1" si="2"/>
        <v>38</v>
      </c>
      <c r="F482" s="61">
        <v>43251</v>
      </c>
      <c r="G482" s="62">
        <f t="shared" si="3"/>
        <v>30</v>
      </c>
      <c r="H482" s="63" t="s">
        <v>133</v>
      </c>
      <c r="I482" s="58" t="s">
        <v>2644</v>
      </c>
      <c r="J482" s="58" t="s">
        <v>135</v>
      </c>
      <c r="K482" s="58" t="s">
        <v>74</v>
      </c>
      <c r="L482" s="58" t="s">
        <v>47</v>
      </c>
      <c r="M482" s="58" t="s">
        <v>47</v>
      </c>
      <c r="N482" s="64">
        <v>180867122</v>
      </c>
      <c r="O482" s="58" t="s">
        <v>542</v>
      </c>
      <c r="P482" s="58" t="s">
        <v>109</v>
      </c>
      <c r="Q482" s="58" t="s">
        <v>139</v>
      </c>
      <c r="R482" s="58" t="s">
        <v>167</v>
      </c>
      <c r="S482" s="58" t="s">
        <v>53</v>
      </c>
      <c r="T482" s="59">
        <v>40144</v>
      </c>
      <c r="U482" s="64" t="s">
        <v>2645</v>
      </c>
      <c r="V482" s="65" t="s">
        <v>2646</v>
      </c>
      <c r="W482" s="158" t="s">
        <v>2613</v>
      </c>
      <c r="X482" s="68" t="s">
        <v>70</v>
      </c>
      <c r="Y482" s="117"/>
      <c r="Z482" s="177"/>
      <c r="AA482" s="66"/>
    </row>
    <row r="483" spans="1:27" ht="27" customHeight="1">
      <c r="A483" s="136">
        <v>480</v>
      </c>
      <c r="B483" s="57" t="s">
        <v>2647</v>
      </c>
      <c r="C483" s="58" t="s">
        <v>107</v>
      </c>
      <c r="D483" s="59">
        <v>28868</v>
      </c>
      <c r="E483" s="60">
        <f t="shared" ca="1" si="2"/>
        <v>46</v>
      </c>
      <c r="F483" s="61">
        <v>43251</v>
      </c>
      <c r="G483" s="62">
        <f t="shared" si="3"/>
        <v>39</v>
      </c>
      <c r="H483" s="63" t="s">
        <v>85</v>
      </c>
      <c r="I483" s="58" t="s">
        <v>2648</v>
      </c>
      <c r="J483" s="58" t="s">
        <v>135</v>
      </c>
      <c r="K483" s="58" t="s">
        <v>74</v>
      </c>
      <c r="L483" s="58" t="s">
        <v>47</v>
      </c>
      <c r="M483" s="58" t="s">
        <v>47</v>
      </c>
      <c r="N483" s="64" t="s">
        <v>2649</v>
      </c>
      <c r="O483" s="58" t="s">
        <v>137</v>
      </c>
      <c r="P483" s="58" t="s">
        <v>109</v>
      </c>
      <c r="Q483" s="58" t="s">
        <v>139</v>
      </c>
      <c r="R483" s="58" t="s">
        <v>159</v>
      </c>
      <c r="S483" s="58" t="s">
        <v>53</v>
      </c>
      <c r="T483" s="59">
        <v>37161</v>
      </c>
      <c r="U483" s="64" t="s">
        <v>2650</v>
      </c>
      <c r="V483" s="65" t="s">
        <v>2651</v>
      </c>
      <c r="W483" s="158" t="s">
        <v>2613</v>
      </c>
      <c r="X483" s="68" t="s">
        <v>70</v>
      </c>
      <c r="Y483" s="117"/>
      <c r="Z483" s="177"/>
      <c r="AA483" s="66"/>
    </row>
    <row r="484" spans="1:27" ht="27" customHeight="1">
      <c r="A484" s="173">
        <v>481</v>
      </c>
      <c r="B484" s="57" t="s">
        <v>2652</v>
      </c>
      <c r="C484" s="58" t="s">
        <v>107</v>
      </c>
      <c r="D484" s="59">
        <v>29925</v>
      </c>
      <c r="E484" s="60">
        <f t="shared" ca="1" si="2"/>
        <v>44</v>
      </c>
      <c r="F484" s="61">
        <v>43251</v>
      </c>
      <c r="G484" s="62">
        <f t="shared" si="3"/>
        <v>36</v>
      </c>
      <c r="H484" s="63" t="s">
        <v>44</v>
      </c>
      <c r="I484" s="58" t="s">
        <v>1852</v>
      </c>
      <c r="J484" s="58" t="s">
        <v>88</v>
      </c>
      <c r="K484" s="58" t="s">
        <v>88</v>
      </c>
      <c r="L484" s="58" t="s">
        <v>47</v>
      </c>
      <c r="M484" s="58" t="s">
        <v>47</v>
      </c>
      <c r="N484" s="64" t="s">
        <v>2653</v>
      </c>
      <c r="O484" s="58" t="s">
        <v>2654</v>
      </c>
      <c r="P484" s="58" t="s">
        <v>109</v>
      </c>
      <c r="Q484" s="58" t="s">
        <v>139</v>
      </c>
      <c r="R484" s="58" t="s">
        <v>167</v>
      </c>
      <c r="S484" s="58" t="s">
        <v>53</v>
      </c>
      <c r="T484" s="59">
        <v>37338</v>
      </c>
      <c r="U484" s="64" t="s">
        <v>2655</v>
      </c>
      <c r="V484" s="65" t="s">
        <v>2656</v>
      </c>
      <c r="W484" s="158" t="s">
        <v>2613</v>
      </c>
      <c r="X484" s="68" t="s">
        <v>70</v>
      </c>
      <c r="Y484" s="117"/>
      <c r="Z484" s="177"/>
      <c r="AA484" s="66"/>
    </row>
    <row r="485" spans="1:27" ht="27" customHeight="1">
      <c r="A485" s="136">
        <v>482</v>
      </c>
      <c r="B485" s="57" t="s">
        <v>2657</v>
      </c>
      <c r="C485" s="58" t="s">
        <v>107</v>
      </c>
      <c r="D485" s="59">
        <v>27776</v>
      </c>
      <c r="E485" s="60">
        <f t="shared" ca="1" si="2"/>
        <v>49</v>
      </c>
      <c r="F485" s="61">
        <v>43251</v>
      </c>
      <c r="G485" s="62">
        <f t="shared" si="3"/>
        <v>42</v>
      </c>
      <c r="H485" s="63" t="s">
        <v>47</v>
      </c>
      <c r="I485" s="58" t="s">
        <v>968</v>
      </c>
      <c r="J485" s="58" t="s">
        <v>135</v>
      </c>
      <c r="K485" s="58" t="s">
        <v>74</v>
      </c>
      <c r="L485" s="58" t="s">
        <v>47</v>
      </c>
      <c r="M485" s="58" t="s">
        <v>47</v>
      </c>
      <c r="N485" s="64">
        <v>180193801</v>
      </c>
      <c r="O485" s="58" t="s">
        <v>137</v>
      </c>
      <c r="P485" s="58" t="s">
        <v>109</v>
      </c>
      <c r="Q485" s="58" t="s">
        <v>139</v>
      </c>
      <c r="R485" s="58" t="s">
        <v>167</v>
      </c>
      <c r="S485" s="58" t="s">
        <v>53</v>
      </c>
      <c r="T485" s="59">
        <v>37161</v>
      </c>
      <c r="U485" s="64" t="s">
        <v>2658</v>
      </c>
      <c r="V485" s="65" t="s">
        <v>2659</v>
      </c>
      <c r="W485" s="158" t="s">
        <v>2660</v>
      </c>
      <c r="X485" s="68" t="s">
        <v>218</v>
      </c>
      <c r="Y485" s="117"/>
      <c r="Z485" s="177"/>
      <c r="AA485" s="66"/>
    </row>
    <row r="486" spans="1:27" ht="27" customHeight="1">
      <c r="A486" s="136">
        <v>483</v>
      </c>
      <c r="B486" s="57" t="s">
        <v>2661</v>
      </c>
      <c r="C486" s="58" t="s">
        <v>107</v>
      </c>
      <c r="D486" s="59">
        <v>31806</v>
      </c>
      <c r="E486" s="60">
        <f t="shared" ca="1" si="2"/>
        <v>38</v>
      </c>
      <c r="F486" s="61">
        <v>43251</v>
      </c>
      <c r="G486" s="62">
        <f t="shared" si="3"/>
        <v>31</v>
      </c>
      <c r="H486" s="63" t="s">
        <v>133</v>
      </c>
      <c r="I486" s="58" t="s">
        <v>2644</v>
      </c>
      <c r="J486" s="58" t="s">
        <v>45</v>
      </c>
      <c r="K486" s="58" t="s">
        <v>74</v>
      </c>
      <c r="L486" s="58" t="s">
        <v>47</v>
      </c>
      <c r="M486" s="58" t="s">
        <v>47</v>
      </c>
      <c r="N486" s="64">
        <v>180759280</v>
      </c>
      <c r="O486" s="58" t="s">
        <v>1475</v>
      </c>
      <c r="P486" s="58" t="s">
        <v>109</v>
      </c>
      <c r="Q486" s="58" t="s">
        <v>139</v>
      </c>
      <c r="R486" s="58" t="s">
        <v>167</v>
      </c>
      <c r="S486" s="58" t="s">
        <v>53</v>
      </c>
      <c r="T486" s="59">
        <v>40144</v>
      </c>
      <c r="U486" s="64" t="s">
        <v>2662</v>
      </c>
      <c r="V486" s="65" t="s">
        <v>2663</v>
      </c>
      <c r="W486" s="158" t="s">
        <v>2613</v>
      </c>
      <c r="X486" s="68" t="s">
        <v>70</v>
      </c>
      <c r="Y486" s="117"/>
      <c r="Z486" s="177"/>
      <c r="AA486" s="66"/>
    </row>
    <row r="487" spans="1:27" ht="27" customHeight="1">
      <c r="A487" s="136">
        <v>484</v>
      </c>
      <c r="B487" s="57" t="s">
        <v>2664</v>
      </c>
      <c r="C487" s="58" t="s">
        <v>43</v>
      </c>
      <c r="D487" s="59">
        <v>33214</v>
      </c>
      <c r="E487" s="60">
        <f t="shared" ca="1" si="2"/>
        <v>35</v>
      </c>
      <c r="F487" s="61">
        <v>43251</v>
      </c>
      <c r="G487" s="62">
        <f t="shared" si="3"/>
        <v>27</v>
      </c>
      <c r="H487" s="63" t="s">
        <v>191</v>
      </c>
      <c r="I487" s="58" t="s">
        <v>2665</v>
      </c>
      <c r="J487" s="58" t="s">
        <v>368</v>
      </c>
      <c r="K487" s="58" t="s">
        <v>369</v>
      </c>
      <c r="L487" s="58" t="s">
        <v>47</v>
      </c>
      <c r="M487" s="58" t="s">
        <v>47</v>
      </c>
      <c r="N487" s="64" t="s">
        <v>2666</v>
      </c>
      <c r="O487" s="58" t="s">
        <v>2175</v>
      </c>
      <c r="P487" s="58" t="s">
        <v>109</v>
      </c>
      <c r="Q487" s="58" t="s">
        <v>139</v>
      </c>
      <c r="R487" s="58" t="s">
        <v>79</v>
      </c>
      <c r="S487" s="58" t="s">
        <v>53</v>
      </c>
      <c r="T487" s="59">
        <v>42962</v>
      </c>
      <c r="U487" s="64" t="s">
        <v>2667</v>
      </c>
      <c r="V487" s="65" t="s">
        <v>2668</v>
      </c>
      <c r="W487" s="158" t="s">
        <v>1697</v>
      </c>
      <c r="X487" s="68" t="s">
        <v>162</v>
      </c>
      <c r="Y487" s="117"/>
      <c r="Z487" s="177"/>
      <c r="AA487" s="66"/>
    </row>
    <row r="488" spans="1:27" ht="27" customHeight="1">
      <c r="A488" s="173">
        <v>485</v>
      </c>
      <c r="B488" s="57" t="s">
        <v>2669</v>
      </c>
      <c r="C488" s="58" t="s">
        <v>107</v>
      </c>
      <c r="D488" s="59">
        <v>29838</v>
      </c>
      <c r="E488" s="60">
        <f t="shared" ca="1" si="2"/>
        <v>44</v>
      </c>
      <c r="F488" s="61">
        <v>43251</v>
      </c>
      <c r="G488" s="62">
        <f t="shared" si="3"/>
        <v>36</v>
      </c>
      <c r="H488" s="63" t="s">
        <v>59</v>
      </c>
      <c r="I488" s="58" t="s">
        <v>2670</v>
      </c>
      <c r="J488" s="58" t="s">
        <v>135</v>
      </c>
      <c r="K488" s="58" t="s">
        <v>74</v>
      </c>
      <c r="L488" s="58" t="s">
        <v>47</v>
      </c>
      <c r="M488" s="58" t="s">
        <v>47</v>
      </c>
      <c r="N488" s="64" t="s">
        <v>2671</v>
      </c>
      <c r="O488" s="58" t="s">
        <v>476</v>
      </c>
      <c r="P488" s="58" t="s">
        <v>109</v>
      </c>
      <c r="Q488" s="58" t="s">
        <v>139</v>
      </c>
      <c r="R488" s="58" t="s">
        <v>167</v>
      </c>
      <c r="S488" s="58" t="s">
        <v>53</v>
      </c>
      <c r="T488" s="59">
        <v>38367</v>
      </c>
      <c r="U488" s="64" t="s">
        <v>2672</v>
      </c>
      <c r="V488" s="65" t="s">
        <v>905</v>
      </c>
      <c r="W488" s="158" t="s">
        <v>1697</v>
      </c>
      <c r="X488" s="68" t="s">
        <v>162</v>
      </c>
      <c r="Y488" s="117"/>
      <c r="Z488" s="177"/>
      <c r="AA488" s="66"/>
    </row>
    <row r="489" spans="1:27" ht="27" customHeight="1">
      <c r="A489" s="136">
        <v>486</v>
      </c>
      <c r="B489" s="57" t="s">
        <v>2673</v>
      </c>
      <c r="C489" s="58" t="s">
        <v>107</v>
      </c>
      <c r="D489" s="59">
        <v>28216</v>
      </c>
      <c r="E489" s="60">
        <f t="shared" ca="1" si="2"/>
        <v>48</v>
      </c>
      <c r="F489" s="61">
        <v>43251</v>
      </c>
      <c r="G489" s="62">
        <f t="shared" si="3"/>
        <v>41</v>
      </c>
      <c r="H489" s="63" t="s">
        <v>287</v>
      </c>
      <c r="I489" s="58" t="s">
        <v>2674</v>
      </c>
      <c r="J489" s="58" t="s">
        <v>199</v>
      </c>
      <c r="K489" s="58" t="s">
        <v>61</v>
      </c>
      <c r="L489" s="58" t="s">
        <v>47</v>
      </c>
      <c r="M489" s="58" t="s">
        <v>47</v>
      </c>
      <c r="N489" s="64">
        <v>190233759</v>
      </c>
      <c r="O489" s="58" t="s">
        <v>157</v>
      </c>
      <c r="P489" s="58" t="s">
        <v>138</v>
      </c>
      <c r="Q489" s="58" t="s">
        <v>139</v>
      </c>
      <c r="R489" s="58" t="s">
        <v>167</v>
      </c>
      <c r="S489" s="58" t="s">
        <v>53</v>
      </c>
      <c r="T489" s="59">
        <v>38367</v>
      </c>
      <c r="U489" s="64" t="s">
        <v>1707</v>
      </c>
      <c r="V489" s="65" t="s">
        <v>2675</v>
      </c>
      <c r="W489" s="158" t="s">
        <v>2613</v>
      </c>
      <c r="X489" s="68" t="s">
        <v>70</v>
      </c>
      <c r="Y489" s="117"/>
      <c r="Z489" s="177"/>
      <c r="AA489" s="66"/>
    </row>
    <row r="490" spans="1:27" ht="27" customHeight="1">
      <c r="A490" s="136">
        <v>487</v>
      </c>
      <c r="B490" s="57" t="s">
        <v>2676</v>
      </c>
      <c r="C490" s="58" t="s">
        <v>43</v>
      </c>
      <c r="D490" s="59">
        <v>30469</v>
      </c>
      <c r="E490" s="60">
        <f t="shared" ca="1" si="2"/>
        <v>42</v>
      </c>
      <c r="F490" s="61">
        <v>43251</v>
      </c>
      <c r="G490" s="62">
        <f t="shared" si="3"/>
        <v>34</v>
      </c>
      <c r="H490" s="63" t="s">
        <v>47</v>
      </c>
      <c r="I490" s="58" t="s">
        <v>2677</v>
      </c>
      <c r="J490" s="58" t="s">
        <v>2678</v>
      </c>
      <c r="K490" s="58" t="s">
        <v>47</v>
      </c>
      <c r="L490" s="58" t="s">
        <v>47</v>
      </c>
      <c r="M490" s="58" t="s">
        <v>47</v>
      </c>
      <c r="N490" s="64">
        <v>180379994</v>
      </c>
      <c r="O490" s="58" t="s">
        <v>2679</v>
      </c>
      <c r="P490" s="58" t="s">
        <v>109</v>
      </c>
      <c r="Q490" s="58" t="s">
        <v>139</v>
      </c>
      <c r="R490" s="58" t="s">
        <v>167</v>
      </c>
      <c r="S490" s="58" t="s">
        <v>53</v>
      </c>
      <c r="T490" s="59">
        <v>40560</v>
      </c>
      <c r="U490" s="64" t="s">
        <v>2680</v>
      </c>
      <c r="V490" s="65" t="s">
        <v>2681</v>
      </c>
      <c r="W490" s="158" t="s">
        <v>832</v>
      </c>
      <c r="X490" s="68" t="s">
        <v>189</v>
      </c>
      <c r="Y490" s="117"/>
      <c r="Z490" s="177"/>
      <c r="AA490" s="66"/>
    </row>
    <row r="491" spans="1:27" ht="27" customHeight="1">
      <c r="A491" s="136">
        <v>488</v>
      </c>
      <c r="B491" s="57" t="s">
        <v>2682</v>
      </c>
      <c r="C491" s="58" t="s">
        <v>107</v>
      </c>
      <c r="D491" s="59">
        <v>29293</v>
      </c>
      <c r="E491" s="60">
        <f t="shared" ca="1" si="2"/>
        <v>45</v>
      </c>
      <c r="F491" s="61">
        <v>43251</v>
      </c>
      <c r="G491" s="62">
        <f t="shared" si="3"/>
        <v>38</v>
      </c>
      <c r="H491" s="63" t="s">
        <v>85</v>
      </c>
      <c r="I491" s="58" t="s">
        <v>2683</v>
      </c>
      <c r="J491" s="58" t="s">
        <v>1132</v>
      </c>
      <c r="K491" s="58" t="s">
        <v>88</v>
      </c>
      <c r="L491" s="58" t="s">
        <v>47</v>
      </c>
      <c r="M491" s="58" t="s">
        <v>47</v>
      </c>
      <c r="N491" s="64">
        <v>180696233</v>
      </c>
      <c r="O491" s="58" t="s">
        <v>1117</v>
      </c>
      <c r="P491" s="58" t="s">
        <v>109</v>
      </c>
      <c r="Q491" s="58" t="s">
        <v>139</v>
      </c>
      <c r="R491" s="58" t="s">
        <v>167</v>
      </c>
      <c r="S491" s="58" t="s">
        <v>53</v>
      </c>
      <c r="T491" s="59">
        <v>37161</v>
      </c>
      <c r="U491" s="64" t="s">
        <v>1725</v>
      </c>
      <c r="V491" s="65" t="s">
        <v>2684</v>
      </c>
      <c r="W491" s="158" t="s">
        <v>1697</v>
      </c>
      <c r="X491" s="68" t="s">
        <v>162</v>
      </c>
      <c r="Y491" s="117"/>
      <c r="Z491" s="177"/>
      <c r="AA491" s="66"/>
    </row>
    <row r="492" spans="1:27" ht="27" customHeight="1">
      <c r="A492" s="173">
        <v>489</v>
      </c>
      <c r="B492" s="57" t="s">
        <v>2685</v>
      </c>
      <c r="C492" s="58" t="s">
        <v>43</v>
      </c>
      <c r="D492" s="59">
        <v>34029</v>
      </c>
      <c r="E492" s="60">
        <f t="shared" ca="1" si="2"/>
        <v>32</v>
      </c>
      <c r="F492" s="61">
        <v>43251</v>
      </c>
      <c r="G492" s="62">
        <f t="shared" si="3"/>
        <v>25</v>
      </c>
      <c r="H492" s="63" t="s">
        <v>116</v>
      </c>
      <c r="I492" s="58" t="s">
        <v>1318</v>
      </c>
      <c r="J492" s="58" t="s">
        <v>45</v>
      </c>
      <c r="K492" s="58" t="s">
        <v>74</v>
      </c>
      <c r="L492" s="58" t="s">
        <v>47</v>
      </c>
      <c r="M492" s="58" t="s">
        <v>47</v>
      </c>
      <c r="N492" s="64">
        <v>100722986</v>
      </c>
      <c r="O492" s="58" t="s">
        <v>185</v>
      </c>
      <c r="P492" s="58" t="s">
        <v>109</v>
      </c>
      <c r="Q492" s="58" t="s">
        <v>139</v>
      </c>
      <c r="R492" s="58" t="s">
        <v>167</v>
      </c>
      <c r="S492" s="58" t="s">
        <v>53</v>
      </c>
      <c r="T492" s="59">
        <v>42074</v>
      </c>
      <c r="U492" s="64" t="s">
        <v>2686</v>
      </c>
      <c r="V492" s="65" t="s">
        <v>2687</v>
      </c>
      <c r="W492" s="158" t="s">
        <v>2624</v>
      </c>
      <c r="X492" s="68" t="s">
        <v>57</v>
      </c>
      <c r="Y492" s="117"/>
      <c r="Z492" s="177"/>
      <c r="AA492" s="66"/>
    </row>
    <row r="493" spans="1:27" ht="27" customHeight="1">
      <c r="A493" s="136">
        <v>490</v>
      </c>
      <c r="B493" s="57" t="s">
        <v>2688</v>
      </c>
      <c r="C493" s="58" t="s">
        <v>43</v>
      </c>
      <c r="D493" s="59">
        <v>29711</v>
      </c>
      <c r="E493" s="60">
        <f t="shared" ca="1" si="2"/>
        <v>44</v>
      </c>
      <c r="F493" s="61">
        <v>43251</v>
      </c>
      <c r="G493" s="62">
        <f t="shared" si="3"/>
        <v>37</v>
      </c>
      <c r="H493" s="63" t="s">
        <v>47</v>
      </c>
      <c r="I493" s="58" t="s">
        <v>2689</v>
      </c>
      <c r="J493" s="58" t="s">
        <v>259</v>
      </c>
      <c r="K493" s="58" t="s">
        <v>61</v>
      </c>
      <c r="L493" s="58" t="s">
        <v>47</v>
      </c>
      <c r="M493" s="58" t="s">
        <v>47</v>
      </c>
      <c r="N493" s="64">
        <v>180064322</v>
      </c>
      <c r="O493" s="58" t="s">
        <v>2690</v>
      </c>
      <c r="P493" s="58" t="s">
        <v>109</v>
      </c>
      <c r="Q493" s="58" t="s">
        <v>139</v>
      </c>
      <c r="R493" s="58" t="s">
        <v>167</v>
      </c>
      <c r="S493" s="58" t="s">
        <v>53</v>
      </c>
      <c r="T493" s="59">
        <v>39738</v>
      </c>
      <c r="U493" s="64" t="s">
        <v>2691</v>
      </c>
      <c r="V493" s="65" t="s">
        <v>2692</v>
      </c>
      <c r="W493" s="158" t="s">
        <v>1221</v>
      </c>
      <c r="X493" s="68" t="s">
        <v>720</v>
      </c>
      <c r="Y493" s="117"/>
      <c r="Z493" s="177"/>
      <c r="AA493" s="66"/>
    </row>
    <row r="494" spans="1:27" ht="27" customHeight="1">
      <c r="A494" s="136">
        <v>491</v>
      </c>
      <c r="B494" s="57" t="s">
        <v>2693</v>
      </c>
      <c r="C494" s="58" t="s">
        <v>107</v>
      </c>
      <c r="D494" s="59">
        <v>34670</v>
      </c>
      <c r="E494" s="60">
        <f t="shared" ca="1" si="2"/>
        <v>31</v>
      </c>
      <c r="F494" s="61">
        <v>43251</v>
      </c>
      <c r="G494" s="62">
        <f t="shared" si="3"/>
        <v>23</v>
      </c>
      <c r="H494" s="63" t="s">
        <v>257</v>
      </c>
      <c r="I494" s="58" t="s">
        <v>1915</v>
      </c>
      <c r="J494" s="58" t="s">
        <v>173</v>
      </c>
      <c r="K494" s="58" t="s">
        <v>119</v>
      </c>
      <c r="L494" s="58" t="s">
        <v>47</v>
      </c>
      <c r="M494" s="58" t="s">
        <v>47</v>
      </c>
      <c r="N494" s="64" t="s">
        <v>2694</v>
      </c>
      <c r="O494" s="58" t="s">
        <v>522</v>
      </c>
      <c r="P494" s="58" t="s">
        <v>109</v>
      </c>
      <c r="Q494" s="58" t="s">
        <v>139</v>
      </c>
      <c r="R494" s="58" t="s">
        <v>167</v>
      </c>
      <c r="S494" s="58" t="s">
        <v>53</v>
      </c>
      <c r="T494" s="59">
        <v>42401</v>
      </c>
      <c r="U494" s="64" t="s">
        <v>2695</v>
      </c>
      <c r="V494" s="65" t="s">
        <v>2696</v>
      </c>
      <c r="W494" s="158" t="s">
        <v>2613</v>
      </c>
      <c r="X494" s="68" t="s">
        <v>70</v>
      </c>
      <c r="Y494" s="117"/>
      <c r="Z494" s="177"/>
      <c r="AA494" s="66"/>
    </row>
    <row r="495" spans="1:27" ht="27" customHeight="1">
      <c r="A495" s="136">
        <v>492</v>
      </c>
      <c r="B495" s="57" t="s">
        <v>2697</v>
      </c>
      <c r="C495" s="58" t="s">
        <v>43</v>
      </c>
      <c r="D495" s="59">
        <v>29952</v>
      </c>
      <c r="E495" s="60">
        <f t="shared" ca="1" si="2"/>
        <v>43</v>
      </c>
      <c r="F495" s="61">
        <v>43251</v>
      </c>
      <c r="G495" s="62">
        <f t="shared" si="3"/>
        <v>36</v>
      </c>
      <c r="H495" s="63" t="s">
        <v>145</v>
      </c>
      <c r="I495" s="58" t="s">
        <v>2698</v>
      </c>
      <c r="J495" s="58" t="s">
        <v>2699</v>
      </c>
      <c r="K495" s="58" t="s">
        <v>2700</v>
      </c>
      <c r="L495" s="58" t="s">
        <v>47</v>
      </c>
      <c r="M495" s="58" t="s">
        <v>47</v>
      </c>
      <c r="N495" s="64">
        <v>160326248</v>
      </c>
      <c r="O495" s="58" t="s">
        <v>175</v>
      </c>
      <c r="P495" s="58" t="s">
        <v>138</v>
      </c>
      <c r="Q495" s="58" t="s">
        <v>139</v>
      </c>
      <c r="R495" s="58" t="s">
        <v>167</v>
      </c>
      <c r="S495" s="58" t="s">
        <v>53</v>
      </c>
      <c r="T495" s="59">
        <v>39738</v>
      </c>
      <c r="U495" s="64" t="s">
        <v>2701</v>
      </c>
      <c r="V495" s="65" t="s">
        <v>2702</v>
      </c>
      <c r="W495" s="158" t="s">
        <v>2703</v>
      </c>
      <c r="X495" s="68" t="s">
        <v>170</v>
      </c>
      <c r="Y495" s="117"/>
      <c r="Z495" s="177"/>
      <c r="AA495" s="66"/>
    </row>
    <row r="496" spans="1:27" ht="27" customHeight="1">
      <c r="A496" s="173">
        <v>493</v>
      </c>
      <c r="B496" s="57" t="s">
        <v>2704</v>
      </c>
      <c r="C496" s="58" t="s">
        <v>107</v>
      </c>
      <c r="D496" s="59">
        <v>32352</v>
      </c>
      <c r="E496" s="60">
        <f t="shared" ca="1" si="2"/>
        <v>37</v>
      </c>
      <c r="F496" s="61">
        <v>43251</v>
      </c>
      <c r="G496" s="62">
        <f t="shared" si="3"/>
        <v>29</v>
      </c>
      <c r="H496" s="63" t="s">
        <v>44</v>
      </c>
      <c r="I496" s="58" t="s">
        <v>2705</v>
      </c>
      <c r="J496" s="58" t="s">
        <v>45</v>
      </c>
      <c r="K496" s="58" t="s">
        <v>74</v>
      </c>
      <c r="L496" s="58" t="s">
        <v>47</v>
      </c>
      <c r="M496" s="58" t="s">
        <v>47</v>
      </c>
      <c r="N496" s="64" t="s">
        <v>2706</v>
      </c>
      <c r="O496" s="58" t="s">
        <v>100</v>
      </c>
      <c r="P496" s="58" t="s">
        <v>109</v>
      </c>
      <c r="Q496" s="58" t="s">
        <v>139</v>
      </c>
      <c r="R496" s="58" t="s">
        <v>79</v>
      </c>
      <c r="S496" s="58" t="s">
        <v>53</v>
      </c>
      <c r="T496" s="59">
        <v>43133</v>
      </c>
      <c r="U496" s="64" t="s">
        <v>2707</v>
      </c>
      <c r="V496" s="65" t="s">
        <v>2708</v>
      </c>
      <c r="W496" s="158" t="s">
        <v>1697</v>
      </c>
      <c r="X496" s="68" t="s">
        <v>162</v>
      </c>
      <c r="Y496" s="117"/>
      <c r="Z496" s="177"/>
      <c r="AA496" s="66"/>
    </row>
    <row r="497" spans="1:27" ht="27" customHeight="1">
      <c r="A497" s="136">
        <v>494</v>
      </c>
      <c r="B497" s="57" t="s">
        <v>2709</v>
      </c>
      <c r="C497" s="58" t="s">
        <v>43</v>
      </c>
      <c r="D497" s="59">
        <v>34946</v>
      </c>
      <c r="E497" s="60">
        <f t="shared" ca="1" si="2"/>
        <v>30</v>
      </c>
      <c r="F497" s="61">
        <v>43251</v>
      </c>
      <c r="G497" s="62">
        <f t="shared" si="3"/>
        <v>22</v>
      </c>
      <c r="H497" s="63" t="s">
        <v>323</v>
      </c>
      <c r="I497" s="58" t="s">
        <v>2710</v>
      </c>
      <c r="J497" s="58" t="s">
        <v>118</v>
      </c>
      <c r="K497" s="58" t="s">
        <v>119</v>
      </c>
      <c r="L497" s="58" t="s">
        <v>47</v>
      </c>
      <c r="M497" s="58" t="s">
        <v>47</v>
      </c>
      <c r="N497" s="64" t="s">
        <v>2711</v>
      </c>
      <c r="O497" s="58" t="s">
        <v>2712</v>
      </c>
      <c r="P497" s="58" t="s">
        <v>138</v>
      </c>
      <c r="Q497" s="58" t="s">
        <v>139</v>
      </c>
      <c r="R497" s="58" t="s">
        <v>167</v>
      </c>
      <c r="S497" s="58" t="s">
        <v>53</v>
      </c>
      <c r="T497" s="59">
        <v>42962</v>
      </c>
      <c r="U497" s="64" t="s">
        <v>2713</v>
      </c>
      <c r="V497" s="65" t="s">
        <v>2714</v>
      </c>
      <c r="W497" s="158" t="s">
        <v>1697</v>
      </c>
      <c r="X497" s="68" t="s">
        <v>162</v>
      </c>
      <c r="Y497" s="117"/>
      <c r="Z497" s="177"/>
      <c r="AA497" s="66"/>
    </row>
    <row r="498" spans="1:27" ht="27" customHeight="1">
      <c r="A498" s="136">
        <v>495</v>
      </c>
      <c r="B498" s="57" t="s">
        <v>2715</v>
      </c>
      <c r="C498" s="58" t="s">
        <v>43</v>
      </c>
      <c r="D498" s="59">
        <v>34613</v>
      </c>
      <c r="E498" s="60">
        <f t="shared" ca="1" si="2"/>
        <v>31</v>
      </c>
      <c r="F498" s="61">
        <v>44788</v>
      </c>
      <c r="G498" s="62">
        <f t="shared" si="3"/>
        <v>27</v>
      </c>
      <c r="H498" s="63" t="s">
        <v>2716</v>
      </c>
      <c r="I498" s="58" t="s">
        <v>2716</v>
      </c>
      <c r="J498" s="58" t="s">
        <v>45</v>
      </c>
      <c r="K498" s="58" t="s">
        <v>74</v>
      </c>
      <c r="L498" s="58" t="s">
        <v>47</v>
      </c>
      <c r="M498" s="58" t="s">
        <v>47</v>
      </c>
      <c r="N498" s="64" t="s">
        <v>2717</v>
      </c>
      <c r="O498" s="58" t="s">
        <v>100</v>
      </c>
      <c r="P498" s="58" t="s">
        <v>138</v>
      </c>
      <c r="Q498" s="58" t="s">
        <v>139</v>
      </c>
      <c r="R498" s="58" t="s">
        <v>167</v>
      </c>
      <c r="S498" s="58" t="s">
        <v>53</v>
      </c>
      <c r="T498" s="59">
        <v>43579</v>
      </c>
      <c r="U498" s="64" t="s">
        <v>2718</v>
      </c>
      <c r="V498" s="65" t="s">
        <v>466</v>
      </c>
      <c r="W498" s="158" t="s">
        <v>2613</v>
      </c>
      <c r="X498" s="68" t="s">
        <v>70</v>
      </c>
      <c r="Y498" s="117"/>
      <c r="Z498" s="177"/>
      <c r="AA498" s="66"/>
    </row>
    <row r="499" spans="1:27" ht="27" customHeight="1">
      <c r="A499" s="136">
        <v>496</v>
      </c>
      <c r="B499" s="57" t="s">
        <v>2719</v>
      </c>
      <c r="C499" s="58" t="s">
        <v>107</v>
      </c>
      <c r="D499" s="59">
        <v>35344</v>
      </c>
      <c r="E499" s="60">
        <f t="shared" ca="1" si="2"/>
        <v>29</v>
      </c>
      <c r="F499" s="61">
        <v>44788</v>
      </c>
      <c r="G499" s="62">
        <f t="shared" si="3"/>
        <v>25</v>
      </c>
      <c r="H499" s="63" t="s">
        <v>2720</v>
      </c>
      <c r="I499" s="58" t="s">
        <v>2720</v>
      </c>
      <c r="J499" s="58" t="s">
        <v>45</v>
      </c>
      <c r="K499" s="58" t="s">
        <v>74</v>
      </c>
      <c r="L499" s="58" t="s">
        <v>47</v>
      </c>
      <c r="M499" s="58" t="s">
        <v>47</v>
      </c>
      <c r="N499" s="64">
        <v>120029599</v>
      </c>
      <c r="O499" s="58" t="s">
        <v>663</v>
      </c>
      <c r="P499" s="58" t="s">
        <v>138</v>
      </c>
      <c r="Q499" s="58" t="s">
        <v>139</v>
      </c>
      <c r="R499" s="58" t="s">
        <v>167</v>
      </c>
      <c r="S499" s="58" t="s">
        <v>53</v>
      </c>
      <c r="T499" s="59">
        <v>44004</v>
      </c>
      <c r="U499" s="64" t="s">
        <v>2721</v>
      </c>
      <c r="V499" s="65" t="s">
        <v>466</v>
      </c>
      <c r="W499" s="158" t="s">
        <v>2703</v>
      </c>
      <c r="X499" s="68" t="s">
        <v>170</v>
      </c>
      <c r="Y499" s="117"/>
      <c r="Z499" s="177"/>
      <c r="AA499" s="66"/>
    </row>
    <row r="500" spans="1:27" ht="27" customHeight="1">
      <c r="A500" s="173">
        <v>497</v>
      </c>
      <c r="B500" s="57" t="s">
        <v>2722</v>
      </c>
      <c r="C500" s="58" t="s">
        <v>107</v>
      </c>
      <c r="D500" s="59">
        <v>34339</v>
      </c>
      <c r="E500" s="60">
        <f t="shared" ca="1" si="2"/>
        <v>31</v>
      </c>
      <c r="F500" s="61">
        <v>44788</v>
      </c>
      <c r="G500" s="62">
        <f t="shared" si="3"/>
        <v>28</v>
      </c>
      <c r="H500" s="63" t="s">
        <v>461</v>
      </c>
      <c r="I500" s="58" t="s">
        <v>461</v>
      </c>
      <c r="J500" s="58" t="s">
        <v>119</v>
      </c>
      <c r="K500" s="58" t="s">
        <v>119</v>
      </c>
      <c r="L500" s="58" t="s">
        <v>47</v>
      </c>
      <c r="M500" s="58" t="s">
        <v>47</v>
      </c>
      <c r="N500" s="64">
        <v>180471393</v>
      </c>
      <c r="O500" s="58" t="s">
        <v>2723</v>
      </c>
      <c r="P500" s="58" t="s">
        <v>138</v>
      </c>
      <c r="Q500" s="58" t="s">
        <v>139</v>
      </c>
      <c r="R500" s="58" t="s">
        <v>1090</v>
      </c>
      <c r="S500" s="58" t="s">
        <v>53</v>
      </c>
      <c r="T500" s="59">
        <v>43908</v>
      </c>
      <c r="U500" s="64">
        <v>77566707</v>
      </c>
      <c r="V500" s="65" t="s">
        <v>466</v>
      </c>
      <c r="W500" s="158" t="s">
        <v>2613</v>
      </c>
      <c r="X500" s="68" t="s">
        <v>70</v>
      </c>
      <c r="Y500" s="117"/>
      <c r="Z500" s="177"/>
      <c r="AA500" s="66"/>
    </row>
    <row r="501" spans="1:27" ht="27" customHeight="1">
      <c r="A501" s="136">
        <v>498</v>
      </c>
      <c r="B501" s="57" t="s">
        <v>2724</v>
      </c>
      <c r="C501" s="58" t="s">
        <v>107</v>
      </c>
      <c r="D501" s="59">
        <v>34600</v>
      </c>
      <c r="E501" s="60">
        <f t="shared" ca="1" si="2"/>
        <v>31</v>
      </c>
      <c r="F501" s="61">
        <v>44788</v>
      </c>
      <c r="G501" s="62">
        <f t="shared" si="3"/>
        <v>27</v>
      </c>
      <c r="H501" s="63" t="s">
        <v>2725</v>
      </c>
      <c r="I501" s="58" t="s">
        <v>2725</v>
      </c>
      <c r="J501" s="58" t="s">
        <v>45</v>
      </c>
      <c r="K501" s="58" t="s">
        <v>74</v>
      </c>
      <c r="L501" s="58" t="s">
        <v>47</v>
      </c>
      <c r="M501" s="58" t="s">
        <v>47</v>
      </c>
      <c r="N501" s="64" t="s">
        <v>2726</v>
      </c>
      <c r="O501" s="108" t="s">
        <v>572</v>
      </c>
      <c r="P501" s="58" t="s">
        <v>138</v>
      </c>
      <c r="Q501" s="58" t="s">
        <v>139</v>
      </c>
      <c r="R501" s="58" t="s">
        <v>167</v>
      </c>
      <c r="S501" s="58" t="s">
        <v>53</v>
      </c>
      <c r="T501" s="59">
        <v>43657</v>
      </c>
      <c r="U501" s="64" t="s">
        <v>2727</v>
      </c>
      <c r="V501" s="65" t="s">
        <v>466</v>
      </c>
      <c r="W501" s="158" t="s">
        <v>1697</v>
      </c>
      <c r="X501" s="68" t="s">
        <v>162</v>
      </c>
      <c r="Y501" s="117"/>
      <c r="Z501" s="177"/>
      <c r="AA501" s="66"/>
    </row>
    <row r="502" spans="1:27" ht="27" customHeight="1">
      <c r="A502" s="136">
        <v>499</v>
      </c>
      <c r="B502" s="57" t="s">
        <v>2728</v>
      </c>
      <c r="C502" s="58" t="s">
        <v>43</v>
      </c>
      <c r="D502" s="59">
        <v>34375</v>
      </c>
      <c r="E502" s="60">
        <f t="shared" ca="1" si="2"/>
        <v>31</v>
      </c>
      <c r="F502" s="61">
        <v>44788</v>
      </c>
      <c r="G502" s="62">
        <f t="shared" si="3"/>
        <v>28</v>
      </c>
      <c r="H502" s="63" t="s">
        <v>47</v>
      </c>
      <c r="I502" s="58" t="s">
        <v>47</v>
      </c>
      <c r="J502" s="58" t="s">
        <v>2729</v>
      </c>
      <c r="K502" s="58" t="s">
        <v>2729</v>
      </c>
      <c r="L502" s="58" t="s">
        <v>2729</v>
      </c>
      <c r="M502" s="58" t="s">
        <v>47</v>
      </c>
      <c r="N502" s="64" t="s">
        <v>2730</v>
      </c>
      <c r="O502" s="58" t="s">
        <v>2731</v>
      </c>
      <c r="P502" s="58" t="s">
        <v>138</v>
      </c>
      <c r="Q502" s="58" t="s">
        <v>139</v>
      </c>
      <c r="R502" s="58" t="s">
        <v>159</v>
      </c>
      <c r="S502" s="58" t="s">
        <v>53</v>
      </c>
      <c r="T502" s="59">
        <v>44553</v>
      </c>
      <c r="U502" s="64">
        <v>66878219</v>
      </c>
      <c r="V502" s="65" t="s">
        <v>466</v>
      </c>
      <c r="W502" s="158" t="s">
        <v>2703</v>
      </c>
      <c r="X502" s="68" t="s">
        <v>720</v>
      </c>
      <c r="Y502" s="117"/>
      <c r="Z502" s="177"/>
      <c r="AA502" s="66"/>
    </row>
    <row r="503" spans="1:27" ht="27" customHeight="1">
      <c r="A503" s="136">
        <v>500</v>
      </c>
      <c r="B503" s="57" t="s">
        <v>2732</v>
      </c>
      <c r="C503" s="58" t="s">
        <v>43</v>
      </c>
      <c r="D503" s="59">
        <v>34228</v>
      </c>
      <c r="E503" s="60">
        <f t="shared" ca="1" si="2"/>
        <v>32</v>
      </c>
      <c r="F503" s="61">
        <v>44788</v>
      </c>
      <c r="G503" s="62">
        <f t="shared" si="3"/>
        <v>28</v>
      </c>
      <c r="H503" s="63" t="s">
        <v>2716</v>
      </c>
      <c r="I503" s="58" t="s">
        <v>2716</v>
      </c>
      <c r="J503" s="58" t="s">
        <v>173</v>
      </c>
      <c r="K503" s="58" t="s">
        <v>119</v>
      </c>
      <c r="L503" s="58" t="s">
        <v>47</v>
      </c>
      <c r="M503" s="58" t="s">
        <v>47</v>
      </c>
      <c r="N503" s="64" t="s">
        <v>2733</v>
      </c>
      <c r="O503" s="58" t="s">
        <v>522</v>
      </c>
      <c r="P503" s="58" t="s">
        <v>138</v>
      </c>
      <c r="Q503" s="58" t="s">
        <v>139</v>
      </c>
      <c r="R503" s="58" t="s">
        <v>167</v>
      </c>
      <c r="S503" s="58" t="s">
        <v>53</v>
      </c>
      <c r="T503" s="59">
        <v>43320</v>
      </c>
      <c r="U503" s="64" t="s">
        <v>2734</v>
      </c>
      <c r="V503" s="65" t="s">
        <v>466</v>
      </c>
      <c r="W503" s="158" t="s">
        <v>1697</v>
      </c>
      <c r="X503" s="68" t="s">
        <v>162</v>
      </c>
      <c r="Y503" s="117"/>
      <c r="Z503" s="177"/>
      <c r="AA503" s="66"/>
    </row>
    <row r="504" spans="1:27" ht="27" customHeight="1">
      <c r="A504" s="173">
        <v>501</v>
      </c>
      <c r="B504" s="57" t="s">
        <v>2735</v>
      </c>
      <c r="C504" s="58" t="s">
        <v>107</v>
      </c>
      <c r="D504" s="59">
        <v>35682</v>
      </c>
      <c r="E504" s="60">
        <f t="shared" ca="1" si="2"/>
        <v>28</v>
      </c>
      <c r="F504" s="61">
        <v>44788</v>
      </c>
      <c r="G504" s="62">
        <f t="shared" si="3"/>
        <v>24</v>
      </c>
      <c r="H504" s="63" t="s">
        <v>461</v>
      </c>
      <c r="I504" s="58" t="s">
        <v>461</v>
      </c>
      <c r="J504" s="58" t="s">
        <v>396</v>
      </c>
      <c r="K504" s="58" t="s">
        <v>397</v>
      </c>
      <c r="L504" s="58" t="s">
        <v>398</v>
      </c>
      <c r="M504" s="58" t="s">
        <v>47</v>
      </c>
      <c r="N504" s="64" t="s">
        <v>2736</v>
      </c>
      <c r="O504" s="58" t="s">
        <v>400</v>
      </c>
      <c r="P504" s="58" t="s">
        <v>138</v>
      </c>
      <c r="Q504" s="58" t="s">
        <v>139</v>
      </c>
      <c r="R504" s="58" t="s">
        <v>167</v>
      </c>
      <c r="S504" s="58" t="s">
        <v>53</v>
      </c>
      <c r="T504" s="59">
        <v>43906</v>
      </c>
      <c r="U504" s="64" t="s">
        <v>2737</v>
      </c>
      <c r="V504" s="65" t="s">
        <v>2738</v>
      </c>
      <c r="W504" s="158" t="s">
        <v>2703</v>
      </c>
      <c r="X504" s="68" t="s">
        <v>170</v>
      </c>
      <c r="Y504" s="117"/>
      <c r="Z504" s="177"/>
      <c r="AA504" s="66"/>
    </row>
    <row r="505" spans="1:27" ht="27" customHeight="1">
      <c r="A505" s="136">
        <v>502</v>
      </c>
      <c r="B505" s="57" t="s">
        <v>2739</v>
      </c>
      <c r="C505" s="58" t="s">
        <v>107</v>
      </c>
      <c r="D505" s="59">
        <v>33243</v>
      </c>
      <c r="E505" s="60">
        <f t="shared" ca="1" si="2"/>
        <v>34</v>
      </c>
      <c r="F505" s="61">
        <v>44788</v>
      </c>
      <c r="G505" s="62">
        <f t="shared" si="3"/>
        <v>31</v>
      </c>
      <c r="H505" s="63" t="s">
        <v>133</v>
      </c>
      <c r="I505" s="58" t="s">
        <v>133</v>
      </c>
      <c r="J505" s="58" t="s">
        <v>45</v>
      </c>
      <c r="K505" s="58" t="s">
        <v>74</v>
      </c>
      <c r="L505" s="58" t="s">
        <v>47</v>
      </c>
      <c r="M505" s="58" t="s">
        <v>47</v>
      </c>
      <c r="N505" s="64" t="s">
        <v>2740</v>
      </c>
      <c r="O505" s="58" t="s">
        <v>100</v>
      </c>
      <c r="P505" s="58" t="s">
        <v>138</v>
      </c>
      <c r="Q505" s="58" t="s">
        <v>139</v>
      </c>
      <c r="R505" s="58" t="s">
        <v>1090</v>
      </c>
      <c r="S505" s="58" t="s">
        <v>53</v>
      </c>
      <c r="T505" s="59">
        <v>44004</v>
      </c>
      <c r="U505" s="64" t="s">
        <v>2741</v>
      </c>
      <c r="V505" s="65" t="s">
        <v>466</v>
      </c>
      <c r="W505" s="158" t="s">
        <v>2624</v>
      </c>
      <c r="X505" s="68" t="s">
        <v>720</v>
      </c>
      <c r="Y505" s="117"/>
      <c r="Z505" s="177"/>
      <c r="AA505" s="66"/>
    </row>
    <row r="506" spans="1:27" ht="27" customHeight="1">
      <c r="A506" s="136">
        <v>503</v>
      </c>
      <c r="B506" s="57" t="s">
        <v>2742</v>
      </c>
      <c r="C506" s="58" t="s">
        <v>107</v>
      </c>
      <c r="D506" s="59">
        <v>36074</v>
      </c>
      <c r="E506" s="60">
        <f t="shared" ca="1" si="2"/>
        <v>27</v>
      </c>
      <c r="F506" s="61">
        <v>44788</v>
      </c>
      <c r="G506" s="62">
        <f t="shared" si="3"/>
        <v>23</v>
      </c>
      <c r="H506" s="63" t="s">
        <v>2743</v>
      </c>
      <c r="I506" s="58" t="s">
        <v>2743</v>
      </c>
      <c r="J506" s="58" t="s">
        <v>2744</v>
      </c>
      <c r="K506" s="58" t="s">
        <v>88</v>
      </c>
      <c r="L506" s="58" t="s">
        <v>47</v>
      </c>
      <c r="M506" s="58" t="s">
        <v>47</v>
      </c>
      <c r="N506" s="64" t="s">
        <v>2745</v>
      </c>
      <c r="O506" s="58" t="s">
        <v>319</v>
      </c>
      <c r="P506" s="58" t="s">
        <v>138</v>
      </c>
      <c r="Q506" s="58" t="s">
        <v>139</v>
      </c>
      <c r="R506" s="58" t="s">
        <v>167</v>
      </c>
      <c r="S506" s="58" t="s">
        <v>53</v>
      </c>
      <c r="T506" s="59">
        <v>44004</v>
      </c>
      <c r="U506" s="64" t="s">
        <v>2746</v>
      </c>
      <c r="V506" s="65" t="s">
        <v>466</v>
      </c>
      <c r="W506" s="158" t="s">
        <v>1697</v>
      </c>
      <c r="X506" s="68" t="s">
        <v>162</v>
      </c>
      <c r="Y506" s="117"/>
      <c r="Z506" s="177"/>
      <c r="AA506" s="66"/>
    </row>
    <row r="507" spans="1:27" ht="27" customHeight="1">
      <c r="A507" s="136">
        <v>504</v>
      </c>
      <c r="B507" s="57" t="s">
        <v>2747</v>
      </c>
      <c r="C507" s="58" t="s">
        <v>107</v>
      </c>
      <c r="D507" s="59">
        <v>36465</v>
      </c>
      <c r="E507" s="60">
        <f t="shared" ca="1" si="2"/>
        <v>26</v>
      </c>
      <c r="F507" s="61">
        <v>44788</v>
      </c>
      <c r="G507" s="62">
        <f t="shared" si="3"/>
        <v>22</v>
      </c>
      <c r="H507" s="63" t="s">
        <v>47</v>
      </c>
      <c r="I507" s="58" t="s">
        <v>47</v>
      </c>
      <c r="J507" s="58" t="s">
        <v>119</v>
      </c>
      <c r="K507" s="58" t="s">
        <v>119</v>
      </c>
      <c r="L507" s="58" t="s">
        <v>47</v>
      </c>
      <c r="M507" s="58" t="s">
        <v>47</v>
      </c>
      <c r="N507" s="64" t="s">
        <v>2748</v>
      </c>
      <c r="O507" s="58" t="s">
        <v>2749</v>
      </c>
      <c r="P507" s="58" t="s">
        <v>138</v>
      </c>
      <c r="Q507" s="58" t="s">
        <v>139</v>
      </c>
      <c r="R507" s="58" t="s">
        <v>159</v>
      </c>
      <c r="S507" s="58" t="s">
        <v>53</v>
      </c>
      <c r="T507" s="59">
        <v>44501</v>
      </c>
      <c r="U507" s="64">
        <v>12788381</v>
      </c>
      <c r="V507" s="65" t="s">
        <v>466</v>
      </c>
      <c r="W507" s="158" t="s">
        <v>1697</v>
      </c>
      <c r="X507" s="68" t="s">
        <v>162</v>
      </c>
      <c r="Y507" s="117"/>
      <c r="Z507" s="177"/>
      <c r="AA507" s="66"/>
    </row>
    <row r="508" spans="1:27" ht="27" customHeight="1">
      <c r="A508" s="173">
        <v>505</v>
      </c>
      <c r="B508" s="57" t="s">
        <v>2750</v>
      </c>
      <c r="C508" s="58" t="s">
        <v>107</v>
      </c>
      <c r="D508" s="59">
        <v>33640</v>
      </c>
      <c r="E508" s="60">
        <f t="shared" ca="1" si="2"/>
        <v>33</v>
      </c>
      <c r="F508" s="61">
        <v>44788</v>
      </c>
      <c r="G508" s="62">
        <f t="shared" si="3"/>
        <v>30</v>
      </c>
      <c r="H508" s="63" t="s">
        <v>461</v>
      </c>
      <c r="I508" s="58" t="s">
        <v>461</v>
      </c>
      <c r="J508" s="58" t="s">
        <v>2751</v>
      </c>
      <c r="K508" s="58" t="s">
        <v>2752</v>
      </c>
      <c r="L508" s="58" t="s">
        <v>2752</v>
      </c>
      <c r="M508" s="58" t="s">
        <v>47</v>
      </c>
      <c r="N508" s="64">
        <v>180848734</v>
      </c>
      <c r="O508" s="58" t="s">
        <v>2753</v>
      </c>
      <c r="P508" s="58" t="s">
        <v>138</v>
      </c>
      <c r="Q508" s="58" t="s">
        <v>139</v>
      </c>
      <c r="R508" s="58" t="s">
        <v>1090</v>
      </c>
      <c r="S508" s="58" t="s">
        <v>53</v>
      </c>
      <c r="T508" s="59">
        <v>44002</v>
      </c>
      <c r="U508" s="64" t="s">
        <v>2754</v>
      </c>
      <c r="V508" s="65" t="s">
        <v>466</v>
      </c>
      <c r="W508" s="158" t="s">
        <v>1697</v>
      </c>
      <c r="X508" s="68" t="s">
        <v>162</v>
      </c>
      <c r="Y508" s="117"/>
      <c r="Z508" s="177"/>
      <c r="AA508" s="66"/>
    </row>
    <row r="509" spans="1:27" ht="27" customHeight="1">
      <c r="A509" s="136">
        <v>506</v>
      </c>
      <c r="B509" s="57" t="s">
        <v>2755</v>
      </c>
      <c r="C509" s="58" t="s">
        <v>107</v>
      </c>
      <c r="D509" s="59">
        <v>34956</v>
      </c>
      <c r="E509" s="60">
        <f t="shared" ca="1" si="2"/>
        <v>30</v>
      </c>
      <c r="F509" s="61">
        <v>44788</v>
      </c>
      <c r="G509" s="62">
        <f t="shared" si="3"/>
        <v>26</v>
      </c>
      <c r="H509" s="63" t="s">
        <v>461</v>
      </c>
      <c r="I509" s="58" t="s">
        <v>461</v>
      </c>
      <c r="J509" s="58" t="s">
        <v>45</v>
      </c>
      <c r="K509" s="58" t="s">
        <v>74</v>
      </c>
      <c r="L509" s="58" t="s">
        <v>47</v>
      </c>
      <c r="M509" s="58" t="s">
        <v>47</v>
      </c>
      <c r="N509" s="64" t="s">
        <v>2756</v>
      </c>
      <c r="O509" s="58" t="s">
        <v>121</v>
      </c>
      <c r="P509" s="58" t="s">
        <v>138</v>
      </c>
      <c r="Q509" s="58" t="s">
        <v>139</v>
      </c>
      <c r="R509" s="58" t="s">
        <v>167</v>
      </c>
      <c r="S509" s="58" t="s">
        <v>53</v>
      </c>
      <c r="T509" s="59">
        <v>43288</v>
      </c>
      <c r="U509" s="64" t="s">
        <v>2757</v>
      </c>
      <c r="V509" s="65" t="s">
        <v>466</v>
      </c>
      <c r="W509" s="158" t="s">
        <v>1697</v>
      </c>
      <c r="X509" s="68" t="s">
        <v>162</v>
      </c>
      <c r="Y509" s="117"/>
      <c r="Z509" s="177"/>
      <c r="AA509" s="66"/>
    </row>
    <row r="510" spans="1:27" ht="27" customHeight="1">
      <c r="A510" s="136">
        <v>507</v>
      </c>
      <c r="B510" s="57" t="s">
        <v>2758</v>
      </c>
      <c r="C510" s="58" t="s">
        <v>107</v>
      </c>
      <c r="D510" s="59">
        <v>33778</v>
      </c>
      <c r="E510" s="60">
        <f t="shared" ca="1" si="2"/>
        <v>33</v>
      </c>
      <c r="F510" s="61">
        <v>43251</v>
      </c>
      <c r="G510" s="62">
        <f t="shared" si="3"/>
        <v>25</v>
      </c>
      <c r="H510" s="63" t="s">
        <v>191</v>
      </c>
      <c r="I510" s="58" t="s">
        <v>1214</v>
      </c>
      <c r="J510" s="58" t="s">
        <v>87</v>
      </c>
      <c r="K510" s="58" t="s">
        <v>88</v>
      </c>
      <c r="L510" s="58" t="s">
        <v>47</v>
      </c>
      <c r="M510" s="58" t="s">
        <v>47</v>
      </c>
      <c r="N510" s="64" t="s">
        <v>2759</v>
      </c>
      <c r="O510" s="58" t="s">
        <v>253</v>
      </c>
      <c r="P510" s="58" t="s">
        <v>109</v>
      </c>
      <c r="Q510" s="58" t="s">
        <v>158</v>
      </c>
      <c r="R510" s="58" t="s">
        <v>700</v>
      </c>
      <c r="S510" s="58" t="s">
        <v>53</v>
      </c>
      <c r="T510" s="59">
        <v>42461</v>
      </c>
      <c r="U510" s="64" t="s">
        <v>2760</v>
      </c>
      <c r="V510" s="65" t="s">
        <v>2761</v>
      </c>
      <c r="W510" s="158" t="s">
        <v>2762</v>
      </c>
      <c r="X510" s="68" t="s">
        <v>57</v>
      </c>
      <c r="Y510" s="117"/>
      <c r="Z510" s="177"/>
      <c r="AA510" s="66"/>
    </row>
    <row r="511" spans="1:27" ht="27" customHeight="1">
      <c r="A511" s="136">
        <v>508</v>
      </c>
      <c r="B511" s="57" t="s">
        <v>2763</v>
      </c>
      <c r="C511" s="58" t="s">
        <v>107</v>
      </c>
      <c r="D511" s="59">
        <v>31276</v>
      </c>
      <c r="E511" s="60">
        <f t="shared" ca="1" si="2"/>
        <v>40</v>
      </c>
      <c r="F511" s="61">
        <v>43251</v>
      </c>
      <c r="G511" s="62">
        <f t="shared" si="3"/>
        <v>32</v>
      </c>
      <c r="H511" s="63" t="s">
        <v>59</v>
      </c>
      <c r="I511" s="58" t="s">
        <v>1804</v>
      </c>
      <c r="J511" s="58" t="s">
        <v>135</v>
      </c>
      <c r="K511" s="58" t="s">
        <v>74</v>
      </c>
      <c r="L511" s="58" t="s">
        <v>47</v>
      </c>
      <c r="M511" s="58" t="s">
        <v>47</v>
      </c>
      <c r="N511" s="64" t="s">
        <v>2764</v>
      </c>
      <c r="O511" s="58" t="s">
        <v>476</v>
      </c>
      <c r="P511" s="58" t="s">
        <v>138</v>
      </c>
      <c r="Q511" s="58" t="s">
        <v>139</v>
      </c>
      <c r="R511" s="58" t="s">
        <v>167</v>
      </c>
      <c r="S511" s="58" t="s">
        <v>53</v>
      </c>
      <c r="T511" s="59">
        <v>37924</v>
      </c>
      <c r="U511" s="64" t="s">
        <v>2765</v>
      </c>
      <c r="V511" s="65" t="s">
        <v>2766</v>
      </c>
      <c r="W511" s="158" t="s">
        <v>178</v>
      </c>
      <c r="X511" s="68" t="s">
        <v>179</v>
      </c>
      <c r="Y511" s="117"/>
      <c r="Z511" s="177"/>
      <c r="AA511" s="66"/>
    </row>
    <row r="512" spans="1:27" ht="27" customHeight="1">
      <c r="A512" s="173">
        <v>509</v>
      </c>
      <c r="B512" s="57" t="s">
        <v>2767</v>
      </c>
      <c r="C512" s="58" t="s">
        <v>107</v>
      </c>
      <c r="D512" s="59">
        <v>30123</v>
      </c>
      <c r="E512" s="60">
        <f t="shared" ca="1" si="2"/>
        <v>43</v>
      </c>
      <c r="F512" s="61">
        <v>43251</v>
      </c>
      <c r="G512" s="62">
        <f t="shared" si="3"/>
        <v>35</v>
      </c>
      <c r="H512" s="63" t="s">
        <v>44</v>
      </c>
      <c r="I512" s="58" t="s">
        <v>2768</v>
      </c>
      <c r="J512" s="58" t="s">
        <v>118</v>
      </c>
      <c r="K512" s="58" t="s">
        <v>119</v>
      </c>
      <c r="L512" s="58" t="s">
        <v>47</v>
      </c>
      <c r="M512" s="58" t="s">
        <v>47</v>
      </c>
      <c r="N512" s="64" t="s">
        <v>2769</v>
      </c>
      <c r="O512" s="58" t="s">
        <v>572</v>
      </c>
      <c r="P512" s="58" t="s">
        <v>138</v>
      </c>
      <c r="Q512" s="58" t="s">
        <v>139</v>
      </c>
      <c r="R512" s="58" t="s">
        <v>1624</v>
      </c>
      <c r="S512" s="58" t="s">
        <v>53</v>
      </c>
      <c r="T512" s="59">
        <v>36909</v>
      </c>
      <c r="U512" s="64" t="s">
        <v>2770</v>
      </c>
      <c r="V512" s="65" t="s">
        <v>2771</v>
      </c>
      <c r="W512" s="158" t="s">
        <v>178</v>
      </c>
      <c r="X512" s="68" t="s">
        <v>179</v>
      </c>
      <c r="Y512" s="117"/>
      <c r="Z512" s="177"/>
      <c r="AA512" s="66"/>
    </row>
    <row r="513" spans="1:27" ht="27" customHeight="1">
      <c r="A513" s="136">
        <v>510</v>
      </c>
      <c r="B513" s="57" t="s">
        <v>2772</v>
      </c>
      <c r="C513" s="58" t="s">
        <v>107</v>
      </c>
      <c r="D513" s="59">
        <v>34012</v>
      </c>
      <c r="E513" s="60">
        <f t="shared" ca="1" si="2"/>
        <v>32</v>
      </c>
      <c r="F513" s="61">
        <v>43251</v>
      </c>
      <c r="G513" s="62">
        <f t="shared" si="3"/>
        <v>25</v>
      </c>
      <c r="H513" s="63" t="s">
        <v>47</v>
      </c>
      <c r="I513" s="58" t="s">
        <v>2150</v>
      </c>
      <c r="J513" s="58" t="s">
        <v>1132</v>
      </c>
      <c r="K513" s="58" t="s">
        <v>88</v>
      </c>
      <c r="L513" s="58" t="s">
        <v>47</v>
      </c>
      <c r="M513" s="58" t="s">
        <v>47</v>
      </c>
      <c r="N513" s="64" t="s">
        <v>2773</v>
      </c>
      <c r="O513" s="58" t="s">
        <v>1510</v>
      </c>
      <c r="P513" s="58" t="s">
        <v>138</v>
      </c>
      <c r="Q513" s="58" t="s">
        <v>139</v>
      </c>
      <c r="R513" s="58" t="s">
        <v>167</v>
      </c>
      <c r="S513" s="58" t="s">
        <v>53</v>
      </c>
      <c r="T513" s="59">
        <v>41228</v>
      </c>
      <c r="U513" s="64" t="s">
        <v>2774</v>
      </c>
      <c r="V513" s="65" t="s">
        <v>2775</v>
      </c>
      <c r="W513" s="158" t="s">
        <v>178</v>
      </c>
      <c r="X513" s="68" t="s">
        <v>179</v>
      </c>
      <c r="Y513" s="117"/>
      <c r="Z513" s="177"/>
      <c r="AA513" s="66"/>
    </row>
    <row r="514" spans="1:27" ht="27" customHeight="1">
      <c r="A514" s="136">
        <v>511</v>
      </c>
      <c r="B514" s="57" t="s">
        <v>2776</v>
      </c>
      <c r="C514" s="58" t="s">
        <v>43</v>
      </c>
      <c r="D514" s="59">
        <v>30133</v>
      </c>
      <c r="E514" s="60">
        <f t="shared" ref="E514:E560" ca="1" si="4">YEAR(NOW())-YEAR(D514)</f>
        <v>43</v>
      </c>
      <c r="F514" s="61">
        <v>43251</v>
      </c>
      <c r="G514" s="62">
        <f t="shared" ref="G514:G560" si="5">DATEDIF(D514,F514,"y")</f>
        <v>35</v>
      </c>
      <c r="H514" s="63" t="s">
        <v>44</v>
      </c>
      <c r="I514" s="58" t="s">
        <v>2777</v>
      </c>
      <c r="J514" s="58" t="s">
        <v>87</v>
      </c>
      <c r="K514" s="58" t="s">
        <v>88</v>
      </c>
      <c r="L514" s="58" t="s">
        <v>47</v>
      </c>
      <c r="M514" s="58" t="s">
        <v>47</v>
      </c>
      <c r="N514" s="64" t="s">
        <v>2778</v>
      </c>
      <c r="O514" s="58" t="s">
        <v>283</v>
      </c>
      <c r="P514" s="58" t="s">
        <v>138</v>
      </c>
      <c r="Q514" s="58" t="s">
        <v>139</v>
      </c>
      <c r="R514" s="58" t="s">
        <v>167</v>
      </c>
      <c r="S514" s="58" t="s">
        <v>53</v>
      </c>
      <c r="T514" s="59">
        <v>39196</v>
      </c>
      <c r="U514" s="64" t="s">
        <v>2779</v>
      </c>
      <c r="V514" s="65" t="s">
        <v>2780</v>
      </c>
      <c r="W514" s="158" t="s">
        <v>178</v>
      </c>
      <c r="X514" s="68" t="s">
        <v>179</v>
      </c>
      <c r="Y514" s="117"/>
      <c r="Z514" s="177"/>
      <c r="AA514" s="66"/>
    </row>
    <row r="515" spans="1:27" ht="27" customHeight="1">
      <c r="A515" s="136">
        <v>512</v>
      </c>
      <c r="B515" s="57" t="s">
        <v>2781</v>
      </c>
      <c r="C515" s="58" t="s">
        <v>107</v>
      </c>
      <c r="D515" s="59">
        <v>28940</v>
      </c>
      <c r="E515" s="60">
        <f t="shared" ca="1" si="4"/>
        <v>46</v>
      </c>
      <c r="F515" s="61">
        <v>43251</v>
      </c>
      <c r="G515" s="62">
        <f t="shared" si="5"/>
        <v>39</v>
      </c>
      <c r="H515" s="63" t="s">
        <v>310</v>
      </c>
      <c r="I515" s="58" t="s">
        <v>2782</v>
      </c>
      <c r="J515" s="58" t="s">
        <v>1932</v>
      </c>
      <c r="K515" s="58" t="s">
        <v>369</v>
      </c>
      <c r="L515" s="58" t="s">
        <v>47</v>
      </c>
      <c r="M515" s="58" t="s">
        <v>47</v>
      </c>
      <c r="N515" s="64" t="s">
        <v>2783</v>
      </c>
      <c r="O515" s="58" t="s">
        <v>1934</v>
      </c>
      <c r="P515" s="58" t="s">
        <v>138</v>
      </c>
      <c r="Q515" s="58" t="s">
        <v>139</v>
      </c>
      <c r="R515" s="58" t="s">
        <v>167</v>
      </c>
      <c r="S515" s="58" t="s">
        <v>53</v>
      </c>
      <c r="T515" s="59">
        <v>38436</v>
      </c>
      <c r="U515" s="64" t="s">
        <v>2784</v>
      </c>
      <c r="V515" s="65" t="s">
        <v>2785</v>
      </c>
      <c r="W515" s="158" t="s">
        <v>178</v>
      </c>
      <c r="X515" s="68" t="s">
        <v>179</v>
      </c>
      <c r="Y515" s="117"/>
      <c r="Z515" s="177"/>
      <c r="AA515" s="66"/>
    </row>
    <row r="516" spans="1:27" ht="27" customHeight="1">
      <c r="A516" s="173">
        <v>513</v>
      </c>
      <c r="B516" s="57" t="s">
        <v>2786</v>
      </c>
      <c r="C516" s="58" t="s">
        <v>43</v>
      </c>
      <c r="D516" s="59">
        <v>29210</v>
      </c>
      <c r="E516" s="60">
        <f t="shared" ca="1" si="4"/>
        <v>46</v>
      </c>
      <c r="F516" s="61">
        <v>43251</v>
      </c>
      <c r="G516" s="62">
        <f t="shared" si="5"/>
        <v>38</v>
      </c>
      <c r="H516" s="63" t="s">
        <v>47</v>
      </c>
      <c r="I516" s="58" t="s">
        <v>2787</v>
      </c>
      <c r="J516" s="58" t="s">
        <v>335</v>
      </c>
      <c r="K516" s="58" t="s">
        <v>88</v>
      </c>
      <c r="L516" s="58" t="s">
        <v>47</v>
      </c>
      <c r="M516" s="58" t="s">
        <v>47</v>
      </c>
      <c r="N516" s="64" t="s">
        <v>2788</v>
      </c>
      <c r="O516" s="58" t="s">
        <v>283</v>
      </c>
      <c r="P516" s="58" t="s">
        <v>138</v>
      </c>
      <c r="Q516" s="58" t="s">
        <v>139</v>
      </c>
      <c r="R516" s="58" t="s">
        <v>167</v>
      </c>
      <c r="S516" s="58" t="s">
        <v>53</v>
      </c>
      <c r="T516" s="59">
        <v>37563</v>
      </c>
      <c r="U516" s="64" t="s">
        <v>2789</v>
      </c>
      <c r="V516" s="65" t="s">
        <v>2790</v>
      </c>
      <c r="W516" s="158" t="s">
        <v>178</v>
      </c>
      <c r="X516" s="68" t="s">
        <v>179</v>
      </c>
      <c r="Y516" s="117"/>
      <c r="Z516" s="177"/>
      <c r="AA516" s="66"/>
    </row>
    <row r="517" spans="1:27" ht="27" customHeight="1">
      <c r="A517" s="136">
        <v>514</v>
      </c>
      <c r="B517" s="57" t="s">
        <v>2791</v>
      </c>
      <c r="C517" s="58" t="s">
        <v>43</v>
      </c>
      <c r="D517" s="59">
        <v>34199</v>
      </c>
      <c r="E517" s="60">
        <f t="shared" ca="1" si="4"/>
        <v>32</v>
      </c>
      <c r="F517" s="61">
        <v>43251</v>
      </c>
      <c r="G517" s="62">
        <f t="shared" si="5"/>
        <v>24</v>
      </c>
      <c r="H517" s="63" t="s">
        <v>116</v>
      </c>
      <c r="I517" s="58" t="s">
        <v>2792</v>
      </c>
      <c r="J517" s="58" t="s">
        <v>173</v>
      </c>
      <c r="K517" s="58" t="s">
        <v>119</v>
      </c>
      <c r="L517" s="58" t="s">
        <v>47</v>
      </c>
      <c r="M517" s="58" t="s">
        <v>47</v>
      </c>
      <c r="N517" s="64" t="s">
        <v>2793</v>
      </c>
      <c r="O517" s="58" t="s">
        <v>775</v>
      </c>
      <c r="P517" s="58" t="s">
        <v>109</v>
      </c>
      <c r="Q517" s="58" t="s">
        <v>139</v>
      </c>
      <c r="R517" s="58" t="s">
        <v>167</v>
      </c>
      <c r="S517" s="58" t="s">
        <v>53</v>
      </c>
      <c r="T517" s="59">
        <v>42401</v>
      </c>
      <c r="U517" s="64" t="s">
        <v>2794</v>
      </c>
      <c r="V517" s="65" t="s">
        <v>2795</v>
      </c>
      <c r="W517" s="158" t="s">
        <v>856</v>
      </c>
      <c r="X517" s="68" t="s">
        <v>204</v>
      </c>
      <c r="Y517" s="117"/>
      <c r="Z517" s="177"/>
      <c r="AA517" s="66"/>
    </row>
    <row r="518" spans="1:27" ht="27" customHeight="1">
      <c r="A518" s="136">
        <v>515</v>
      </c>
      <c r="B518" s="57" t="s">
        <v>2796</v>
      </c>
      <c r="C518" s="58" t="s">
        <v>107</v>
      </c>
      <c r="D518" s="59">
        <v>30044</v>
      </c>
      <c r="E518" s="60">
        <f t="shared" ca="1" si="4"/>
        <v>43</v>
      </c>
      <c r="F518" s="61">
        <v>43251</v>
      </c>
      <c r="G518" s="62">
        <f t="shared" si="5"/>
        <v>36</v>
      </c>
      <c r="H518" s="63" t="s">
        <v>133</v>
      </c>
      <c r="I518" s="58" t="s">
        <v>2797</v>
      </c>
      <c r="J518" s="58" t="s">
        <v>863</v>
      </c>
      <c r="K518" s="58" t="s">
        <v>119</v>
      </c>
      <c r="L518" s="58" t="s">
        <v>47</v>
      </c>
      <c r="M518" s="58" t="s">
        <v>47</v>
      </c>
      <c r="N518" s="64" t="s">
        <v>2798</v>
      </c>
      <c r="O518" s="58" t="s">
        <v>753</v>
      </c>
      <c r="P518" s="58" t="s">
        <v>138</v>
      </c>
      <c r="Q518" s="58" t="s">
        <v>139</v>
      </c>
      <c r="R518" s="58" t="s">
        <v>167</v>
      </c>
      <c r="S518" s="58" t="s">
        <v>53</v>
      </c>
      <c r="T518" s="59">
        <v>39794</v>
      </c>
      <c r="U518" s="64" t="s">
        <v>2799</v>
      </c>
      <c r="V518" s="65" t="s">
        <v>2800</v>
      </c>
      <c r="W518" s="158" t="s">
        <v>178</v>
      </c>
      <c r="X518" s="68" t="s">
        <v>179</v>
      </c>
      <c r="Y518" s="117"/>
      <c r="Z518" s="177"/>
      <c r="AA518" s="66"/>
    </row>
    <row r="519" spans="1:27" ht="27" customHeight="1">
      <c r="A519" s="136">
        <v>516</v>
      </c>
      <c r="B519" s="57" t="s">
        <v>2801</v>
      </c>
      <c r="C519" s="58" t="s">
        <v>107</v>
      </c>
      <c r="D519" s="59">
        <v>30542</v>
      </c>
      <c r="E519" s="60">
        <f t="shared" ca="1" si="4"/>
        <v>42</v>
      </c>
      <c r="F519" s="61">
        <v>43251</v>
      </c>
      <c r="G519" s="62">
        <f t="shared" si="5"/>
        <v>34</v>
      </c>
      <c r="H519" s="63" t="s">
        <v>85</v>
      </c>
      <c r="I519" s="58" t="s">
        <v>2802</v>
      </c>
      <c r="J519" s="58" t="s">
        <v>135</v>
      </c>
      <c r="K519" s="58" t="s">
        <v>74</v>
      </c>
      <c r="L519" s="58" t="s">
        <v>47</v>
      </c>
      <c r="M519" s="58" t="s">
        <v>47</v>
      </c>
      <c r="N519" s="64" t="s">
        <v>2803</v>
      </c>
      <c r="O519" s="58" t="s">
        <v>267</v>
      </c>
      <c r="P519" s="58" t="s">
        <v>109</v>
      </c>
      <c r="Q519" s="58" t="s">
        <v>139</v>
      </c>
      <c r="R519" s="58" t="s">
        <v>167</v>
      </c>
      <c r="S519" s="58" t="s">
        <v>53</v>
      </c>
      <c r="T519" s="59">
        <v>37978</v>
      </c>
      <c r="U519" s="64" t="s">
        <v>2804</v>
      </c>
      <c r="V519" s="65" t="s">
        <v>2805</v>
      </c>
      <c r="W519" s="158" t="s">
        <v>178</v>
      </c>
      <c r="X519" s="68" t="s">
        <v>179</v>
      </c>
      <c r="Y519" s="117"/>
      <c r="Z519" s="177"/>
      <c r="AA519" s="66"/>
    </row>
    <row r="520" spans="1:27" ht="27" customHeight="1">
      <c r="A520" s="173">
        <v>517</v>
      </c>
      <c r="B520" s="57" t="s">
        <v>2806</v>
      </c>
      <c r="C520" s="58" t="s">
        <v>43</v>
      </c>
      <c r="D520" s="59">
        <v>24847</v>
      </c>
      <c r="E520" s="60">
        <f t="shared" ca="1" si="4"/>
        <v>57</v>
      </c>
      <c r="F520" s="61">
        <v>43251</v>
      </c>
      <c r="G520" s="62">
        <f t="shared" si="5"/>
        <v>50</v>
      </c>
      <c r="H520" s="63" t="s">
        <v>47</v>
      </c>
      <c r="I520" s="58" t="s">
        <v>2807</v>
      </c>
      <c r="J520" s="58" t="s">
        <v>863</v>
      </c>
      <c r="K520" s="58" t="s">
        <v>119</v>
      </c>
      <c r="L520" s="58" t="s">
        <v>47</v>
      </c>
      <c r="M520" s="58" t="s">
        <v>47</v>
      </c>
      <c r="N520" s="64" t="s">
        <v>2808</v>
      </c>
      <c r="O520" s="58" t="s">
        <v>2809</v>
      </c>
      <c r="P520" s="58" t="s">
        <v>109</v>
      </c>
      <c r="Q520" s="58" t="s">
        <v>139</v>
      </c>
      <c r="R520" s="58" t="s">
        <v>111</v>
      </c>
      <c r="S520" s="58" t="s">
        <v>53</v>
      </c>
      <c r="T520" s="59">
        <v>36283</v>
      </c>
      <c r="U520" s="64" t="s">
        <v>2810</v>
      </c>
      <c r="V520" s="65" t="s">
        <v>2811</v>
      </c>
      <c r="W520" s="158" t="s">
        <v>178</v>
      </c>
      <c r="X520" s="68" t="s">
        <v>179</v>
      </c>
      <c r="Y520" s="117"/>
      <c r="Z520" s="177"/>
      <c r="AA520" s="66"/>
    </row>
    <row r="521" spans="1:27" ht="27" customHeight="1">
      <c r="A521" s="136">
        <v>518</v>
      </c>
      <c r="B521" s="57" t="s">
        <v>2812</v>
      </c>
      <c r="C521" s="58" t="s">
        <v>43</v>
      </c>
      <c r="D521" s="59">
        <v>27063</v>
      </c>
      <c r="E521" s="60">
        <f t="shared" ca="1" si="4"/>
        <v>51</v>
      </c>
      <c r="F521" s="61">
        <v>43251</v>
      </c>
      <c r="G521" s="62">
        <f t="shared" si="5"/>
        <v>44</v>
      </c>
      <c r="H521" s="63" t="s">
        <v>85</v>
      </c>
      <c r="I521" s="58" t="s">
        <v>2813</v>
      </c>
      <c r="J521" s="58" t="s">
        <v>45</v>
      </c>
      <c r="K521" s="58" t="s">
        <v>74</v>
      </c>
      <c r="L521" s="58" t="s">
        <v>47</v>
      </c>
      <c r="M521" s="58" t="s">
        <v>47</v>
      </c>
      <c r="N521" s="64" t="s">
        <v>2814</v>
      </c>
      <c r="O521" s="58" t="s">
        <v>185</v>
      </c>
      <c r="P521" s="58" t="s">
        <v>109</v>
      </c>
      <c r="Q521" s="58" t="s">
        <v>139</v>
      </c>
      <c r="R521" s="58" t="s">
        <v>159</v>
      </c>
      <c r="S521" s="58" t="s">
        <v>53</v>
      </c>
      <c r="T521" s="59">
        <v>36286</v>
      </c>
      <c r="U521" s="64" t="s">
        <v>2815</v>
      </c>
      <c r="V521" s="65" t="s">
        <v>2816</v>
      </c>
      <c r="W521" s="158" t="s">
        <v>2817</v>
      </c>
      <c r="X521" s="68" t="s">
        <v>57</v>
      </c>
      <c r="Y521" s="117"/>
      <c r="Z521" s="177"/>
      <c r="AA521" s="66"/>
    </row>
    <row r="522" spans="1:27" ht="27" customHeight="1">
      <c r="A522" s="136">
        <v>519</v>
      </c>
      <c r="B522" s="57" t="s">
        <v>2818</v>
      </c>
      <c r="C522" s="58" t="s">
        <v>43</v>
      </c>
      <c r="D522" s="59">
        <v>27677</v>
      </c>
      <c r="E522" s="60">
        <f t="shared" ca="1" si="4"/>
        <v>50</v>
      </c>
      <c r="F522" s="61">
        <v>43251</v>
      </c>
      <c r="G522" s="62">
        <f t="shared" si="5"/>
        <v>42</v>
      </c>
      <c r="H522" s="63" t="s">
        <v>116</v>
      </c>
      <c r="I522" s="58" t="s">
        <v>2819</v>
      </c>
      <c r="J522" s="58" t="s">
        <v>135</v>
      </c>
      <c r="K522" s="58" t="s">
        <v>74</v>
      </c>
      <c r="L522" s="58" t="s">
        <v>47</v>
      </c>
      <c r="M522" s="58" t="s">
        <v>47</v>
      </c>
      <c r="N522" s="64" t="s">
        <v>2820</v>
      </c>
      <c r="O522" s="58" t="s">
        <v>137</v>
      </c>
      <c r="P522" s="58" t="s">
        <v>109</v>
      </c>
      <c r="Q522" s="58" t="s">
        <v>139</v>
      </c>
      <c r="R522" s="58" t="s">
        <v>159</v>
      </c>
      <c r="S522" s="58" t="s">
        <v>53</v>
      </c>
      <c r="T522" s="59">
        <v>36286</v>
      </c>
      <c r="U522" s="64" t="s">
        <v>2821</v>
      </c>
      <c r="V522" s="65" t="s">
        <v>2822</v>
      </c>
      <c r="W522" s="158" t="s">
        <v>2817</v>
      </c>
      <c r="X522" s="68" t="s">
        <v>57</v>
      </c>
      <c r="Y522" s="117"/>
      <c r="Z522" s="177"/>
      <c r="AA522" s="66"/>
    </row>
    <row r="523" spans="1:27" ht="27" customHeight="1">
      <c r="A523" s="136">
        <v>520</v>
      </c>
      <c r="B523" s="57" t="s">
        <v>2823</v>
      </c>
      <c r="C523" s="58" t="s">
        <v>107</v>
      </c>
      <c r="D523" s="59">
        <v>27498</v>
      </c>
      <c r="E523" s="60">
        <f t="shared" ca="1" si="4"/>
        <v>50</v>
      </c>
      <c r="F523" s="61">
        <v>43251</v>
      </c>
      <c r="G523" s="62">
        <f t="shared" si="5"/>
        <v>43</v>
      </c>
      <c r="H523" s="63" t="s">
        <v>44</v>
      </c>
      <c r="I523" s="58" t="s">
        <v>98</v>
      </c>
      <c r="J523" s="58" t="s">
        <v>45</v>
      </c>
      <c r="K523" s="58" t="s">
        <v>74</v>
      </c>
      <c r="L523" s="58" t="s">
        <v>47</v>
      </c>
      <c r="M523" s="58" t="s">
        <v>47</v>
      </c>
      <c r="N523" s="64" t="s">
        <v>2824</v>
      </c>
      <c r="O523" s="58" t="s">
        <v>185</v>
      </c>
      <c r="P523" s="58" t="s">
        <v>138</v>
      </c>
      <c r="Q523" s="58" t="s">
        <v>139</v>
      </c>
      <c r="R523" s="58" t="s">
        <v>2825</v>
      </c>
      <c r="S523" s="58" t="s">
        <v>53</v>
      </c>
      <c r="T523" s="59">
        <v>36362</v>
      </c>
      <c r="U523" s="64" t="s">
        <v>2826</v>
      </c>
      <c r="V523" s="65" t="s">
        <v>2827</v>
      </c>
      <c r="W523" s="158" t="s">
        <v>2817</v>
      </c>
      <c r="X523" s="68" t="s">
        <v>179</v>
      </c>
      <c r="Y523" s="117"/>
      <c r="Z523" s="177"/>
      <c r="AA523" s="66"/>
    </row>
    <row r="524" spans="1:27" ht="27" customHeight="1">
      <c r="A524" s="173">
        <v>521</v>
      </c>
      <c r="B524" s="57" t="s">
        <v>2828</v>
      </c>
      <c r="C524" s="58" t="s">
        <v>107</v>
      </c>
      <c r="D524" s="59">
        <v>27003</v>
      </c>
      <c r="E524" s="60">
        <f t="shared" ca="1" si="4"/>
        <v>52</v>
      </c>
      <c r="F524" s="61">
        <v>43251</v>
      </c>
      <c r="G524" s="62">
        <f t="shared" si="5"/>
        <v>44</v>
      </c>
      <c r="H524" s="63" t="s">
        <v>47</v>
      </c>
      <c r="I524" s="58" t="s">
        <v>2829</v>
      </c>
      <c r="J524" s="58" t="s">
        <v>863</v>
      </c>
      <c r="K524" s="58" t="s">
        <v>119</v>
      </c>
      <c r="L524" s="58" t="s">
        <v>47</v>
      </c>
      <c r="M524" s="58" t="s">
        <v>47</v>
      </c>
      <c r="N524" s="64" t="s">
        <v>2830</v>
      </c>
      <c r="O524" s="58" t="s">
        <v>483</v>
      </c>
      <c r="P524" s="58" t="s">
        <v>138</v>
      </c>
      <c r="Q524" s="58" t="s">
        <v>139</v>
      </c>
      <c r="R524" s="58" t="s">
        <v>167</v>
      </c>
      <c r="S524" s="58" t="s">
        <v>53</v>
      </c>
      <c r="T524" s="59">
        <v>36283</v>
      </c>
      <c r="U524" s="64" t="s">
        <v>2831</v>
      </c>
      <c r="V524" s="65" t="s">
        <v>2832</v>
      </c>
      <c r="W524" s="158" t="s">
        <v>2762</v>
      </c>
      <c r="X524" s="68" t="s">
        <v>179</v>
      </c>
      <c r="Y524" s="117"/>
      <c r="Z524" s="177"/>
      <c r="AA524" s="66"/>
    </row>
    <row r="525" spans="1:27" ht="27" customHeight="1">
      <c r="A525" s="136">
        <v>522</v>
      </c>
      <c r="B525" s="57" t="s">
        <v>2833</v>
      </c>
      <c r="C525" s="58" t="s">
        <v>107</v>
      </c>
      <c r="D525" s="59">
        <v>30352</v>
      </c>
      <c r="E525" s="60">
        <f t="shared" ca="1" si="4"/>
        <v>42</v>
      </c>
      <c r="F525" s="61">
        <v>43251</v>
      </c>
      <c r="G525" s="62">
        <f t="shared" si="5"/>
        <v>35</v>
      </c>
      <c r="H525" s="63" t="s">
        <v>47</v>
      </c>
      <c r="I525" s="58" t="s">
        <v>2834</v>
      </c>
      <c r="J525" s="58" t="s">
        <v>1105</v>
      </c>
      <c r="K525" s="58" t="s">
        <v>47</v>
      </c>
      <c r="L525" s="58" t="s">
        <v>47</v>
      </c>
      <c r="M525" s="58" t="s">
        <v>47</v>
      </c>
      <c r="N525" s="64" t="s">
        <v>2835</v>
      </c>
      <c r="O525" s="58" t="s">
        <v>2836</v>
      </c>
      <c r="P525" s="58" t="s">
        <v>138</v>
      </c>
      <c r="Q525" s="58" t="s">
        <v>139</v>
      </c>
      <c r="R525" s="58" t="s">
        <v>167</v>
      </c>
      <c r="S525" s="58" t="s">
        <v>53</v>
      </c>
      <c r="T525" s="59">
        <v>39792</v>
      </c>
      <c r="U525" s="64" t="s">
        <v>2837</v>
      </c>
      <c r="V525" s="65" t="s">
        <v>2838</v>
      </c>
      <c r="W525" s="158" t="s">
        <v>2660</v>
      </c>
      <c r="X525" s="68" t="s">
        <v>218</v>
      </c>
      <c r="Y525" s="117"/>
      <c r="Z525" s="177"/>
      <c r="AA525" s="66"/>
    </row>
    <row r="526" spans="1:27" ht="27" customHeight="1">
      <c r="A526" s="136">
        <v>523</v>
      </c>
      <c r="B526" s="57" t="s">
        <v>2839</v>
      </c>
      <c r="C526" s="58" t="s">
        <v>43</v>
      </c>
      <c r="D526" s="59">
        <v>29686</v>
      </c>
      <c r="E526" s="60">
        <f t="shared" ca="1" si="4"/>
        <v>44</v>
      </c>
      <c r="F526" s="61">
        <v>43251</v>
      </c>
      <c r="G526" s="62">
        <f t="shared" si="5"/>
        <v>37</v>
      </c>
      <c r="H526" s="63" t="s">
        <v>1329</v>
      </c>
      <c r="I526" s="58" t="s">
        <v>2840</v>
      </c>
      <c r="J526" s="58" t="s">
        <v>650</v>
      </c>
      <c r="K526" s="58" t="s">
        <v>343</v>
      </c>
      <c r="L526" s="58" t="s">
        <v>47</v>
      </c>
      <c r="M526" s="58" t="s">
        <v>47</v>
      </c>
      <c r="N526" s="64" t="s">
        <v>2841</v>
      </c>
      <c r="O526" s="58" t="s">
        <v>2842</v>
      </c>
      <c r="P526" s="58" t="s">
        <v>138</v>
      </c>
      <c r="Q526" s="58" t="s">
        <v>139</v>
      </c>
      <c r="R526" s="58" t="s">
        <v>167</v>
      </c>
      <c r="S526" s="58" t="s">
        <v>53</v>
      </c>
      <c r="T526" s="59">
        <v>39738</v>
      </c>
      <c r="U526" s="64" t="s">
        <v>2843</v>
      </c>
      <c r="V526" s="65" t="s">
        <v>2844</v>
      </c>
      <c r="W526" s="158" t="s">
        <v>178</v>
      </c>
      <c r="X526" s="68" t="s">
        <v>179</v>
      </c>
      <c r="Y526" s="117"/>
      <c r="Z526" s="177"/>
      <c r="AA526" s="66"/>
    </row>
    <row r="527" spans="1:27" ht="27" customHeight="1">
      <c r="A527" s="136">
        <v>524</v>
      </c>
      <c r="B527" s="57" t="s">
        <v>2845</v>
      </c>
      <c r="C527" s="58" t="s">
        <v>43</v>
      </c>
      <c r="D527" s="59">
        <v>29252</v>
      </c>
      <c r="E527" s="60">
        <f t="shared" ca="1" si="4"/>
        <v>45</v>
      </c>
      <c r="F527" s="61">
        <v>43251</v>
      </c>
      <c r="G527" s="62">
        <f t="shared" si="5"/>
        <v>38</v>
      </c>
      <c r="H527" s="63" t="s">
        <v>47</v>
      </c>
      <c r="I527" s="58" t="s">
        <v>2846</v>
      </c>
      <c r="J527" s="58" t="s">
        <v>1932</v>
      </c>
      <c r="K527" s="58" t="s">
        <v>369</v>
      </c>
      <c r="L527" s="58" t="s">
        <v>47</v>
      </c>
      <c r="M527" s="58" t="s">
        <v>47</v>
      </c>
      <c r="N527" s="64" t="s">
        <v>2847</v>
      </c>
      <c r="O527" s="58" t="s">
        <v>2809</v>
      </c>
      <c r="P527" s="58" t="s">
        <v>109</v>
      </c>
      <c r="Q527" s="58" t="s">
        <v>139</v>
      </c>
      <c r="R527" s="58" t="s">
        <v>167</v>
      </c>
      <c r="S527" s="58" t="s">
        <v>53</v>
      </c>
      <c r="T527" s="59">
        <v>38205</v>
      </c>
      <c r="U527" s="64" t="s">
        <v>2848</v>
      </c>
      <c r="V527" s="65" t="s">
        <v>2849</v>
      </c>
      <c r="W527" s="158" t="s">
        <v>832</v>
      </c>
      <c r="X527" s="68" t="s">
        <v>57</v>
      </c>
      <c r="Y527" s="117"/>
      <c r="Z527" s="177"/>
      <c r="AA527" s="66"/>
    </row>
    <row r="528" spans="1:27" ht="27" customHeight="1">
      <c r="A528" s="173">
        <v>525</v>
      </c>
      <c r="B528" s="57" t="s">
        <v>2850</v>
      </c>
      <c r="C528" s="58" t="s">
        <v>43</v>
      </c>
      <c r="D528" s="59">
        <v>32906</v>
      </c>
      <c r="E528" s="60">
        <f t="shared" ca="1" si="4"/>
        <v>35</v>
      </c>
      <c r="F528" s="61">
        <v>43251</v>
      </c>
      <c r="G528" s="62">
        <f t="shared" si="5"/>
        <v>28</v>
      </c>
      <c r="H528" s="63" t="s">
        <v>597</v>
      </c>
      <c r="I528" s="58" t="s">
        <v>2851</v>
      </c>
      <c r="J528" s="58" t="s">
        <v>232</v>
      </c>
      <c r="K528" s="58" t="s">
        <v>88</v>
      </c>
      <c r="L528" s="58" t="s">
        <v>47</v>
      </c>
      <c r="M528" s="58" t="s">
        <v>47</v>
      </c>
      <c r="N528" s="64" t="s">
        <v>2852</v>
      </c>
      <c r="O528" s="58" t="s">
        <v>1581</v>
      </c>
      <c r="P528" s="58" t="s">
        <v>109</v>
      </c>
      <c r="Q528" s="58" t="s">
        <v>139</v>
      </c>
      <c r="R528" s="58" t="s">
        <v>167</v>
      </c>
      <c r="S528" s="58" t="s">
        <v>53</v>
      </c>
      <c r="T528" s="59">
        <v>42074</v>
      </c>
      <c r="U528" s="64" t="s">
        <v>2853</v>
      </c>
      <c r="V528" s="65" t="s">
        <v>2854</v>
      </c>
      <c r="W528" s="158" t="s">
        <v>178</v>
      </c>
      <c r="X528" s="68" t="s">
        <v>179</v>
      </c>
      <c r="Y528" s="117"/>
      <c r="Z528" s="177"/>
      <c r="AA528" s="66"/>
    </row>
    <row r="529" spans="1:27" ht="27" customHeight="1">
      <c r="A529" s="136">
        <v>526</v>
      </c>
      <c r="B529" s="57" t="s">
        <v>2855</v>
      </c>
      <c r="C529" s="58" t="s">
        <v>43</v>
      </c>
      <c r="D529" s="59">
        <v>26317</v>
      </c>
      <c r="E529" s="60">
        <f t="shared" ca="1" si="4"/>
        <v>53</v>
      </c>
      <c r="F529" s="61">
        <v>44788</v>
      </c>
      <c r="G529" s="62">
        <f t="shared" si="5"/>
        <v>50</v>
      </c>
      <c r="H529" s="63" t="s">
        <v>2856</v>
      </c>
      <c r="I529" s="58" t="s">
        <v>2856</v>
      </c>
      <c r="J529" s="58" t="s">
        <v>383</v>
      </c>
      <c r="K529" s="58" t="s">
        <v>74</v>
      </c>
      <c r="L529" s="58" t="s">
        <v>47</v>
      </c>
      <c r="M529" s="58" t="s">
        <v>47</v>
      </c>
      <c r="N529" s="64" t="s">
        <v>2857</v>
      </c>
      <c r="O529" s="58" t="s">
        <v>2610</v>
      </c>
      <c r="P529" s="58" t="s">
        <v>138</v>
      </c>
      <c r="Q529" s="58" t="s">
        <v>139</v>
      </c>
      <c r="R529" s="58" t="s">
        <v>159</v>
      </c>
      <c r="S529" s="58" t="s">
        <v>53</v>
      </c>
      <c r="T529" s="59">
        <v>39020</v>
      </c>
      <c r="U529" s="64" t="s">
        <v>2858</v>
      </c>
      <c r="V529" s="65" t="s">
        <v>466</v>
      </c>
      <c r="W529" s="158" t="s">
        <v>178</v>
      </c>
      <c r="X529" s="68" t="s">
        <v>179</v>
      </c>
      <c r="Y529" s="117"/>
      <c r="Z529" s="177"/>
      <c r="AA529" s="66"/>
    </row>
    <row r="530" spans="1:27" ht="27" customHeight="1">
      <c r="A530" s="136">
        <v>527</v>
      </c>
      <c r="B530" s="57" t="s">
        <v>2859</v>
      </c>
      <c r="C530" s="58" t="s">
        <v>43</v>
      </c>
      <c r="D530" s="59">
        <v>35188</v>
      </c>
      <c r="E530" s="60">
        <f t="shared" ca="1" si="4"/>
        <v>29</v>
      </c>
      <c r="F530" s="61">
        <v>44788</v>
      </c>
      <c r="G530" s="62">
        <f t="shared" si="5"/>
        <v>26</v>
      </c>
      <c r="H530" s="63" t="s">
        <v>687</v>
      </c>
      <c r="I530" s="58" t="s">
        <v>687</v>
      </c>
      <c r="J530" s="58" t="s">
        <v>45</v>
      </c>
      <c r="K530" s="58" t="s">
        <v>74</v>
      </c>
      <c r="L530" s="58" t="s">
        <v>47</v>
      </c>
      <c r="M530" s="58" t="s">
        <v>47</v>
      </c>
      <c r="N530" s="64" t="s">
        <v>2860</v>
      </c>
      <c r="O530" s="58" t="s">
        <v>319</v>
      </c>
      <c r="P530" s="58" t="s">
        <v>138</v>
      </c>
      <c r="Q530" s="58" t="s">
        <v>139</v>
      </c>
      <c r="R530" s="58" t="s">
        <v>167</v>
      </c>
      <c r="S530" s="58" t="s">
        <v>53</v>
      </c>
      <c r="T530" s="59">
        <v>43419</v>
      </c>
      <c r="U530" s="64" t="s">
        <v>2861</v>
      </c>
      <c r="V530" s="65" t="s">
        <v>466</v>
      </c>
      <c r="W530" s="158" t="s">
        <v>1697</v>
      </c>
      <c r="X530" s="68" t="s">
        <v>162</v>
      </c>
      <c r="Y530" s="117"/>
      <c r="Z530" s="177"/>
      <c r="AA530" s="66"/>
    </row>
    <row r="531" spans="1:27" ht="27" customHeight="1">
      <c r="A531" s="136">
        <v>528</v>
      </c>
      <c r="B531" s="57" t="s">
        <v>2862</v>
      </c>
      <c r="C531" s="58" t="s">
        <v>107</v>
      </c>
      <c r="D531" s="59">
        <v>28557</v>
      </c>
      <c r="E531" s="60">
        <f t="shared" ca="1" si="4"/>
        <v>47</v>
      </c>
      <c r="F531" s="61">
        <v>43251</v>
      </c>
      <c r="G531" s="62">
        <f t="shared" si="5"/>
        <v>40</v>
      </c>
      <c r="H531" s="63" t="s">
        <v>238</v>
      </c>
      <c r="I531" s="58" t="s">
        <v>2863</v>
      </c>
      <c r="J531" s="58" t="s">
        <v>45</v>
      </c>
      <c r="K531" s="58" t="s">
        <v>74</v>
      </c>
      <c r="L531" s="58" t="s">
        <v>47</v>
      </c>
      <c r="M531" s="58" t="s">
        <v>47</v>
      </c>
      <c r="N531" s="64" t="s">
        <v>2864</v>
      </c>
      <c r="O531" s="58" t="s">
        <v>76</v>
      </c>
      <c r="P531" s="58" t="s">
        <v>109</v>
      </c>
      <c r="Q531" s="58" t="s">
        <v>110</v>
      </c>
      <c r="R531" s="58" t="s">
        <v>167</v>
      </c>
      <c r="S531" s="58" t="s">
        <v>53</v>
      </c>
      <c r="T531" s="59">
        <v>38240</v>
      </c>
      <c r="U531" s="64" t="s">
        <v>2865</v>
      </c>
      <c r="V531" s="65" t="s">
        <v>2866</v>
      </c>
      <c r="W531" s="158" t="s">
        <v>832</v>
      </c>
      <c r="X531" s="68" t="s">
        <v>189</v>
      </c>
      <c r="Y531" s="117"/>
      <c r="Z531" s="177"/>
      <c r="AA531" s="66"/>
    </row>
    <row r="532" spans="1:27" ht="27" customHeight="1">
      <c r="A532" s="173">
        <v>529</v>
      </c>
      <c r="B532" s="57" t="s">
        <v>2867</v>
      </c>
      <c r="C532" s="58" t="s">
        <v>107</v>
      </c>
      <c r="D532" s="59">
        <v>31564</v>
      </c>
      <c r="E532" s="60">
        <f t="shared" ca="1" si="4"/>
        <v>39</v>
      </c>
      <c r="F532" s="61">
        <v>43251</v>
      </c>
      <c r="G532" s="62">
        <f t="shared" si="5"/>
        <v>31</v>
      </c>
      <c r="H532" s="63" t="s">
        <v>133</v>
      </c>
      <c r="I532" s="58" t="s">
        <v>2005</v>
      </c>
      <c r="J532" s="58" t="s">
        <v>45</v>
      </c>
      <c r="K532" s="58" t="s">
        <v>74</v>
      </c>
      <c r="L532" s="58" t="s">
        <v>47</v>
      </c>
      <c r="M532" s="58" t="s">
        <v>47</v>
      </c>
      <c r="N532" s="64" t="s">
        <v>2868</v>
      </c>
      <c r="O532" s="58" t="s">
        <v>90</v>
      </c>
      <c r="P532" s="58" t="s">
        <v>138</v>
      </c>
      <c r="Q532" s="58" t="s">
        <v>158</v>
      </c>
      <c r="R532" s="58" t="s">
        <v>167</v>
      </c>
      <c r="S532" s="58" t="s">
        <v>53</v>
      </c>
      <c r="T532" s="59">
        <v>39738</v>
      </c>
      <c r="U532" s="64" t="s">
        <v>2869</v>
      </c>
      <c r="V532" s="65" t="s">
        <v>2870</v>
      </c>
      <c r="W532" s="158" t="s">
        <v>1589</v>
      </c>
      <c r="X532" s="68" t="s">
        <v>189</v>
      </c>
      <c r="Y532" s="117"/>
      <c r="Z532" s="177"/>
      <c r="AA532" s="66"/>
    </row>
    <row r="533" spans="1:27" ht="27" customHeight="1">
      <c r="A533" s="136">
        <v>530</v>
      </c>
      <c r="B533" s="57" t="s">
        <v>2871</v>
      </c>
      <c r="C533" s="58" t="s">
        <v>107</v>
      </c>
      <c r="D533" s="59">
        <v>33958</v>
      </c>
      <c r="E533" s="60">
        <f t="shared" ca="1" si="4"/>
        <v>33</v>
      </c>
      <c r="F533" s="61">
        <v>43251</v>
      </c>
      <c r="G533" s="62">
        <f t="shared" si="5"/>
        <v>25</v>
      </c>
      <c r="H533" s="63" t="s">
        <v>59</v>
      </c>
      <c r="I533" s="58" t="s">
        <v>2872</v>
      </c>
      <c r="J533" s="58" t="s">
        <v>1765</v>
      </c>
      <c r="K533" s="58" t="s">
        <v>369</v>
      </c>
      <c r="L533" s="58" t="s">
        <v>47</v>
      </c>
      <c r="M533" s="58" t="s">
        <v>47</v>
      </c>
      <c r="N533" s="64" t="s">
        <v>2873</v>
      </c>
      <c r="O533" s="58" t="s">
        <v>1767</v>
      </c>
      <c r="P533" s="58" t="s">
        <v>109</v>
      </c>
      <c r="Q533" s="58" t="s">
        <v>139</v>
      </c>
      <c r="R533" s="58" t="s">
        <v>167</v>
      </c>
      <c r="S533" s="58" t="s">
        <v>53</v>
      </c>
      <c r="T533" s="59">
        <v>40951</v>
      </c>
      <c r="U533" s="64" t="s">
        <v>2874</v>
      </c>
      <c r="V533" s="65" t="s">
        <v>2875</v>
      </c>
      <c r="W533" s="158" t="s">
        <v>1589</v>
      </c>
      <c r="X533" s="68" t="s">
        <v>189</v>
      </c>
      <c r="Y533" s="117"/>
      <c r="Z533" s="177"/>
      <c r="AA533" s="66"/>
    </row>
    <row r="534" spans="1:27" ht="27" customHeight="1">
      <c r="A534" s="136">
        <v>531</v>
      </c>
      <c r="B534" s="57" t="s">
        <v>2876</v>
      </c>
      <c r="C534" s="58" t="s">
        <v>107</v>
      </c>
      <c r="D534" s="59">
        <v>25934</v>
      </c>
      <c r="E534" s="60">
        <f t="shared" ca="1" si="4"/>
        <v>54</v>
      </c>
      <c r="F534" s="61">
        <v>43251</v>
      </c>
      <c r="G534" s="62">
        <f t="shared" si="5"/>
        <v>47</v>
      </c>
      <c r="H534" s="63" t="s">
        <v>85</v>
      </c>
      <c r="I534" s="58" t="s">
        <v>2877</v>
      </c>
      <c r="J534" s="58" t="s">
        <v>45</v>
      </c>
      <c r="K534" s="58" t="s">
        <v>74</v>
      </c>
      <c r="L534" s="58" t="s">
        <v>47</v>
      </c>
      <c r="M534" s="58" t="s">
        <v>47</v>
      </c>
      <c r="N534" s="64" t="s">
        <v>2878</v>
      </c>
      <c r="O534" s="58" t="s">
        <v>2879</v>
      </c>
      <c r="P534" s="58" t="s">
        <v>138</v>
      </c>
      <c r="Q534" s="58" t="s">
        <v>139</v>
      </c>
      <c r="R534" s="58" t="s">
        <v>1706</v>
      </c>
      <c r="S534" s="58" t="s">
        <v>53</v>
      </c>
      <c r="T534" s="59">
        <v>40144</v>
      </c>
      <c r="U534" s="64" t="s">
        <v>2880</v>
      </c>
      <c r="V534" s="65" t="s">
        <v>2881</v>
      </c>
      <c r="W534" s="158" t="s">
        <v>832</v>
      </c>
      <c r="X534" s="68" t="s">
        <v>57</v>
      </c>
      <c r="Y534" s="117"/>
      <c r="Z534" s="177"/>
      <c r="AA534" s="66"/>
    </row>
    <row r="535" spans="1:27" ht="27" customHeight="1">
      <c r="A535" s="136">
        <v>532</v>
      </c>
      <c r="B535" s="57" t="s">
        <v>2882</v>
      </c>
      <c r="C535" s="58" t="s">
        <v>107</v>
      </c>
      <c r="D535" s="59">
        <v>29689</v>
      </c>
      <c r="E535" s="60">
        <f t="shared" ca="1" si="4"/>
        <v>44</v>
      </c>
      <c r="F535" s="61">
        <v>43251</v>
      </c>
      <c r="G535" s="62">
        <f t="shared" si="5"/>
        <v>37</v>
      </c>
      <c r="H535" s="63" t="s">
        <v>47</v>
      </c>
      <c r="I535" s="58" t="s">
        <v>880</v>
      </c>
      <c r="J535" s="58" t="s">
        <v>2883</v>
      </c>
      <c r="K535" s="58" t="s">
        <v>343</v>
      </c>
      <c r="L535" s="58" t="s">
        <v>47</v>
      </c>
      <c r="M535" s="58" t="s">
        <v>47</v>
      </c>
      <c r="N535" s="64" t="s">
        <v>2884</v>
      </c>
      <c r="O535" s="58" t="s">
        <v>2885</v>
      </c>
      <c r="P535" s="58" t="s">
        <v>109</v>
      </c>
      <c r="Q535" s="58" t="s">
        <v>139</v>
      </c>
      <c r="R535" s="58" t="s">
        <v>167</v>
      </c>
      <c r="S535" s="58" t="s">
        <v>53</v>
      </c>
      <c r="T535" s="59">
        <v>39738</v>
      </c>
      <c r="U535" s="64" t="s">
        <v>2886</v>
      </c>
      <c r="V535" s="65" t="s">
        <v>2887</v>
      </c>
      <c r="W535" s="158" t="s">
        <v>1589</v>
      </c>
      <c r="X535" s="68" t="s">
        <v>189</v>
      </c>
      <c r="Y535" s="117"/>
      <c r="Z535" s="177"/>
      <c r="AA535" s="66"/>
    </row>
    <row r="536" spans="1:27" ht="27" customHeight="1">
      <c r="A536" s="173">
        <v>533</v>
      </c>
      <c r="B536" s="57" t="s">
        <v>2888</v>
      </c>
      <c r="C536" s="58" t="s">
        <v>107</v>
      </c>
      <c r="D536" s="59">
        <v>33956</v>
      </c>
      <c r="E536" s="60">
        <f t="shared" ca="1" si="4"/>
        <v>33</v>
      </c>
      <c r="F536" s="61">
        <v>43251</v>
      </c>
      <c r="G536" s="62">
        <f t="shared" si="5"/>
        <v>25</v>
      </c>
      <c r="H536" s="63" t="s">
        <v>323</v>
      </c>
      <c r="I536" s="58" t="s">
        <v>2889</v>
      </c>
      <c r="J536" s="58" t="s">
        <v>45</v>
      </c>
      <c r="K536" s="58" t="s">
        <v>74</v>
      </c>
      <c r="L536" s="58" t="s">
        <v>47</v>
      </c>
      <c r="M536" s="58" t="s">
        <v>47</v>
      </c>
      <c r="N536" s="64" t="s">
        <v>2890</v>
      </c>
      <c r="O536" s="58" t="s">
        <v>548</v>
      </c>
      <c r="P536" s="58" t="s">
        <v>109</v>
      </c>
      <c r="Q536" s="58" t="s">
        <v>139</v>
      </c>
      <c r="R536" s="58" t="s">
        <v>167</v>
      </c>
      <c r="S536" s="58" t="s">
        <v>53</v>
      </c>
      <c r="T536" s="59">
        <v>42142</v>
      </c>
      <c r="U536" s="64" t="s">
        <v>2891</v>
      </c>
      <c r="V536" s="65" t="s">
        <v>2892</v>
      </c>
      <c r="W536" s="158" t="s">
        <v>2893</v>
      </c>
      <c r="X536" s="68" t="s">
        <v>720</v>
      </c>
      <c r="Y536" s="117"/>
      <c r="Z536" s="177"/>
      <c r="AA536" s="66"/>
    </row>
    <row r="537" spans="1:27" ht="27" customHeight="1">
      <c r="A537" s="136">
        <v>534</v>
      </c>
      <c r="B537" s="57" t="s">
        <v>2894</v>
      </c>
      <c r="C537" s="58" t="s">
        <v>107</v>
      </c>
      <c r="D537" s="59">
        <v>34132</v>
      </c>
      <c r="E537" s="60">
        <f t="shared" ca="1" si="4"/>
        <v>32</v>
      </c>
      <c r="F537" s="61">
        <v>43251</v>
      </c>
      <c r="G537" s="62">
        <f t="shared" si="5"/>
        <v>24</v>
      </c>
      <c r="H537" s="63" t="s">
        <v>47</v>
      </c>
      <c r="I537" s="58" t="s">
        <v>2895</v>
      </c>
      <c r="J537" s="58" t="s">
        <v>2896</v>
      </c>
      <c r="K537" s="58" t="s">
        <v>397</v>
      </c>
      <c r="L537" s="58" t="s">
        <v>398</v>
      </c>
      <c r="M537" s="58" t="s">
        <v>47</v>
      </c>
      <c r="N537" s="64" t="s">
        <v>2897</v>
      </c>
      <c r="O537" s="58" t="s">
        <v>2898</v>
      </c>
      <c r="P537" s="58" t="s">
        <v>109</v>
      </c>
      <c r="Q537" s="58" t="s">
        <v>139</v>
      </c>
      <c r="R537" s="58" t="s">
        <v>167</v>
      </c>
      <c r="S537" s="58" t="s">
        <v>53</v>
      </c>
      <c r="T537" s="59">
        <v>42074</v>
      </c>
      <c r="U537" s="64" t="s">
        <v>2899</v>
      </c>
      <c r="V537" s="65" t="s">
        <v>2900</v>
      </c>
      <c r="W537" s="158" t="s">
        <v>1589</v>
      </c>
      <c r="X537" s="68" t="s">
        <v>189</v>
      </c>
      <c r="Y537" s="117"/>
      <c r="Z537" s="177"/>
      <c r="AA537" s="66"/>
    </row>
    <row r="538" spans="1:27" ht="27" customHeight="1">
      <c r="A538" s="136">
        <v>535</v>
      </c>
      <c r="B538" s="57" t="s">
        <v>2901</v>
      </c>
      <c r="C538" s="58" t="s">
        <v>107</v>
      </c>
      <c r="D538" s="59">
        <v>29434</v>
      </c>
      <c r="E538" s="60">
        <f t="shared" ca="1" si="4"/>
        <v>45</v>
      </c>
      <c r="F538" s="61">
        <v>43251</v>
      </c>
      <c r="G538" s="62">
        <f t="shared" si="5"/>
        <v>37</v>
      </c>
      <c r="H538" s="63" t="s">
        <v>310</v>
      </c>
      <c r="I538" s="58" t="s">
        <v>2902</v>
      </c>
      <c r="J538" s="58" t="s">
        <v>2487</v>
      </c>
      <c r="K538" s="58" t="s">
        <v>2488</v>
      </c>
      <c r="L538" s="58" t="s">
        <v>47</v>
      </c>
      <c r="M538" s="58" t="s">
        <v>47</v>
      </c>
      <c r="N538" s="64" t="s">
        <v>2903</v>
      </c>
      <c r="O538" s="58" t="s">
        <v>2490</v>
      </c>
      <c r="P538" s="58" t="s">
        <v>109</v>
      </c>
      <c r="Q538" s="58" t="s">
        <v>139</v>
      </c>
      <c r="R538" s="58" t="s">
        <v>167</v>
      </c>
      <c r="S538" s="58" t="s">
        <v>53</v>
      </c>
      <c r="T538" s="59">
        <v>38153</v>
      </c>
      <c r="U538" s="64" t="s">
        <v>2904</v>
      </c>
      <c r="V538" s="65" t="s">
        <v>2905</v>
      </c>
      <c r="W538" s="158" t="s">
        <v>1589</v>
      </c>
      <c r="X538" s="68" t="s">
        <v>189</v>
      </c>
      <c r="Y538" s="117"/>
      <c r="Z538" s="177"/>
      <c r="AA538" s="66"/>
    </row>
    <row r="539" spans="1:27" ht="27" customHeight="1">
      <c r="A539" s="136">
        <v>536</v>
      </c>
      <c r="B539" s="57" t="s">
        <v>2906</v>
      </c>
      <c r="C539" s="58" t="s">
        <v>107</v>
      </c>
      <c r="D539" s="59">
        <v>30760</v>
      </c>
      <c r="E539" s="60">
        <f t="shared" ca="1" si="4"/>
        <v>41</v>
      </c>
      <c r="F539" s="61">
        <v>43251</v>
      </c>
      <c r="G539" s="62">
        <f t="shared" si="5"/>
        <v>34</v>
      </c>
      <c r="H539" s="63" t="s">
        <v>133</v>
      </c>
      <c r="I539" s="58" t="s">
        <v>2907</v>
      </c>
      <c r="J539" s="58" t="s">
        <v>2080</v>
      </c>
      <c r="K539" s="58" t="s">
        <v>1158</v>
      </c>
      <c r="L539" s="58" t="s">
        <v>47</v>
      </c>
      <c r="M539" s="58" t="s">
        <v>47</v>
      </c>
      <c r="N539" s="64" t="s">
        <v>2908</v>
      </c>
      <c r="O539" s="58" t="s">
        <v>2909</v>
      </c>
      <c r="P539" s="58" t="s">
        <v>109</v>
      </c>
      <c r="Q539" s="58" t="s">
        <v>139</v>
      </c>
      <c r="R539" s="58" t="s">
        <v>167</v>
      </c>
      <c r="S539" s="58" t="s">
        <v>53</v>
      </c>
      <c r="T539" s="59">
        <v>38626</v>
      </c>
      <c r="U539" s="64" t="s">
        <v>2910</v>
      </c>
      <c r="V539" s="65" t="s">
        <v>2911</v>
      </c>
      <c r="W539" s="158" t="s">
        <v>308</v>
      </c>
      <c r="X539" s="68" t="s">
        <v>70</v>
      </c>
      <c r="Y539" s="117"/>
      <c r="Z539" s="177"/>
      <c r="AA539" s="66"/>
    </row>
    <row r="540" spans="1:27" ht="27" customHeight="1">
      <c r="A540" s="173">
        <v>537</v>
      </c>
      <c r="B540" s="57" t="s">
        <v>2912</v>
      </c>
      <c r="C540" s="58" t="s">
        <v>107</v>
      </c>
      <c r="D540" s="59">
        <v>26947</v>
      </c>
      <c r="E540" s="60">
        <f t="shared" ca="1" si="4"/>
        <v>52</v>
      </c>
      <c r="F540" s="61">
        <v>43251</v>
      </c>
      <c r="G540" s="62">
        <f t="shared" si="5"/>
        <v>44</v>
      </c>
      <c r="H540" s="63" t="s">
        <v>85</v>
      </c>
      <c r="I540" s="58" t="s">
        <v>2913</v>
      </c>
      <c r="J540" s="58" t="s">
        <v>45</v>
      </c>
      <c r="K540" s="58" t="s">
        <v>74</v>
      </c>
      <c r="L540" s="58" t="s">
        <v>47</v>
      </c>
      <c r="M540" s="58" t="s">
        <v>47</v>
      </c>
      <c r="N540" s="64" t="s">
        <v>2914</v>
      </c>
      <c r="O540" s="58" t="s">
        <v>49</v>
      </c>
      <c r="P540" s="58" t="s">
        <v>109</v>
      </c>
      <c r="Q540" s="58" t="s">
        <v>110</v>
      </c>
      <c r="R540" s="58" t="s">
        <v>167</v>
      </c>
      <c r="S540" s="58" t="s">
        <v>53</v>
      </c>
      <c r="T540" s="59">
        <v>36374</v>
      </c>
      <c r="U540" s="64" t="s">
        <v>2915</v>
      </c>
      <c r="V540" s="65" t="s">
        <v>2916</v>
      </c>
      <c r="W540" s="158" t="s">
        <v>2412</v>
      </c>
      <c r="X540" s="68" t="s">
        <v>143</v>
      </c>
      <c r="Y540" s="117"/>
      <c r="Z540" s="177"/>
      <c r="AA540" s="66"/>
    </row>
    <row r="541" spans="1:27" ht="27" customHeight="1">
      <c r="A541" s="136">
        <v>538</v>
      </c>
      <c r="B541" s="57" t="s">
        <v>2917</v>
      </c>
      <c r="C541" s="58" t="s">
        <v>107</v>
      </c>
      <c r="D541" s="59">
        <v>33516</v>
      </c>
      <c r="E541" s="60">
        <f t="shared" ca="1" si="4"/>
        <v>34</v>
      </c>
      <c r="F541" s="61">
        <v>43251</v>
      </c>
      <c r="G541" s="62">
        <f t="shared" si="5"/>
        <v>26</v>
      </c>
      <c r="H541" s="63" t="s">
        <v>127</v>
      </c>
      <c r="I541" s="58" t="s">
        <v>1390</v>
      </c>
      <c r="J541" s="58" t="s">
        <v>45</v>
      </c>
      <c r="K541" s="58" t="s">
        <v>74</v>
      </c>
      <c r="L541" s="58" t="s">
        <v>47</v>
      </c>
      <c r="M541" s="58" t="s">
        <v>47</v>
      </c>
      <c r="N541" s="64" t="s">
        <v>2918</v>
      </c>
      <c r="O541" s="58" t="s">
        <v>548</v>
      </c>
      <c r="P541" s="58" t="s">
        <v>109</v>
      </c>
      <c r="Q541" s="58" t="s">
        <v>139</v>
      </c>
      <c r="R541" s="58" t="s">
        <v>167</v>
      </c>
      <c r="S541" s="58" t="s">
        <v>53</v>
      </c>
      <c r="T541" s="59">
        <v>42284</v>
      </c>
      <c r="U541" s="64" t="s">
        <v>2919</v>
      </c>
      <c r="V541" s="65" t="s">
        <v>2920</v>
      </c>
      <c r="W541" s="158" t="s">
        <v>2412</v>
      </c>
      <c r="X541" s="68" t="s">
        <v>143</v>
      </c>
      <c r="Y541" s="117"/>
      <c r="Z541" s="177"/>
      <c r="AA541" s="66"/>
    </row>
    <row r="542" spans="1:27" ht="27" customHeight="1">
      <c r="A542" s="136">
        <v>539</v>
      </c>
      <c r="B542" s="57" t="s">
        <v>2921</v>
      </c>
      <c r="C542" s="58" t="s">
        <v>107</v>
      </c>
      <c r="D542" s="59">
        <v>29053</v>
      </c>
      <c r="E542" s="60">
        <f t="shared" ca="1" si="4"/>
        <v>46</v>
      </c>
      <c r="F542" s="61">
        <v>43251</v>
      </c>
      <c r="G542" s="62">
        <f t="shared" si="5"/>
        <v>38</v>
      </c>
      <c r="H542" s="63" t="s">
        <v>59</v>
      </c>
      <c r="I542" s="58" t="s">
        <v>762</v>
      </c>
      <c r="J542" s="58" t="s">
        <v>173</v>
      </c>
      <c r="K542" s="58" t="s">
        <v>119</v>
      </c>
      <c r="L542" s="58" t="s">
        <v>47</v>
      </c>
      <c r="M542" s="58" t="s">
        <v>47</v>
      </c>
      <c r="N542" s="64" t="s">
        <v>2922</v>
      </c>
      <c r="O542" s="58" t="s">
        <v>542</v>
      </c>
      <c r="P542" s="58" t="s">
        <v>109</v>
      </c>
      <c r="Q542" s="58" t="s">
        <v>139</v>
      </c>
      <c r="R542" s="58" t="s">
        <v>167</v>
      </c>
      <c r="S542" s="58" t="s">
        <v>53</v>
      </c>
      <c r="T542" s="59">
        <v>38153</v>
      </c>
      <c r="U542" s="64" t="s">
        <v>2923</v>
      </c>
      <c r="V542" s="65" t="s">
        <v>816</v>
      </c>
      <c r="W542" s="158" t="s">
        <v>2412</v>
      </c>
      <c r="X542" s="68" t="s">
        <v>143</v>
      </c>
      <c r="Y542" s="117"/>
      <c r="Z542" s="177"/>
      <c r="AA542" s="66"/>
    </row>
    <row r="543" spans="1:27" ht="27" customHeight="1">
      <c r="A543" s="136">
        <v>540</v>
      </c>
      <c r="B543" s="57" t="s">
        <v>2924</v>
      </c>
      <c r="C543" s="58" t="s">
        <v>107</v>
      </c>
      <c r="D543" s="59">
        <v>31048</v>
      </c>
      <c r="E543" s="60">
        <f t="shared" ca="1" si="4"/>
        <v>40</v>
      </c>
      <c r="F543" s="61">
        <v>43251</v>
      </c>
      <c r="G543" s="62">
        <f t="shared" si="5"/>
        <v>33</v>
      </c>
      <c r="H543" s="63" t="s">
        <v>59</v>
      </c>
      <c r="I543" s="58" t="s">
        <v>2925</v>
      </c>
      <c r="J543" s="58" t="s">
        <v>368</v>
      </c>
      <c r="K543" s="58" t="s">
        <v>369</v>
      </c>
      <c r="L543" s="58" t="s">
        <v>47</v>
      </c>
      <c r="M543" s="58" t="s">
        <v>47</v>
      </c>
      <c r="N543" s="64" t="s">
        <v>2926</v>
      </c>
      <c r="O543" s="58" t="s">
        <v>2927</v>
      </c>
      <c r="P543" s="58" t="s">
        <v>109</v>
      </c>
      <c r="Q543" s="58" t="s">
        <v>139</v>
      </c>
      <c r="R543" s="58" t="s">
        <v>167</v>
      </c>
      <c r="S543" s="58" t="s">
        <v>53</v>
      </c>
      <c r="T543" s="59">
        <v>39738</v>
      </c>
      <c r="U543" s="64" t="s">
        <v>2928</v>
      </c>
      <c r="V543" s="65" t="s">
        <v>2929</v>
      </c>
      <c r="W543" s="158" t="s">
        <v>832</v>
      </c>
      <c r="X543" s="68" t="s">
        <v>57</v>
      </c>
      <c r="Y543" s="117"/>
      <c r="Z543" s="177"/>
      <c r="AA543" s="66"/>
    </row>
    <row r="544" spans="1:27" ht="27" customHeight="1">
      <c r="A544" s="173">
        <v>541</v>
      </c>
      <c r="B544" s="57" t="s">
        <v>2930</v>
      </c>
      <c r="C544" s="58" t="s">
        <v>107</v>
      </c>
      <c r="D544" s="59">
        <v>31706</v>
      </c>
      <c r="E544" s="60">
        <f t="shared" ca="1" si="4"/>
        <v>39</v>
      </c>
      <c r="F544" s="61">
        <v>43251</v>
      </c>
      <c r="G544" s="62">
        <f t="shared" si="5"/>
        <v>31</v>
      </c>
      <c r="H544" s="63" t="s">
        <v>127</v>
      </c>
      <c r="I544" s="58" t="s">
        <v>2931</v>
      </c>
      <c r="J544" s="58" t="s">
        <v>45</v>
      </c>
      <c r="K544" s="58" t="s">
        <v>74</v>
      </c>
      <c r="L544" s="58" t="s">
        <v>47</v>
      </c>
      <c r="M544" s="58" t="s">
        <v>47</v>
      </c>
      <c r="N544" s="64" t="s">
        <v>2932</v>
      </c>
      <c r="O544" s="58" t="s">
        <v>49</v>
      </c>
      <c r="P544" s="58" t="s">
        <v>109</v>
      </c>
      <c r="Q544" s="58" t="s">
        <v>139</v>
      </c>
      <c r="R544" s="58" t="s">
        <v>167</v>
      </c>
      <c r="S544" s="58" t="s">
        <v>53</v>
      </c>
      <c r="T544" s="59">
        <v>39482</v>
      </c>
      <c r="U544" s="64" t="s">
        <v>2933</v>
      </c>
      <c r="V544" s="65" t="s">
        <v>2934</v>
      </c>
      <c r="W544" s="158" t="s">
        <v>2412</v>
      </c>
      <c r="X544" s="68" t="s">
        <v>143</v>
      </c>
      <c r="Y544" s="117"/>
      <c r="Z544" s="177"/>
      <c r="AA544" s="66"/>
    </row>
    <row r="545" spans="1:27" ht="27" customHeight="1">
      <c r="A545" s="136">
        <v>542</v>
      </c>
      <c r="B545" s="57" t="s">
        <v>2935</v>
      </c>
      <c r="C545" s="58" t="s">
        <v>107</v>
      </c>
      <c r="D545" s="59">
        <v>32568</v>
      </c>
      <c r="E545" s="60">
        <f t="shared" ca="1" si="4"/>
        <v>36</v>
      </c>
      <c r="F545" s="61">
        <v>43251</v>
      </c>
      <c r="G545" s="62">
        <f t="shared" si="5"/>
        <v>29</v>
      </c>
      <c r="H545" s="63" t="s">
        <v>47</v>
      </c>
      <c r="I545" s="58" t="s">
        <v>2936</v>
      </c>
      <c r="J545" s="58" t="s">
        <v>383</v>
      </c>
      <c r="K545" s="58" t="s">
        <v>74</v>
      </c>
      <c r="L545" s="58" t="s">
        <v>47</v>
      </c>
      <c r="M545" s="58" t="s">
        <v>47</v>
      </c>
      <c r="N545" s="64" t="s">
        <v>2937</v>
      </c>
      <c r="O545" s="58" t="s">
        <v>194</v>
      </c>
      <c r="P545" s="58" t="s">
        <v>109</v>
      </c>
      <c r="Q545" s="58" t="s">
        <v>139</v>
      </c>
      <c r="R545" s="58" t="s">
        <v>167</v>
      </c>
      <c r="S545" s="58" t="s">
        <v>53</v>
      </c>
      <c r="T545" s="59">
        <v>40941</v>
      </c>
      <c r="U545" s="64" t="s">
        <v>2938</v>
      </c>
      <c r="V545" s="65" t="s">
        <v>2939</v>
      </c>
      <c r="W545" s="158" t="s">
        <v>2412</v>
      </c>
      <c r="X545" s="68" t="s">
        <v>143</v>
      </c>
      <c r="Y545" s="117"/>
      <c r="Z545" s="177"/>
      <c r="AA545" s="66"/>
    </row>
    <row r="546" spans="1:27" ht="27" customHeight="1">
      <c r="A546" s="136">
        <v>543</v>
      </c>
      <c r="B546" s="57" t="s">
        <v>2940</v>
      </c>
      <c r="C546" s="58" t="s">
        <v>107</v>
      </c>
      <c r="D546" s="59">
        <v>31837</v>
      </c>
      <c r="E546" s="60">
        <f t="shared" ca="1" si="4"/>
        <v>38</v>
      </c>
      <c r="F546" s="61">
        <v>43251</v>
      </c>
      <c r="G546" s="62">
        <f t="shared" si="5"/>
        <v>31</v>
      </c>
      <c r="H546" s="63" t="s">
        <v>1484</v>
      </c>
      <c r="I546" s="58" t="s">
        <v>2941</v>
      </c>
      <c r="J546" s="58" t="s">
        <v>2488</v>
      </c>
      <c r="K546" s="58" t="s">
        <v>47</v>
      </c>
      <c r="L546" s="58" t="s">
        <v>47</v>
      </c>
      <c r="M546" s="58" t="s">
        <v>47</v>
      </c>
      <c r="N546" s="64" t="s">
        <v>2942</v>
      </c>
      <c r="O546" s="58" t="s">
        <v>2088</v>
      </c>
      <c r="P546" s="58" t="s">
        <v>109</v>
      </c>
      <c r="Q546" s="58" t="s">
        <v>139</v>
      </c>
      <c r="R546" s="58" t="s">
        <v>167</v>
      </c>
      <c r="S546" s="58" t="s">
        <v>53</v>
      </c>
      <c r="T546" s="59">
        <v>42284</v>
      </c>
      <c r="U546" s="64" t="s">
        <v>2943</v>
      </c>
      <c r="V546" s="65" t="s">
        <v>2944</v>
      </c>
      <c r="W546" s="158" t="s">
        <v>2412</v>
      </c>
      <c r="X546" s="68" t="s">
        <v>143</v>
      </c>
      <c r="Y546" s="117"/>
      <c r="Z546" s="177"/>
      <c r="AA546" s="66"/>
    </row>
    <row r="547" spans="1:27" ht="27" customHeight="1">
      <c r="A547" s="136">
        <v>544</v>
      </c>
      <c r="B547" s="57" t="s">
        <v>2945</v>
      </c>
      <c r="C547" s="58" t="s">
        <v>107</v>
      </c>
      <c r="D547" s="59">
        <v>30161</v>
      </c>
      <c r="E547" s="60">
        <f t="shared" ca="1" si="4"/>
        <v>43</v>
      </c>
      <c r="F547" s="61">
        <v>43251</v>
      </c>
      <c r="G547" s="62">
        <f t="shared" si="5"/>
        <v>35</v>
      </c>
      <c r="H547" s="63" t="s">
        <v>59</v>
      </c>
      <c r="I547" s="58" t="s">
        <v>2946</v>
      </c>
      <c r="J547" s="58" t="s">
        <v>692</v>
      </c>
      <c r="K547" s="58" t="s">
        <v>119</v>
      </c>
      <c r="L547" s="58" t="s">
        <v>47</v>
      </c>
      <c r="M547" s="58" t="s">
        <v>47</v>
      </c>
      <c r="N547" s="64" t="s">
        <v>2947</v>
      </c>
      <c r="O547" s="58" t="s">
        <v>953</v>
      </c>
      <c r="P547" s="58" t="s">
        <v>109</v>
      </c>
      <c r="Q547" s="58" t="s">
        <v>139</v>
      </c>
      <c r="R547" s="58" t="s">
        <v>167</v>
      </c>
      <c r="S547" s="58" t="s">
        <v>53</v>
      </c>
      <c r="T547" s="59">
        <v>39738</v>
      </c>
      <c r="U547" s="64" t="s">
        <v>2948</v>
      </c>
      <c r="V547" s="65" t="s">
        <v>2949</v>
      </c>
      <c r="W547" s="158" t="s">
        <v>2412</v>
      </c>
      <c r="X547" s="68" t="s">
        <v>143</v>
      </c>
      <c r="Y547" s="117"/>
      <c r="Z547" s="177"/>
      <c r="AA547" s="66"/>
    </row>
    <row r="548" spans="1:27" ht="27" customHeight="1">
      <c r="A548" s="173">
        <v>545</v>
      </c>
      <c r="B548" s="57" t="s">
        <v>2950</v>
      </c>
      <c r="C548" s="58" t="s">
        <v>107</v>
      </c>
      <c r="D548" s="59">
        <v>29987</v>
      </c>
      <c r="E548" s="60">
        <f t="shared" ca="1" si="4"/>
        <v>43</v>
      </c>
      <c r="F548" s="61">
        <v>43251</v>
      </c>
      <c r="G548" s="62">
        <f t="shared" si="5"/>
        <v>36</v>
      </c>
      <c r="H548" s="63" t="s">
        <v>85</v>
      </c>
      <c r="I548" s="58" t="s">
        <v>2951</v>
      </c>
      <c r="J548" s="58" t="s">
        <v>692</v>
      </c>
      <c r="K548" s="58" t="s">
        <v>119</v>
      </c>
      <c r="L548" s="58" t="s">
        <v>47</v>
      </c>
      <c r="M548" s="58" t="s">
        <v>47</v>
      </c>
      <c r="N548" s="64" t="s">
        <v>2952</v>
      </c>
      <c r="O548" s="58" t="s">
        <v>2953</v>
      </c>
      <c r="P548" s="58" t="s">
        <v>109</v>
      </c>
      <c r="Q548" s="58" t="s">
        <v>139</v>
      </c>
      <c r="R548" s="58" t="s">
        <v>167</v>
      </c>
      <c r="S548" s="58" t="s">
        <v>53</v>
      </c>
      <c r="T548" s="59">
        <v>38360</v>
      </c>
      <c r="U548" s="64" t="s">
        <v>2954</v>
      </c>
      <c r="V548" s="65" t="s">
        <v>2955</v>
      </c>
      <c r="W548" s="158" t="s">
        <v>2412</v>
      </c>
      <c r="X548" s="68" t="s">
        <v>143</v>
      </c>
      <c r="Y548" s="117"/>
      <c r="Z548" s="177"/>
      <c r="AA548" s="66"/>
    </row>
    <row r="549" spans="1:27" ht="27" customHeight="1">
      <c r="A549" s="136">
        <v>546</v>
      </c>
      <c r="B549" s="57" t="s">
        <v>2956</v>
      </c>
      <c r="C549" s="58" t="s">
        <v>107</v>
      </c>
      <c r="D549" s="59">
        <v>28526</v>
      </c>
      <c r="E549" s="60">
        <f t="shared" ca="1" si="4"/>
        <v>47</v>
      </c>
      <c r="F549" s="61">
        <v>43251</v>
      </c>
      <c r="G549" s="62">
        <f t="shared" si="5"/>
        <v>40</v>
      </c>
      <c r="H549" s="63" t="s">
        <v>287</v>
      </c>
      <c r="I549" s="58" t="s">
        <v>2957</v>
      </c>
      <c r="J549" s="58" t="s">
        <v>135</v>
      </c>
      <c r="K549" s="58" t="s">
        <v>74</v>
      </c>
      <c r="L549" s="58" t="s">
        <v>47</v>
      </c>
      <c r="M549" s="58" t="s">
        <v>47</v>
      </c>
      <c r="N549" s="64" t="s">
        <v>2958</v>
      </c>
      <c r="O549" s="58" t="s">
        <v>476</v>
      </c>
      <c r="P549" s="58" t="s">
        <v>109</v>
      </c>
      <c r="Q549" s="58" t="s">
        <v>110</v>
      </c>
      <c r="R549" s="58" t="s">
        <v>159</v>
      </c>
      <c r="S549" s="58" t="s">
        <v>53</v>
      </c>
      <c r="T549" s="59">
        <v>37161</v>
      </c>
      <c r="U549" s="64" t="s">
        <v>2959</v>
      </c>
      <c r="V549" s="65" t="s">
        <v>2960</v>
      </c>
      <c r="W549" s="158" t="s">
        <v>428</v>
      </c>
      <c r="X549" s="68" t="s">
        <v>170</v>
      </c>
      <c r="Y549" s="117"/>
      <c r="Z549" s="177"/>
      <c r="AA549" s="66"/>
    </row>
    <row r="550" spans="1:27" ht="27" customHeight="1">
      <c r="A550" s="136">
        <v>547</v>
      </c>
      <c r="B550" s="57" t="s">
        <v>2961</v>
      </c>
      <c r="C550" s="58" t="s">
        <v>107</v>
      </c>
      <c r="D550" s="59">
        <v>29044</v>
      </c>
      <c r="E550" s="60">
        <f t="shared" ca="1" si="4"/>
        <v>46</v>
      </c>
      <c r="F550" s="61">
        <v>43251</v>
      </c>
      <c r="G550" s="62">
        <f t="shared" si="5"/>
        <v>38</v>
      </c>
      <c r="H550" s="63" t="s">
        <v>133</v>
      </c>
      <c r="I550" s="58" t="s">
        <v>2962</v>
      </c>
      <c r="J550" s="58" t="s">
        <v>2963</v>
      </c>
      <c r="K550" s="58" t="s">
        <v>88</v>
      </c>
      <c r="L550" s="58" t="s">
        <v>47</v>
      </c>
      <c r="M550" s="58" t="s">
        <v>47</v>
      </c>
      <c r="N550" s="64" t="s">
        <v>2964</v>
      </c>
      <c r="O550" s="58" t="s">
        <v>1469</v>
      </c>
      <c r="P550" s="58" t="s">
        <v>109</v>
      </c>
      <c r="Q550" s="58" t="s">
        <v>158</v>
      </c>
      <c r="R550" s="58" t="s">
        <v>159</v>
      </c>
      <c r="S550" s="58" t="s">
        <v>53</v>
      </c>
      <c r="T550" s="59">
        <v>37310</v>
      </c>
      <c r="U550" s="64" t="s">
        <v>2965</v>
      </c>
      <c r="V550" s="65" t="s">
        <v>2966</v>
      </c>
      <c r="W550" s="158" t="s">
        <v>428</v>
      </c>
      <c r="X550" s="68" t="s">
        <v>170</v>
      </c>
      <c r="Y550" s="117"/>
      <c r="Z550" s="177"/>
      <c r="AA550" s="66"/>
    </row>
    <row r="551" spans="1:27" ht="27" customHeight="1">
      <c r="A551" s="136">
        <v>548</v>
      </c>
      <c r="B551" s="57" t="s">
        <v>2967</v>
      </c>
      <c r="C551" s="58" t="s">
        <v>107</v>
      </c>
      <c r="D551" s="59">
        <v>33726</v>
      </c>
      <c r="E551" s="60">
        <f t="shared" ca="1" si="4"/>
        <v>33</v>
      </c>
      <c r="F551" s="61">
        <v>43251</v>
      </c>
      <c r="G551" s="62">
        <f t="shared" si="5"/>
        <v>26</v>
      </c>
      <c r="H551" s="63" t="s">
        <v>44</v>
      </c>
      <c r="I551" s="58" t="s">
        <v>2968</v>
      </c>
      <c r="J551" s="58" t="s">
        <v>2969</v>
      </c>
      <c r="K551" s="58" t="s">
        <v>369</v>
      </c>
      <c r="L551" s="58" t="s">
        <v>47</v>
      </c>
      <c r="M551" s="58" t="s">
        <v>47</v>
      </c>
      <c r="N551" s="64" t="s">
        <v>2970</v>
      </c>
      <c r="O551" s="58" t="s">
        <v>2971</v>
      </c>
      <c r="P551" s="58" t="s">
        <v>138</v>
      </c>
      <c r="Q551" s="58" t="s">
        <v>139</v>
      </c>
      <c r="R551" s="58" t="s">
        <v>167</v>
      </c>
      <c r="S551" s="58" t="s">
        <v>53</v>
      </c>
      <c r="T551" s="59">
        <v>43132</v>
      </c>
      <c r="U551" s="64" t="s">
        <v>2972</v>
      </c>
      <c r="V551" s="65" t="s">
        <v>2973</v>
      </c>
      <c r="W551" s="158" t="s">
        <v>428</v>
      </c>
      <c r="X551" s="68" t="s">
        <v>170</v>
      </c>
      <c r="Y551" s="117"/>
      <c r="Z551" s="177"/>
      <c r="AA551" s="66"/>
    </row>
    <row r="552" spans="1:27" ht="27" customHeight="1">
      <c r="A552" s="173">
        <v>549</v>
      </c>
      <c r="B552" s="57" t="s">
        <v>2974</v>
      </c>
      <c r="C552" s="58" t="s">
        <v>43</v>
      </c>
      <c r="D552" s="59">
        <v>35749</v>
      </c>
      <c r="E552" s="60">
        <f t="shared" ca="1" si="4"/>
        <v>28</v>
      </c>
      <c r="F552" s="61">
        <v>44788</v>
      </c>
      <c r="G552" s="62">
        <f t="shared" si="5"/>
        <v>24</v>
      </c>
      <c r="H552" s="63" t="s">
        <v>691</v>
      </c>
      <c r="I552" s="58" t="s">
        <v>691</v>
      </c>
      <c r="J552" s="58" t="s">
        <v>45</v>
      </c>
      <c r="K552" s="58" t="s">
        <v>74</v>
      </c>
      <c r="L552" s="58" t="s">
        <v>47</v>
      </c>
      <c r="M552" s="58" t="s">
        <v>47</v>
      </c>
      <c r="N552" s="64" t="s">
        <v>2975</v>
      </c>
      <c r="O552" s="108" t="s">
        <v>663</v>
      </c>
      <c r="P552" s="58" t="s">
        <v>138</v>
      </c>
      <c r="Q552" s="58" t="s">
        <v>139</v>
      </c>
      <c r="R552" s="58" t="s">
        <v>159</v>
      </c>
      <c r="S552" s="58" t="s">
        <v>53</v>
      </c>
      <c r="T552" s="59">
        <v>44004</v>
      </c>
      <c r="U552" s="64" t="s">
        <v>2976</v>
      </c>
      <c r="V552" s="65" t="s">
        <v>466</v>
      </c>
      <c r="W552" s="158" t="s">
        <v>1697</v>
      </c>
      <c r="X552" s="68" t="s">
        <v>162</v>
      </c>
      <c r="Y552" s="117"/>
      <c r="Z552" s="177"/>
      <c r="AA552" s="66"/>
    </row>
    <row r="553" spans="1:27" ht="27" customHeight="1">
      <c r="A553" s="136">
        <v>550</v>
      </c>
      <c r="B553" s="57" t="s">
        <v>2977</v>
      </c>
      <c r="C553" s="58" t="s">
        <v>107</v>
      </c>
      <c r="D553" s="59">
        <v>29945</v>
      </c>
      <c r="E553" s="60">
        <f t="shared" ca="1" si="4"/>
        <v>44</v>
      </c>
      <c r="F553" s="61">
        <v>43251</v>
      </c>
      <c r="G553" s="62">
        <f t="shared" si="5"/>
        <v>36</v>
      </c>
      <c r="H553" s="63" t="s">
        <v>47</v>
      </c>
      <c r="I553" s="58" t="s">
        <v>2978</v>
      </c>
      <c r="J553" s="58" t="s">
        <v>87</v>
      </c>
      <c r="K553" s="58" t="s">
        <v>88</v>
      </c>
      <c r="L553" s="58" t="s">
        <v>47</v>
      </c>
      <c r="M553" s="58" t="s">
        <v>47</v>
      </c>
      <c r="N553" s="64" t="s">
        <v>2979</v>
      </c>
      <c r="O553" s="58" t="s">
        <v>964</v>
      </c>
      <c r="P553" s="58" t="s">
        <v>138</v>
      </c>
      <c r="Q553" s="58" t="s">
        <v>139</v>
      </c>
      <c r="R553" s="58" t="s">
        <v>167</v>
      </c>
      <c r="S553" s="58" t="s">
        <v>53</v>
      </c>
      <c r="T553" s="59">
        <v>39250</v>
      </c>
      <c r="U553" s="64" t="s">
        <v>2980</v>
      </c>
      <c r="V553" s="65" t="s">
        <v>2981</v>
      </c>
      <c r="W553" s="158" t="s">
        <v>562</v>
      </c>
      <c r="X553" s="68" t="s">
        <v>162</v>
      </c>
      <c r="Y553" s="117"/>
      <c r="Z553" s="177"/>
      <c r="AA553" s="66"/>
    </row>
    <row r="554" spans="1:27" ht="27" customHeight="1">
      <c r="A554" s="136">
        <v>551</v>
      </c>
      <c r="B554" s="57" t="s">
        <v>2982</v>
      </c>
      <c r="C554" s="58" t="s">
        <v>107</v>
      </c>
      <c r="D554" s="59">
        <v>30124</v>
      </c>
      <c r="E554" s="60">
        <f t="shared" ca="1" si="4"/>
        <v>43</v>
      </c>
      <c r="F554" s="61">
        <v>43251</v>
      </c>
      <c r="G554" s="62">
        <f t="shared" si="5"/>
        <v>35</v>
      </c>
      <c r="H554" s="63" t="s">
        <v>59</v>
      </c>
      <c r="I554" s="58" t="s">
        <v>2983</v>
      </c>
      <c r="J554" s="58" t="s">
        <v>87</v>
      </c>
      <c r="K554" s="58" t="s">
        <v>88</v>
      </c>
      <c r="L554" s="58" t="s">
        <v>47</v>
      </c>
      <c r="M554" s="58" t="s">
        <v>47</v>
      </c>
      <c r="N554" s="64" t="s">
        <v>2984</v>
      </c>
      <c r="O554" s="58" t="s">
        <v>451</v>
      </c>
      <c r="P554" s="58" t="s">
        <v>109</v>
      </c>
      <c r="Q554" s="58" t="s">
        <v>139</v>
      </c>
      <c r="R554" s="58" t="s">
        <v>167</v>
      </c>
      <c r="S554" s="58" t="s">
        <v>53</v>
      </c>
      <c r="T554" s="59">
        <v>39250</v>
      </c>
      <c r="U554" s="64" t="s">
        <v>2985</v>
      </c>
      <c r="V554" s="65" t="s">
        <v>2986</v>
      </c>
      <c r="W554" s="158" t="s">
        <v>428</v>
      </c>
      <c r="X554" s="68" t="s">
        <v>170</v>
      </c>
      <c r="Y554" s="117"/>
      <c r="Z554" s="177"/>
      <c r="AA554" s="66"/>
    </row>
    <row r="555" spans="1:27" ht="27" customHeight="1">
      <c r="A555" s="136">
        <v>552</v>
      </c>
      <c r="B555" s="57" t="s">
        <v>2987</v>
      </c>
      <c r="C555" s="58" t="s">
        <v>107</v>
      </c>
      <c r="D555" s="59">
        <v>33248</v>
      </c>
      <c r="E555" s="60">
        <f t="shared" ca="1" si="4"/>
        <v>34</v>
      </c>
      <c r="F555" s="61">
        <v>43251</v>
      </c>
      <c r="G555" s="62">
        <f t="shared" si="5"/>
        <v>27</v>
      </c>
      <c r="H555" s="63" t="s">
        <v>310</v>
      </c>
      <c r="I555" s="58" t="s">
        <v>2988</v>
      </c>
      <c r="J555" s="58" t="s">
        <v>87</v>
      </c>
      <c r="K555" s="58" t="s">
        <v>88</v>
      </c>
      <c r="L555" s="58" t="s">
        <v>47</v>
      </c>
      <c r="M555" s="58" t="s">
        <v>47</v>
      </c>
      <c r="N555" s="64" t="s">
        <v>2989</v>
      </c>
      <c r="O555" s="58" t="s">
        <v>1679</v>
      </c>
      <c r="P555" s="58" t="s">
        <v>109</v>
      </c>
      <c r="Q555" s="58" t="s">
        <v>139</v>
      </c>
      <c r="R555" s="58" t="s">
        <v>167</v>
      </c>
      <c r="S555" s="58" t="s">
        <v>53</v>
      </c>
      <c r="T555" s="59">
        <v>42142</v>
      </c>
      <c r="U555" s="64" t="s">
        <v>2990</v>
      </c>
      <c r="V555" s="65" t="s">
        <v>2991</v>
      </c>
      <c r="W555" s="158" t="s">
        <v>428</v>
      </c>
      <c r="X555" s="68" t="s">
        <v>170</v>
      </c>
      <c r="Y555" s="117"/>
      <c r="Z555" s="177"/>
      <c r="AA555" s="66"/>
    </row>
    <row r="556" spans="1:27" ht="27" customHeight="1">
      <c r="A556" s="173">
        <v>553</v>
      </c>
      <c r="B556" s="57" t="s">
        <v>2992</v>
      </c>
      <c r="C556" s="58" t="s">
        <v>107</v>
      </c>
      <c r="D556" s="59">
        <v>33844</v>
      </c>
      <c r="E556" s="60">
        <f t="shared" ca="1" si="4"/>
        <v>33</v>
      </c>
      <c r="F556" s="61">
        <v>44788</v>
      </c>
      <c r="G556" s="62">
        <f t="shared" si="5"/>
        <v>29</v>
      </c>
      <c r="H556" s="63" t="s">
        <v>1731</v>
      </c>
      <c r="I556" s="58" t="s">
        <v>1731</v>
      </c>
      <c r="J556" s="58" t="s">
        <v>383</v>
      </c>
      <c r="K556" s="58" t="s">
        <v>74</v>
      </c>
      <c r="L556" s="58" t="s">
        <v>47</v>
      </c>
      <c r="M556" s="58" t="s">
        <v>47</v>
      </c>
      <c r="N556" s="64" t="s">
        <v>2993</v>
      </c>
      <c r="O556" s="58" t="s">
        <v>2501</v>
      </c>
      <c r="P556" s="58" t="s">
        <v>138</v>
      </c>
      <c r="Q556" s="58" t="s">
        <v>139</v>
      </c>
      <c r="R556" s="58" t="s">
        <v>167</v>
      </c>
      <c r="S556" s="58" t="s">
        <v>53</v>
      </c>
      <c r="T556" s="59">
        <v>43556</v>
      </c>
      <c r="U556" s="64" t="s">
        <v>2994</v>
      </c>
      <c r="V556" s="65" t="s">
        <v>466</v>
      </c>
      <c r="W556" s="158" t="s">
        <v>1568</v>
      </c>
      <c r="X556" s="68" t="s">
        <v>218</v>
      </c>
      <c r="Y556" s="117"/>
      <c r="Z556" s="177"/>
      <c r="AA556" s="66"/>
    </row>
    <row r="557" spans="1:27" ht="27" customHeight="1">
      <c r="A557" s="136">
        <v>554</v>
      </c>
      <c r="B557" s="57" t="s">
        <v>2995</v>
      </c>
      <c r="C557" s="58" t="s">
        <v>107</v>
      </c>
      <c r="D557" s="59">
        <v>28960</v>
      </c>
      <c r="E557" s="60">
        <f t="shared" ca="1" si="4"/>
        <v>46</v>
      </c>
      <c r="F557" s="61">
        <v>43251</v>
      </c>
      <c r="G557" s="62">
        <f t="shared" si="5"/>
        <v>39</v>
      </c>
      <c r="H557" s="63" t="s">
        <v>85</v>
      </c>
      <c r="I557" s="58" t="s">
        <v>1591</v>
      </c>
      <c r="J557" s="58" t="s">
        <v>135</v>
      </c>
      <c r="K557" s="58" t="s">
        <v>74</v>
      </c>
      <c r="L557" s="58" t="s">
        <v>47</v>
      </c>
      <c r="M557" s="58" t="s">
        <v>47</v>
      </c>
      <c r="N557" s="64" t="s">
        <v>2996</v>
      </c>
      <c r="O557" s="58" t="s">
        <v>476</v>
      </c>
      <c r="P557" s="58" t="s">
        <v>109</v>
      </c>
      <c r="Q557" s="58" t="s">
        <v>110</v>
      </c>
      <c r="R557" s="58" t="s">
        <v>159</v>
      </c>
      <c r="S557" s="58" t="s">
        <v>53</v>
      </c>
      <c r="T557" s="59">
        <v>37145</v>
      </c>
      <c r="U557" s="64" t="s">
        <v>2997</v>
      </c>
      <c r="V557" s="65" t="s">
        <v>2998</v>
      </c>
      <c r="W557" s="158" t="s">
        <v>832</v>
      </c>
      <c r="X557" s="68" t="s">
        <v>57</v>
      </c>
      <c r="Y557" s="117"/>
      <c r="Z557" s="177"/>
      <c r="AA557" s="66"/>
    </row>
    <row r="558" spans="1:27" ht="27" customHeight="1">
      <c r="A558" s="136">
        <v>555</v>
      </c>
      <c r="B558" s="57" t="s">
        <v>2999</v>
      </c>
      <c r="C558" s="58" t="s">
        <v>107</v>
      </c>
      <c r="D558" s="59">
        <v>29282</v>
      </c>
      <c r="E558" s="60">
        <f t="shared" ca="1" si="4"/>
        <v>45</v>
      </c>
      <c r="F558" s="61">
        <v>43251</v>
      </c>
      <c r="G558" s="62">
        <f t="shared" si="5"/>
        <v>38</v>
      </c>
      <c r="H558" s="63" t="s">
        <v>133</v>
      </c>
      <c r="I558" s="58" t="s">
        <v>3000</v>
      </c>
      <c r="J558" s="58" t="s">
        <v>692</v>
      </c>
      <c r="K558" s="58" t="s">
        <v>119</v>
      </c>
      <c r="L558" s="58" t="s">
        <v>47</v>
      </c>
      <c r="M558" s="58" t="s">
        <v>47</v>
      </c>
      <c r="N558" s="64" t="s">
        <v>3001</v>
      </c>
      <c r="O558" s="58" t="s">
        <v>2809</v>
      </c>
      <c r="P558" s="58" t="s">
        <v>109</v>
      </c>
      <c r="Q558" s="58" t="s">
        <v>158</v>
      </c>
      <c r="R558" s="58" t="s">
        <v>167</v>
      </c>
      <c r="S558" s="58" t="s">
        <v>53</v>
      </c>
      <c r="T558" s="59">
        <v>38240</v>
      </c>
      <c r="U558" s="64" t="s">
        <v>3002</v>
      </c>
      <c r="V558" s="65" t="s">
        <v>3003</v>
      </c>
      <c r="W558" s="158" t="s">
        <v>3004</v>
      </c>
      <c r="X558" s="68" t="s">
        <v>57</v>
      </c>
      <c r="Y558" s="117"/>
      <c r="Z558" s="177"/>
      <c r="AA558" s="66"/>
    </row>
    <row r="559" spans="1:27" ht="27" customHeight="1">
      <c r="A559" s="136">
        <v>556</v>
      </c>
      <c r="B559" s="57" t="s">
        <v>3005</v>
      </c>
      <c r="C559" s="58" t="s">
        <v>107</v>
      </c>
      <c r="D559" s="59">
        <v>32949</v>
      </c>
      <c r="E559" s="60">
        <f t="shared" ca="1" si="4"/>
        <v>35</v>
      </c>
      <c r="F559" s="61">
        <v>43251</v>
      </c>
      <c r="G559" s="62">
        <f t="shared" si="5"/>
        <v>28</v>
      </c>
      <c r="H559" s="63" t="s">
        <v>127</v>
      </c>
      <c r="I559" s="58" t="s">
        <v>3006</v>
      </c>
      <c r="J559" s="58" t="s">
        <v>87</v>
      </c>
      <c r="K559" s="58" t="s">
        <v>88</v>
      </c>
      <c r="L559" s="58" t="s">
        <v>47</v>
      </c>
      <c r="M559" s="58" t="s">
        <v>47</v>
      </c>
      <c r="N559" s="64" t="s">
        <v>3007</v>
      </c>
      <c r="O559" s="58" t="s">
        <v>185</v>
      </c>
      <c r="P559" s="58" t="s">
        <v>109</v>
      </c>
      <c r="Q559" s="58" t="s">
        <v>139</v>
      </c>
      <c r="R559" s="58" t="s">
        <v>167</v>
      </c>
      <c r="S559" s="58" t="s">
        <v>53</v>
      </c>
      <c r="T559" s="59">
        <v>42142</v>
      </c>
      <c r="U559" s="64" t="s">
        <v>3008</v>
      </c>
      <c r="V559" s="65" t="s">
        <v>3009</v>
      </c>
      <c r="W559" s="158" t="s">
        <v>428</v>
      </c>
      <c r="X559" s="68" t="s">
        <v>170</v>
      </c>
      <c r="Y559" s="117"/>
      <c r="Z559" s="177"/>
      <c r="AA559" s="66"/>
    </row>
    <row r="560" spans="1:27" ht="27" customHeight="1">
      <c r="A560" s="173">
        <v>557</v>
      </c>
      <c r="B560" s="57" t="s">
        <v>3010</v>
      </c>
      <c r="C560" s="58" t="s">
        <v>107</v>
      </c>
      <c r="D560" s="59">
        <v>29283</v>
      </c>
      <c r="E560" s="60">
        <f t="shared" ca="1" si="4"/>
        <v>45</v>
      </c>
      <c r="F560" s="61">
        <v>37745</v>
      </c>
      <c r="G560" s="62">
        <f t="shared" si="5"/>
        <v>23</v>
      </c>
      <c r="H560" s="63" t="s">
        <v>133</v>
      </c>
      <c r="I560" s="58" t="s">
        <v>3011</v>
      </c>
      <c r="J560" s="58" t="s">
        <v>232</v>
      </c>
      <c r="K560" s="58" t="s">
        <v>119</v>
      </c>
      <c r="L560" s="58" t="s">
        <v>47</v>
      </c>
      <c r="M560" s="58" t="s">
        <v>47</v>
      </c>
      <c r="N560" s="64" t="s">
        <v>3012</v>
      </c>
      <c r="O560" s="58" t="s">
        <v>645</v>
      </c>
      <c r="P560" s="58" t="s">
        <v>109</v>
      </c>
      <c r="Q560" s="58" t="s">
        <v>139</v>
      </c>
      <c r="R560" s="58" t="s">
        <v>167</v>
      </c>
      <c r="S560" s="58" t="s">
        <v>53</v>
      </c>
      <c r="T560" s="59">
        <v>37978</v>
      </c>
      <c r="U560" s="64" t="s">
        <v>3013</v>
      </c>
      <c r="V560" s="65" t="s">
        <v>3014</v>
      </c>
      <c r="W560" s="158" t="s">
        <v>3004</v>
      </c>
      <c r="X560" s="68" t="s">
        <v>57</v>
      </c>
      <c r="Y560" s="117"/>
      <c r="Z560" s="177"/>
      <c r="AA560" s="66"/>
    </row>
    <row r="561" spans="1:27" ht="27" customHeight="1">
      <c r="A561" s="136">
        <v>558</v>
      </c>
      <c r="B561" s="57" t="s">
        <v>3015</v>
      </c>
      <c r="C561" s="58"/>
      <c r="D561" s="59"/>
      <c r="E561" s="60"/>
      <c r="F561" s="61"/>
      <c r="G561" s="62"/>
      <c r="H561" s="63"/>
      <c r="I561" s="58"/>
      <c r="J561" s="58"/>
      <c r="K561" s="58"/>
      <c r="L561" s="58"/>
      <c r="M561" s="58"/>
      <c r="N561" s="64"/>
      <c r="O561" s="58"/>
      <c r="P561" s="58"/>
      <c r="Q561" s="58"/>
      <c r="R561" s="58"/>
      <c r="S561" s="58"/>
      <c r="T561" s="59"/>
      <c r="U561" s="64"/>
      <c r="V561" s="65"/>
      <c r="W561" s="158" t="s">
        <v>308</v>
      </c>
      <c r="X561" s="68" t="s">
        <v>70</v>
      </c>
      <c r="Y561" s="117"/>
      <c r="Z561" s="177"/>
      <c r="AA561" s="66"/>
    </row>
    <row r="562" spans="1:27" ht="27" customHeight="1">
      <c r="A562" s="136">
        <v>559</v>
      </c>
      <c r="B562" s="57" t="s">
        <v>3020</v>
      </c>
      <c r="C562" s="58" t="s">
        <v>107</v>
      </c>
      <c r="D562" s="59">
        <v>29716</v>
      </c>
      <c r="E562" s="60">
        <f t="shared" ref="E562:E786" ca="1" si="6">YEAR(NOW())-YEAR(D562)</f>
        <v>44</v>
      </c>
      <c r="F562" s="61">
        <v>43251</v>
      </c>
      <c r="G562" s="62">
        <f t="shared" ref="G562:G786" si="7">DATEDIF(D562,F562,"y")</f>
        <v>37</v>
      </c>
      <c r="H562" s="63" t="s">
        <v>59</v>
      </c>
      <c r="I562" s="58" t="s">
        <v>3021</v>
      </c>
      <c r="J562" s="58" t="s">
        <v>118</v>
      </c>
      <c r="K562" s="58" t="s">
        <v>119</v>
      </c>
      <c r="L562" s="58" t="s">
        <v>47</v>
      </c>
      <c r="M562" s="58" t="s">
        <v>47</v>
      </c>
      <c r="N562" s="64" t="s">
        <v>3022</v>
      </c>
      <c r="O562" s="58" t="s">
        <v>1012</v>
      </c>
      <c r="P562" s="58" t="s">
        <v>138</v>
      </c>
      <c r="Q562" s="58" t="s">
        <v>139</v>
      </c>
      <c r="R562" s="58" t="s">
        <v>167</v>
      </c>
      <c r="S562" s="58" t="s">
        <v>53</v>
      </c>
      <c r="T562" s="59">
        <v>39280</v>
      </c>
      <c r="U562" s="64" t="s">
        <v>3023</v>
      </c>
      <c r="V562" s="65" t="s">
        <v>3024</v>
      </c>
      <c r="W562" s="158" t="s">
        <v>3004</v>
      </c>
      <c r="X562" s="68" t="s">
        <v>170</v>
      </c>
      <c r="Y562" s="117"/>
      <c r="Z562" s="177"/>
      <c r="AA562" s="66"/>
    </row>
    <row r="563" spans="1:27" ht="27" customHeight="1">
      <c r="A563" s="136">
        <v>560</v>
      </c>
      <c r="B563" s="57" t="s">
        <v>3025</v>
      </c>
      <c r="C563" s="58" t="s">
        <v>107</v>
      </c>
      <c r="D563" s="59">
        <v>31021</v>
      </c>
      <c r="E563" s="60">
        <f t="shared" ca="1" si="6"/>
        <v>41</v>
      </c>
      <c r="F563" s="61">
        <v>43251</v>
      </c>
      <c r="G563" s="62">
        <f t="shared" si="7"/>
        <v>33</v>
      </c>
      <c r="H563" s="63" t="s">
        <v>133</v>
      </c>
      <c r="I563" s="58" t="s">
        <v>2005</v>
      </c>
      <c r="J563" s="58" t="s">
        <v>118</v>
      </c>
      <c r="K563" s="58" t="s">
        <v>119</v>
      </c>
      <c r="L563" s="58" t="s">
        <v>47</v>
      </c>
      <c r="M563" s="58" t="s">
        <v>47</v>
      </c>
      <c r="N563" s="64" t="s">
        <v>3026</v>
      </c>
      <c r="O563" s="58" t="s">
        <v>2723</v>
      </c>
      <c r="P563" s="58" t="s">
        <v>138</v>
      </c>
      <c r="Q563" s="58" t="s">
        <v>139</v>
      </c>
      <c r="R563" s="58" t="s">
        <v>167</v>
      </c>
      <c r="S563" s="58" t="s">
        <v>53</v>
      </c>
      <c r="T563" s="59">
        <v>39738</v>
      </c>
      <c r="U563" s="64" t="s">
        <v>3027</v>
      </c>
      <c r="V563" s="65" t="s">
        <v>3028</v>
      </c>
      <c r="W563" s="158" t="s">
        <v>3004</v>
      </c>
      <c r="X563" s="68" t="s">
        <v>152</v>
      </c>
      <c r="Y563" s="117"/>
      <c r="Z563" s="177"/>
      <c r="AA563" s="66"/>
    </row>
    <row r="564" spans="1:27" ht="27" customHeight="1">
      <c r="A564" s="173">
        <v>561</v>
      </c>
      <c r="B564" s="57" t="s">
        <v>3029</v>
      </c>
      <c r="C564" s="58" t="s">
        <v>107</v>
      </c>
      <c r="D564" s="59">
        <v>29619</v>
      </c>
      <c r="E564" s="60">
        <f t="shared" ca="1" si="6"/>
        <v>44</v>
      </c>
      <c r="F564" s="61">
        <v>43251</v>
      </c>
      <c r="G564" s="62">
        <f t="shared" si="7"/>
        <v>37</v>
      </c>
      <c r="H564" s="63" t="s">
        <v>47</v>
      </c>
      <c r="I564" s="58" t="s">
        <v>409</v>
      </c>
      <c r="J564" s="58" t="s">
        <v>430</v>
      </c>
      <c r="K564" s="58" t="s">
        <v>74</v>
      </c>
      <c r="L564" s="58" t="s">
        <v>47</v>
      </c>
      <c r="M564" s="58" t="s">
        <v>47</v>
      </c>
      <c r="N564" s="64" t="s">
        <v>3030</v>
      </c>
      <c r="O564" s="58" t="s">
        <v>432</v>
      </c>
      <c r="P564" s="58" t="s">
        <v>109</v>
      </c>
      <c r="Q564" s="58" t="s">
        <v>139</v>
      </c>
      <c r="R564" s="58" t="s">
        <v>167</v>
      </c>
      <c r="S564" s="58" t="s">
        <v>53</v>
      </c>
      <c r="T564" s="59">
        <v>38153</v>
      </c>
      <c r="U564" s="64" t="s">
        <v>3031</v>
      </c>
      <c r="V564" s="65" t="s">
        <v>3032</v>
      </c>
      <c r="W564" s="158" t="s">
        <v>496</v>
      </c>
      <c r="X564" s="68" t="s">
        <v>720</v>
      </c>
      <c r="Y564" s="117"/>
      <c r="Z564" s="177"/>
      <c r="AA564" s="66"/>
    </row>
    <row r="565" spans="1:27" ht="27" customHeight="1">
      <c r="A565" s="136">
        <v>562</v>
      </c>
      <c r="B565" s="57" t="s">
        <v>3033</v>
      </c>
      <c r="C565" s="58" t="s">
        <v>107</v>
      </c>
      <c r="D565" s="59">
        <v>34416</v>
      </c>
      <c r="E565" s="60">
        <f t="shared" ca="1" si="6"/>
        <v>31</v>
      </c>
      <c r="F565" s="61">
        <v>43251</v>
      </c>
      <c r="G565" s="62">
        <f t="shared" si="7"/>
        <v>24</v>
      </c>
      <c r="H565" s="63" t="s">
        <v>59</v>
      </c>
      <c r="I565" s="58" t="s">
        <v>3034</v>
      </c>
      <c r="J565" s="58" t="s">
        <v>45</v>
      </c>
      <c r="K565" s="58" t="s">
        <v>74</v>
      </c>
      <c r="L565" s="58" t="s">
        <v>47</v>
      </c>
      <c r="M565" s="58" t="s">
        <v>47</v>
      </c>
      <c r="N565" s="64" t="s">
        <v>3035</v>
      </c>
      <c r="O565" s="58" t="s">
        <v>194</v>
      </c>
      <c r="P565" s="58" t="s">
        <v>109</v>
      </c>
      <c r="Q565" s="58" t="s">
        <v>139</v>
      </c>
      <c r="R565" s="58" t="s">
        <v>167</v>
      </c>
      <c r="S565" s="58" t="s">
        <v>53</v>
      </c>
      <c r="T565" s="59">
        <v>42142</v>
      </c>
      <c r="U565" s="64" t="s">
        <v>3036</v>
      </c>
      <c r="V565" s="65" t="s">
        <v>3037</v>
      </c>
      <c r="W565" s="158" t="s">
        <v>856</v>
      </c>
      <c r="X565" s="68" t="s">
        <v>720</v>
      </c>
      <c r="Y565" s="117"/>
      <c r="Z565" s="177"/>
      <c r="AA565" s="66"/>
    </row>
    <row r="566" spans="1:27" ht="27" customHeight="1">
      <c r="A566" s="136">
        <v>563</v>
      </c>
      <c r="B566" s="57" t="s">
        <v>3038</v>
      </c>
      <c r="C566" s="58" t="s">
        <v>107</v>
      </c>
      <c r="D566" s="59">
        <v>33040</v>
      </c>
      <c r="E566" s="60">
        <f t="shared" ca="1" si="6"/>
        <v>35</v>
      </c>
      <c r="F566" s="61">
        <v>43251</v>
      </c>
      <c r="G566" s="62">
        <f t="shared" si="7"/>
        <v>27</v>
      </c>
      <c r="H566" s="63" t="s">
        <v>257</v>
      </c>
      <c r="I566" s="58" t="s">
        <v>3039</v>
      </c>
      <c r="J566" s="58" t="s">
        <v>45</v>
      </c>
      <c r="K566" s="58" t="s">
        <v>74</v>
      </c>
      <c r="L566" s="58" t="s">
        <v>47</v>
      </c>
      <c r="M566" s="58" t="s">
        <v>47</v>
      </c>
      <c r="N566" s="64" t="s">
        <v>3040</v>
      </c>
      <c r="O566" s="58" t="s">
        <v>185</v>
      </c>
      <c r="P566" s="58" t="s">
        <v>109</v>
      </c>
      <c r="Q566" s="58" t="s">
        <v>139</v>
      </c>
      <c r="R566" s="58" t="s">
        <v>167</v>
      </c>
      <c r="S566" s="58" t="s">
        <v>53</v>
      </c>
      <c r="T566" s="59">
        <v>42142</v>
      </c>
      <c r="U566" s="64" t="s">
        <v>3041</v>
      </c>
      <c r="V566" s="65" t="s">
        <v>3042</v>
      </c>
      <c r="W566" s="158" t="s">
        <v>562</v>
      </c>
      <c r="X566" s="68" t="s">
        <v>720</v>
      </c>
      <c r="Y566" s="117"/>
      <c r="Z566" s="177"/>
      <c r="AA566" s="66"/>
    </row>
    <row r="567" spans="1:27" ht="27" customHeight="1">
      <c r="A567" s="136">
        <v>564</v>
      </c>
      <c r="B567" s="57" t="s">
        <v>3043</v>
      </c>
      <c r="C567" s="58" t="s">
        <v>107</v>
      </c>
      <c r="D567" s="59">
        <v>31632</v>
      </c>
      <c r="E567" s="60">
        <f t="shared" ca="1" si="6"/>
        <v>39</v>
      </c>
      <c r="F567" s="61">
        <v>43251</v>
      </c>
      <c r="G567" s="62">
        <f t="shared" si="7"/>
        <v>31</v>
      </c>
      <c r="H567" s="63" t="s">
        <v>47</v>
      </c>
      <c r="I567" s="58" t="s">
        <v>2381</v>
      </c>
      <c r="J567" s="58" t="s">
        <v>2487</v>
      </c>
      <c r="K567" s="58" t="s">
        <v>2488</v>
      </c>
      <c r="L567" s="58" t="s">
        <v>47</v>
      </c>
      <c r="M567" s="58" t="s">
        <v>47</v>
      </c>
      <c r="N567" s="64" t="s">
        <v>3044</v>
      </c>
      <c r="O567" s="58" t="s">
        <v>2621</v>
      </c>
      <c r="P567" s="58" t="s">
        <v>109</v>
      </c>
      <c r="Q567" s="58" t="s">
        <v>139</v>
      </c>
      <c r="R567" s="58" t="s">
        <v>167</v>
      </c>
      <c r="S567" s="58" t="s">
        <v>53</v>
      </c>
      <c r="T567" s="59">
        <v>42128</v>
      </c>
      <c r="U567" s="64" t="s">
        <v>3045</v>
      </c>
      <c r="V567" s="65" t="s">
        <v>3046</v>
      </c>
      <c r="W567" s="158" t="s">
        <v>3004</v>
      </c>
      <c r="X567" s="68" t="s">
        <v>57</v>
      </c>
      <c r="Y567" s="117"/>
      <c r="Z567" s="177"/>
      <c r="AA567" s="66"/>
    </row>
    <row r="568" spans="1:27" ht="27" customHeight="1">
      <c r="A568" s="173">
        <v>565</v>
      </c>
      <c r="B568" s="57" t="s">
        <v>3047</v>
      </c>
      <c r="C568" s="58" t="s">
        <v>107</v>
      </c>
      <c r="D568" s="59">
        <v>34006</v>
      </c>
      <c r="E568" s="60">
        <f t="shared" ca="1" si="6"/>
        <v>32</v>
      </c>
      <c r="F568" s="61">
        <v>43251</v>
      </c>
      <c r="G568" s="62">
        <f t="shared" si="7"/>
        <v>25</v>
      </c>
      <c r="H568" s="63" t="s">
        <v>116</v>
      </c>
      <c r="I568" s="58" t="s">
        <v>3048</v>
      </c>
      <c r="J568" s="58" t="s">
        <v>87</v>
      </c>
      <c r="K568" s="58" t="s">
        <v>88</v>
      </c>
      <c r="L568" s="58" t="s">
        <v>47</v>
      </c>
      <c r="M568" s="58" t="s">
        <v>47</v>
      </c>
      <c r="N568" s="64" t="s">
        <v>3049</v>
      </c>
      <c r="O568" s="58" t="s">
        <v>3050</v>
      </c>
      <c r="P568" s="58" t="s">
        <v>138</v>
      </c>
      <c r="Q568" s="58" t="s">
        <v>139</v>
      </c>
      <c r="R568" s="58" t="s">
        <v>167</v>
      </c>
      <c r="S568" s="58" t="s">
        <v>53</v>
      </c>
      <c r="T568" s="59">
        <v>42856</v>
      </c>
      <c r="U568" s="64" t="s">
        <v>3051</v>
      </c>
      <c r="V568" s="65" t="s">
        <v>3052</v>
      </c>
      <c r="W568" s="158" t="s">
        <v>1568</v>
      </c>
      <c r="X568" s="68" t="s">
        <v>218</v>
      </c>
      <c r="Y568" s="117"/>
      <c r="Z568" s="177"/>
      <c r="AA568" s="66"/>
    </row>
    <row r="569" spans="1:27" ht="27" customHeight="1">
      <c r="A569" s="136">
        <v>566</v>
      </c>
      <c r="B569" s="57" t="s">
        <v>3053</v>
      </c>
      <c r="C569" s="58" t="s">
        <v>107</v>
      </c>
      <c r="D569" s="59">
        <v>24821</v>
      </c>
      <c r="E569" s="60">
        <f t="shared" ca="1" si="6"/>
        <v>58</v>
      </c>
      <c r="F569" s="61">
        <v>43251</v>
      </c>
      <c r="G569" s="62">
        <f t="shared" si="7"/>
        <v>50</v>
      </c>
      <c r="H569" s="63" t="s">
        <v>85</v>
      </c>
      <c r="I569" s="58" t="s">
        <v>1591</v>
      </c>
      <c r="J569" s="58" t="s">
        <v>118</v>
      </c>
      <c r="K569" s="58" t="s">
        <v>119</v>
      </c>
      <c r="L569" s="58" t="s">
        <v>47</v>
      </c>
      <c r="M569" s="58" t="s">
        <v>47</v>
      </c>
      <c r="N569" s="64" t="s">
        <v>3054</v>
      </c>
      <c r="O569" s="58" t="s">
        <v>463</v>
      </c>
      <c r="P569" s="58" t="s">
        <v>138</v>
      </c>
      <c r="Q569" s="58" t="s">
        <v>110</v>
      </c>
      <c r="R569" s="58" t="s">
        <v>167</v>
      </c>
      <c r="S569" s="58" t="s">
        <v>53</v>
      </c>
      <c r="T569" s="59">
        <v>36149</v>
      </c>
      <c r="U569" s="64" t="s">
        <v>3055</v>
      </c>
      <c r="V569" s="65" t="s">
        <v>3056</v>
      </c>
      <c r="W569" s="158" t="s">
        <v>2893</v>
      </c>
      <c r="X569" s="68" t="s">
        <v>170</v>
      </c>
      <c r="Y569" s="117"/>
      <c r="Z569" s="177"/>
      <c r="AA569" s="66"/>
    </row>
    <row r="570" spans="1:27" ht="27" customHeight="1">
      <c r="A570" s="136">
        <v>567</v>
      </c>
      <c r="B570" s="57" t="s">
        <v>3057</v>
      </c>
      <c r="C570" s="58" t="s">
        <v>107</v>
      </c>
      <c r="D570" s="59">
        <v>33329</v>
      </c>
      <c r="E570" s="60">
        <f t="shared" ca="1" si="6"/>
        <v>34</v>
      </c>
      <c r="F570" s="61">
        <v>43251</v>
      </c>
      <c r="G570" s="62">
        <f t="shared" si="7"/>
        <v>27</v>
      </c>
      <c r="H570" s="63" t="s">
        <v>47</v>
      </c>
      <c r="I570" s="58" t="s">
        <v>3058</v>
      </c>
      <c r="J570" s="58" t="s">
        <v>199</v>
      </c>
      <c r="K570" s="58" t="s">
        <v>61</v>
      </c>
      <c r="L570" s="58" t="s">
        <v>47</v>
      </c>
      <c r="M570" s="58" t="s">
        <v>47</v>
      </c>
      <c r="N570" s="64" t="s">
        <v>3059</v>
      </c>
      <c r="O570" s="58" t="s">
        <v>3060</v>
      </c>
      <c r="P570" s="58" t="s">
        <v>109</v>
      </c>
      <c r="Q570" s="58" t="s">
        <v>139</v>
      </c>
      <c r="R570" s="58" t="s">
        <v>167</v>
      </c>
      <c r="S570" s="58" t="s">
        <v>53</v>
      </c>
      <c r="T570" s="59">
        <v>42074</v>
      </c>
      <c r="U570" s="64" t="s">
        <v>3061</v>
      </c>
      <c r="V570" s="65" t="s">
        <v>3062</v>
      </c>
      <c r="W570" s="158" t="s">
        <v>2893</v>
      </c>
      <c r="X570" s="68" t="s">
        <v>170</v>
      </c>
      <c r="Y570" s="117"/>
      <c r="Z570" s="177"/>
      <c r="AA570" s="66"/>
    </row>
    <row r="571" spans="1:27" ht="27" customHeight="1">
      <c r="A571" s="136">
        <v>568</v>
      </c>
      <c r="B571" s="57" t="s">
        <v>3063</v>
      </c>
      <c r="C571" s="58" t="s">
        <v>107</v>
      </c>
      <c r="D571" s="59">
        <v>30320</v>
      </c>
      <c r="E571" s="60">
        <f t="shared" ca="1" si="6"/>
        <v>42</v>
      </c>
      <c r="F571" s="61">
        <v>43251</v>
      </c>
      <c r="G571" s="62">
        <f t="shared" si="7"/>
        <v>35</v>
      </c>
      <c r="H571" s="63" t="s">
        <v>133</v>
      </c>
      <c r="I571" s="58" t="s">
        <v>3064</v>
      </c>
      <c r="J571" s="58" t="s">
        <v>45</v>
      </c>
      <c r="K571" s="58" t="s">
        <v>74</v>
      </c>
      <c r="L571" s="58" t="s">
        <v>47</v>
      </c>
      <c r="M571" s="58" t="s">
        <v>47</v>
      </c>
      <c r="N571" s="64" t="s">
        <v>3065</v>
      </c>
      <c r="O571" s="58" t="s">
        <v>3066</v>
      </c>
      <c r="P571" s="58" t="s">
        <v>109</v>
      </c>
      <c r="Q571" s="58" t="s">
        <v>139</v>
      </c>
      <c r="R571" s="58" t="s">
        <v>167</v>
      </c>
      <c r="S571" s="58" t="s">
        <v>53</v>
      </c>
      <c r="T571" s="59">
        <v>38443</v>
      </c>
      <c r="U571" s="64" t="s">
        <v>3067</v>
      </c>
      <c r="V571" s="65" t="s">
        <v>3068</v>
      </c>
      <c r="W571" s="158" t="s">
        <v>3069</v>
      </c>
      <c r="X571" s="68" t="s">
        <v>189</v>
      </c>
      <c r="Y571" s="117"/>
      <c r="Z571" s="177"/>
      <c r="AA571" s="66"/>
    </row>
    <row r="572" spans="1:27" ht="27" customHeight="1">
      <c r="A572" s="173">
        <v>569</v>
      </c>
      <c r="B572" s="57" t="s">
        <v>3070</v>
      </c>
      <c r="C572" s="58" t="s">
        <v>107</v>
      </c>
      <c r="D572" s="59">
        <v>31199</v>
      </c>
      <c r="E572" s="60">
        <f t="shared" ca="1" si="6"/>
        <v>40</v>
      </c>
      <c r="F572" s="61">
        <v>43251</v>
      </c>
      <c r="G572" s="62">
        <f t="shared" si="7"/>
        <v>32</v>
      </c>
      <c r="H572" s="63" t="s">
        <v>59</v>
      </c>
      <c r="I572" s="58" t="s">
        <v>3071</v>
      </c>
      <c r="J572" s="58" t="s">
        <v>739</v>
      </c>
      <c r="K572" s="58" t="s">
        <v>88</v>
      </c>
      <c r="L572" s="58" t="s">
        <v>47</v>
      </c>
      <c r="M572" s="58" t="s">
        <v>47</v>
      </c>
      <c r="N572" s="64" t="s">
        <v>3072</v>
      </c>
      <c r="O572" s="58" t="s">
        <v>3073</v>
      </c>
      <c r="P572" s="58" t="s">
        <v>109</v>
      </c>
      <c r="Q572" s="58" t="s">
        <v>139</v>
      </c>
      <c r="R572" s="58" t="s">
        <v>167</v>
      </c>
      <c r="S572" s="58" t="s">
        <v>53</v>
      </c>
      <c r="T572" s="59">
        <v>39280</v>
      </c>
      <c r="U572" s="64" t="s">
        <v>3074</v>
      </c>
      <c r="V572" s="65" t="s">
        <v>3075</v>
      </c>
      <c r="W572" s="158" t="s">
        <v>832</v>
      </c>
      <c r="X572" s="68" t="s">
        <v>57</v>
      </c>
      <c r="Y572" s="117"/>
      <c r="Z572" s="177"/>
      <c r="AA572" s="66"/>
    </row>
    <row r="573" spans="1:27" ht="27" customHeight="1">
      <c r="A573" s="136">
        <v>570</v>
      </c>
      <c r="B573" s="57" t="s">
        <v>3076</v>
      </c>
      <c r="C573" s="58" t="s">
        <v>107</v>
      </c>
      <c r="D573" s="59">
        <v>31869</v>
      </c>
      <c r="E573" s="60">
        <f t="shared" ca="1" si="6"/>
        <v>38</v>
      </c>
      <c r="F573" s="61">
        <v>43251</v>
      </c>
      <c r="G573" s="62">
        <f t="shared" si="7"/>
        <v>31</v>
      </c>
      <c r="H573" s="63" t="s">
        <v>59</v>
      </c>
      <c r="I573" s="58" t="s">
        <v>3077</v>
      </c>
      <c r="J573" s="58" t="s">
        <v>383</v>
      </c>
      <c r="K573" s="58" t="s">
        <v>74</v>
      </c>
      <c r="L573" s="58" t="s">
        <v>47</v>
      </c>
      <c r="M573" s="58" t="s">
        <v>47</v>
      </c>
      <c r="N573" s="64" t="s">
        <v>3078</v>
      </c>
      <c r="O573" s="58" t="s">
        <v>606</v>
      </c>
      <c r="P573" s="58" t="s">
        <v>109</v>
      </c>
      <c r="Q573" s="58" t="s">
        <v>139</v>
      </c>
      <c r="R573" s="58" t="s">
        <v>167</v>
      </c>
      <c r="S573" s="58" t="s">
        <v>53</v>
      </c>
      <c r="T573" s="59">
        <v>40560</v>
      </c>
      <c r="U573" s="64" t="s">
        <v>3079</v>
      </c>
      <c r="V573" s="65" t="s">
        <v>3080</v>
      </c>
      <c r="W573" s="158" t="s">
        <v>2893</v>
      </c>
      <c r="X573" s="68" t="s">
        <v>170</v>
      </c>
      <c r="Y573" s="117"/>
      <c r="Z573" s="177"/>
      <c r="AA573" s="66"/>
    </row>
    <row r="574" spans="1:27" ht="27" customHeight="1">
      <c r="A574" s="136">
        <v>571</v>
      </c>
      <c r="B574" s="57" t="s">
        <v>3081</v>
      </c>
      <c r="C574" s="58" t="s">
        <v>107</v>
      </c>
      <c r="D574" s="59">
        <v>33873</v>
      </c>
      <c r="E574" s="60">
        <f t="shared" ca="1" si="6"/>
        <v>33</v>
      </c>
      <c r="F574" s="61">
        <v>43251</v>
      </c>
      <c r="G574" s="62">
        <f t="shared" si="7"/>
        <v>25</v>
      </c>
      <c r="H574" s="63" t="s">
        <v>47</v>
      </c>
      <c r="I574" s="58" t="s">
        <v>2895</v>
      </c>
      <c r="J574" s="58" t="s">
        <v>3082</v>
      </c>
      <c r="K574" s="58" t="s">
        <v>397</v>
      </c>
      <c r="L574" s="58" t="s">
        <v>398</v>
      </c>
      <c r="M574" s="58" t="s">
        <v>47</v>
      </c>
      <c r="N574" s="64" t="s">
        <v>3083</v>
      </c>
      <c r="O574" s="58" t="s">
        <v>3084</v>
      </c>
      <c r="P574" s="58" t="s">
        <v>109</v>
      </c>
      <c r="Q574" s="58" t="s">
        <v>139</v>
      </c>
      <c r="R574" s="58" t="s">
        <v>167</v>
      </c>
      <c r="S574" s="58" t="s">
        <v>53</v>
      </c>
      <c r="T574" s="59">
        <v>42128</v>
      </c>
      <c r="U574" s="64" t="s">
        <v>3085</v>
      </c>
      <c r="V574" s="65" t="s">
        <v>3086</v>
      </c>
      <c r="W574" s="158" t="s">
        <v>2893</v>
      </c>
      <c r="X574" s="68" t="s">
        <v>218</v>
      </c>
      <c r="Y574" s="117"/>
      <c r="Z574" s="177"/>
      <c r="AA574" s="66"/>
    </row>
    <row r="575" spans="1:27" ht="27" customHeight="1">
      <c r="A575" s="136">
        <v>572</v>
      </c>
      <c r="B575" s="57" t="s">
        <v>3087</v>
      </c>
      <c r="C575" s="58" t="s">
        <v>107</v>
      </c>
      <c r="D575" s="59">
        <v>32095</v>
      </c>
      <c r="E575" s="60">
        <f t="shared" ca="1" si="6"/>
        <v>38</v>
      </c>
      <c r="F575" s="61">
        <v>43251</v>
      </c>
      <c r="G575" s="62">
        <f t="shared" si="7"/>
        <v>30</v>
      </c>
      <c r="H575" s="63" t="s">
        <v>47</v>
      </c>
      <c r="I575" s="58" t="s">
        <v>3088</v>
      </c>
      <c r="J575" s="58" t="s">
        <v>240</v>
      </c>
      <c r="K575" s="58" t="s">
        <v>119</v>
      </c>
      <c r="L575" s="58" t="s">
        <v>47</v>
      </c>
      <c r="M575" s="58" t="s">
        <v>47</v>
      </c>
      <c r="N575" s="64" t="s">
        <v>3089</v>
      </c>
      <c r="O575" s="58" t="s">
        <v>759</v>
      </c>
      <c r="P575" s="58" t="s">
        <v>109</v>
      </c>
      <c r="Q575" s="58" t="s">
        <v>139</v>
      </c>
      <c r="R575" s="58" t="s">
        <v>167</v>
      </c>
      <c r="S575" s="58" t="s">
        <v>53</v>
      </c>
      <c r="T575" s="59">
        <v>40728</v>
      </c>
      <c r="U575" s="64" t="s">
        <v>3090</v>
      </c>
      <c r="V575" s="65" t="s">
        <v>3091</v>
      </c>
      <c r="W575" s="158" t="s">
        <v>2893</v>
      </c>
      <c r="X575" s="68" t="s">
        <v>57</v>
      </c>
      <c r="Y575" s="117"/>
      <c r="Z575" s="177"/>
      <c r="AA575" s="66"/>
    </row>
    <row r="576" spans="1:27" ht="27" customHeight="1">
      <c r="A576" s="173">
        <v>573</v>
      </c>
      <c r="B576" s="57" t="s">
        <v>3092</v>
      </c>
      <c r="C576" s="58" t="s">
        <v>107</v>
      </c>
      <c r="D576" s="59">
        <v>30168</v>
      </c>
      <c r="E576" s="60">
        <f t="shared" ca="1" si="6"/>
        <v>43</v>
      </c>
      <c r="F576" s="61">
        <v>43251</v>
      </c>
      <c r="G576" s="62">
        <f t="shared" si="7"/>
        <v>35</v>
      </c>
      <c r="H576" s="63" t="s">
        <v>59</v>
      </c>
      <c r="I576" s="58" t="s">
        <v>3093</v>
      </c>
      <c r="J576" s="58" t="s">
        <v>87</v>
      </c>
      <c r="K576" s="58" t="s">
        <v>88</v>
      </c>
      <c r="L576" s="58" t="s">
        <v>47</v>
      </c>
      <c r="M576" s="58" t="s">
        <v>47</v>
      </c>
      <c r="N576" s="64" t="s">
        <v>3094</v>
      </c>
      <c r="O576" s="58" t="s">
        <v>2501</v>
      </c>
      <c r="P576" s="58" t="s">
        <v>138</v>
      </c>
      <c r="Q576" s="58" t="s">
        <v>139</v>
      </c>
      <c r="R576" s="58" t="s">
        <v>167</v>
      </c>
      <c r="S576" s="58" t="s">
        <v>53</v>
      </c>
      <c r="T576" s="59">
        <v>39794</v>
      </c>
      <c r="U576" s="64" t="s">
        <v>3095</v>
      </c>
      <c r="V576" s="65" t="s">
        <v>3096</v>
      </c>
      <c r="W576" s="158" t="s">
        <v>2893</v>
      </c>
      <c r="X576" s="68" t="s">
        <v>170</v>
      </c>
      <c r="Y576" s="117"/>
      <c r="Z576" s="177"/>
      <c r="AA576" s="66"/>
    </row>
    <row r="577" spans="1:27" ht="27" customHeight="1">
      <c r="A577" s="136">
        <v>574</v>
      </c>
      <c r="B577" s="57" t="s">
        <v>3097</v>
      </c>
      <c r="C577" s="58" t="s">
        <v>107</v>
      </c>
      <c r="D577" s="59">
        <v>30207</v>
      </c>
      <c r="E577" s="60">
        <f t="shared" ca="1" si="6"/>
        <v>43</v>
      </c>
      <c r="F577" s="61">
        <v>43251</v>
      </c>
      <c r="G577" s="62">
        <f t="shared" si="7"/>
        <v>35</v>
      </c>
      <c r="H577" s="63" t="s">
        <v>59</v>
      </c>
      <c r="I577" s="58" t="s">
        <v>3098</v>
      </c>
      <c r="J577" s="58" t="s">
        <v>499</v>
      </c>
      <c r="K577" s="58" t="s">
        <v>119</v>
      </c>
      <c r="L577" s="58" t="s">
        <v>47</v>
      </c>
      <c r="M577" s="58" t="s">
        <v>47</v>
      </c>
      <c r="N577" s="64" t="s">
        <v>3099</v>
      </c>
      <c r="O577" s="58" t="s">
        <v>2712</v>
      </c>
      <c r="P577" s="58" t="s">
        <v>109</v>
      </c>
      <c r="Q577" s="58" t="s">
        <v>139</v>
      </c>
      <c r="R577" s="58" t="s">
        <v>167</v>
      </c>
      <c r="S577" s="58" t="s">
        <v>53</v>
      </c>
      <c r="T577" s="59">
        <v>38443</v>
      </c>
      <c r="U577" s="64" t="s">
        <v>3100</v>
      </c>
      <c r="V577" s="65" t="s">
        <v>3101</v>
      </c>
      <c r="W577" s="158" t="s">
        <v>2893</v>
      </c>
      <c r="X577" s="68" t="s">
        <v>218</v>
      </c>
      <c r="Y577" s="117"/>
      <c r="Z577" s="177"/>
      <c r="AA577" s="66"/>
    </row>
    <row r="578" spans="1:27" ht="27" customHeight="1">
      <c r="A578" s="136">
        <v>575</v>
      </c>
      <c r="B578" s="57" t="s">
        <v>3102</v>
      </c>
      <c r="C578" s="58" t="s">
        <v>107</v>
      </c>
      <c r="D578" s="59">
        <v>32242</v>
      </c>
      <c r="E578" s="60">
        <f t="shared" ca="1" si="6"/>
        <v>37</v>
      </c>
      <c r="F578" s="61">
        <v>43251</v>
      </c>
      <c r="G578" s="62">
        <f t="shared" si="7"/>
        <v>30</v>
      </c>
      <c r="H578" s="63" t="s">
        <v>59</v>
      </c>
      <c r="I578" s="58" t="s">
        <v>3016</v>
      </c>
      <c r="J578" s="58" t="s">
        <v>173</v>
      </c>
      <c r="K578" s="58" t="s">
        <v>119</v>
      </c>
      <c r="L578" s="58" t="s">
        <v>47</v>
      </c>
      <c r="M578" s="58" t="s">
        <v>47</v>
      </c>
      <c r="N578" s="64" t="s">
        <v>3103</v>
      </c>
      <c r="O578" s="58" t="s">
        <v>1618</v>
      </c>
      <c r="P578" s="58" t="s">
        <v>109</v>
      </c>
      <c r="Q578" s="58" t="s">
        <v>139</v>
      </c>
      <c r="R578" s="58" t="s">
        <v>167</v>
      </c>
      <c r="S578" s="58" t="s">
        <v>53</v>
      </c>
      <c r="T578" s="59">
        <v>40560</v>
      </c>
      <c r="U578" s="64" t="s">
        <v>3104</v>
      </c>
      <c r="V578" s="65" t="s">
        <v>3105</v>
      </c>
      <c r="W578" s="158" t="s">
        <v>1221</v>
      </c>
      <c r="X578" s="68" t="s">
        <v>720</v>
      </c>
      <c r="Y578" s="117"/>
      <c r="Z578" s="177"/>
      <c r="AA578" s="66"/>
    </row>
    <row r="579" spans="1:27" ht="27" customHeight="1">
      <c r="A579" s="136">
        <v>576</v>
      </c>
      <c r="B579" s="57" t="s">
        <v>3106</v>
      </c>
      <c r="C579" s="58" t="s">
        <v>107</v>
      </c>
      <c r="D579" s="59">
        <v>31464</v>
      </c>
      <c r="E579" s="60">
        <f t="shared" ca="1" si="6"/>
        <v>39</v>
      </c>
      <c r="F579" s="61">
        <v>43251</v>
      </c>
      <c r="G579" s="62">
        <f t="shared" si="7"/>
        <v>32</v>
      </c>
      <c r="H579" s="63" t="s">
        <v>59</v>
      </c>
      <c r="I579" s="58" t="s">
        <v>3107</v>
      </c>
      <c r="J579" s="58" t="s">
        <v>135</v>
      </c>
      <c r="K579" s="58" t="s">
        <v>74</v>
      </c>
      <c r="L579" s="58" t="s">
        <v>47</v>
      </c>
      <c r="M579" s="58" t="s">
        <v>47</v>
      </c>
      <c r="N579" s="64" t="s">
        <v>3108</v>
      </c>
      <c r="O579" s="58" t="s">
        <v>137</v>
      </c>
      <c r="P579" s="58" t="s">
        <v>109</v>
      </c>
      <c r="Q579" s="58" t="s">
        <v>139</v>
      </c>
      <c r="R579" s="58" t="s">
        <v>167</v>
      </c>
      <c r="S579" s="58" t="s">
        <v>53</v>
      </c>
      <c r="T579" s="59">
        <v>39738</v>
      </c>
      <c r="U579" s="64" t="s">
        <v>3109</v>
      </c>
      <c r="V579" s="65" t="s">
        <v>3110</v>
      </c>
      <c r="W579" s="158" t="s">
        <v>2893</v>
      </c>
      <c r="X579" s="68" t="s">
        <v>170</v>
      </c>
      <c r="Y579" s="117"/>
      <c r="Z579" s="177"/>
      <c r="AA579" s="66"/>
    </row>
    <row r="580" spans="1:27" ht="27" customHeight="1">
      <c r="A580" s="173">
        <v>577</v>
      </c>
      <c r="B580" s="57" t="s">
        <v>3111</v>
      </c>
      <c r="C580" s="58" t="s">
        <v>43</v>
      </c>
      <c r="D580" s="59">
        <v>31560</v>
      </c>
      <c r="E580" s="60">
        <f t="shared" ca="1" si="6"/>
        <v>39</v>
      </c>
      <c r="F580" s="61">
        <v>43251</v>
      </c>
      <c r="G580" s="62">
        <f t="shared" si="7"/>
        <v>32</v>
      </c>
      <c r="H580" s="63" t="s">
        <v>191</v>
      </c>
      <c r="I580" s="58" t="s">
        <v>1214</v>
      </c>
      <c r="J580" s="58" t="s">
        <v>3112</v>
      </c>
      <c r="K580" s="58" t="s">
        <v>74</v>
      </c>
      <c r="L580" s="58" t="s">
        <v>47</v>
      </c>
      <c r="M580" s="58" t="s">
        <v>47</v>
      </c>
      <c r="N580" s="64" t="s">
        <v>3113</v>
      </c>
      <c r="O580" s="58" t="s">
        <v>194</v>
      </c>
      <c r="P580" s="58" t="s">
        <v>109</v>
      </c>
      <c r="Q580" s="58" t="s">
        <v>110</v>
      </c>
      <c r="R580" s="58" t="s">
        <v>159</v>
      </c>
      <c r="S580" s="58" t="s">
        <v>53</v>
      </c>
      <c r="T580" s="59">
        <v>40141</v>
      </c>
      <c r="U580" s="64" t="s">
        <v>3114</v>
      </c>
      <c r="V580" s="65" t="s">
        <v>3115</v>
      </c>
      <c r="W580" s="158" t="s">
        <v>3116</v>
      </c>
      <c r="X580" s="68" t="s">
        <v>179</v>
      </c>
      <c r="Y580" s="117"/>
      <c r="Z580" s="177"/>
      <c r="AA580" s="66"/>
    </row>
    <row r="581" spans="1:27" ht="27" customHeight="1">
      <c r="A581" s="136">
        <v>578</v>
      </c>
      <c r="B581" s="57" t="s">
        <v>3117</v>
      </c>
      <c r="C581" s="58" t="s">
        <v>107</v>
      </c>
      <c r="D581" s="59">
        <v>31247</v>
      </c>
      <c r="E581" s="60">
        <f t="shared" ca="1" si="6"/>
        <v>40</v>
      </c>
      <c r="F581" s="61">
        <v>44788</v>
      </c>
      <c r="G581" s="62">
        <f t="shared" si="7"/>
        <v>37</v>
      </c>
      <c r="H581" s="63" t="s">
        <v>681</v>
      </c>
      <c r="I581" s="58" t="s">
        <v>681</v>
      </c>
      <c r="J581" s="58" t="s">
        <v>45</v>
      </c>
      <c r="K581" s="58" t="s">
        <v>74</v>
      </c>
      <c r="L581" s="58" t="s">
        <v>47</v>
      </c>
      <c r="M581" s="58" t="s">
        <v>47</v>
      </c>
      <c r="N581" s="64" t="s">
        <v>3118</v>
      </c>
      <c r="O581" s="58" t="s">
        <v>137</v>
      </c>
      <c r="P581" s="58" t="s">
        <v>109</v>
      </c>
      <c r="Q581" s="58" t="s">
        <v>139</v>
      </c>
      <c r="R581" s="58" t="s">
        <v>167</v>
      </c>
      <c r="S581" s="58" t="s">
        <v>53</v>
      </c>
      <c r="T581" s="59">
        <v>39920</v>
      </c>
      <c r="U581" s="64">
        <v>12779237</v>
      </c>
      <c r="V581" s="65" t="s">
        <v>466</v>
      </c>
      <c r="W581" s="158" t="s">
        <v>2130</v>
      </c>
      <c r="X581" s="68" t="s">
        <v>218</v>
      </c>
      <c r="Y581" s="117"/>
      <c r="Z581" s="177"/>
      <c r="AA581" s="66"/>
    </row>
    <row r="582" spans="1:27" ht="27" customHeight="1">
      <c r="A582" s="136">
        <v>579</v>
      </c>
      <c r="B582" s="57" t="s">
        <v>3119</v>
      </c>
      <c r="C582" s="58" t="s">
        <v>43</v>
      </c>
      <c r="D582" s="59">
        <v>30917</v>
      </c>
      <c r="E582" s="60">
        <f t="shared" ca="1" si="6"/>
        <v>41</v>
      </c>
      <c r="F582" s="61">
        <v>43251</v>
      </c>
      <c r="G582" s="62">
        <f t="shared" si="7"/>
        <v>33</v>
      </c>
      <c r="H582" s="63" t="s">
        <v>116</v>
      </c>
      <c r="I582" s="58" t="s">
        <v>3120</v>
      </c>
      <c r="J582" s="58" t="s">
        <v>259</v>
      </c>
      <c r="K582" s="58" t="s">
        <v>61</v>
      </c>
      <c r="L582" s="58" t="s">
        <v>47</v>
      </c>
      <c r="M582" s="58" t="s">
        <v>47</v>
      </c>
      <c r="N582" s="64" t="s">
        <v>3121</v>
      </c>
      <c r="O582" s="58" t="s">
        <v>405</v>
      </c>
      <c r="P582" s="58" t="s">
        <v>109</v>
      </c>
      <c r="Q582" s="58" t="s">
        <v>139</v>
      </c>
      <c r="R582" s="58" t="s">
        <v>167</v>
      </c>
      <c r="S582" s="58" t="s">
        <v>53</v>
      </c>
      <c r="T582" s="59">
        <v>40560</v>
      </c>
      <c r="U582" s="64" t="s">
        <v>3122</v>
      </c>
      <c r="V582" s="65" t="s">
        <v>3123</v>
      </c>
      <c r="W582" s="158" t="s">
        <v>423</v>
      </c>
      <c r="X582" s="68" t="s">
        <v>70</v>
      </c>
      <c r="Y582" s="117"/>
      <c r="Z582" s="177"/>
      <c r="AA582" s="66"/>
    </row>
    <row r="583" spans="1:27" ht="27" customHeight="1">
      <c r="A583" s="136">
        <v>580</v>
      </c>
      <c r="B583" s="57" t="s">
        <v>3124</v>
      </c>
      <c r="C583" s="58" t="s">
        <v>43</v>
      </c>
      <c r="D583" s="59">
        <v>34491</v>
      </c>
      <c r="E583" s="60">
        <f t="shared" ca="1" si="6"/>
        <v>31</v>
      </c>
      <c r="F583" s="61">
        <v>43251</v>
      </c>
      <c r="G583" s="62">
        <f t="shared" si="7"/>
        <v>23</v>
      </c>
      <c r="H583" s="63" t="s">
        <v>1329</v>
      </c>
      <c r="I583" s="58" t="s">
        <v>3125</v>
      </c>
      <c r="J583" s="58" t="s">
        <v>3126</v>
      </c>
      <c r="K583" s="58" t="s">
        <v>88</v>
      </c>
      <c r="L583" s="58" t="s">
        <v>47</v>
      </c>
      <c r="M583" s="58" t="s">
        <v>47</v>
      </c>
      <c r="N583" s="64" t="s">
        <v>3127</v>
      </c>
      <c r="O583" s="58" t="s">
        <v>3128</v>
      </c>
      <c r="P583" s="58" t="s">
        <v>138</v>
      </c>
      <c r="Q583" s="58" t="s">
        <v>139</v>
      </c>
      <c r="R583" s="58" t="s">
        <v>167</v>
      </c>
      <c r="S583" s="58" t="s">
        <v>53</v>
      </c>
      <c r="T583" s="59">
        <v>43194</v>
      </c>
      <c r="U583" s="64" t="s">
        <v>3129</v>
      </c>
      <c r="V583" s="65" t="s">
        <v>3130</v>
      </c>
      <c r="W583" s="158" t="s">
        <v>423</v>
      </c>
      <c r="X583" s="68" t="s">
        <v>70</v>
      </c>
      <c r="Y583" s="117"/>
      <c r="Z583" s="177"/>
      <c r="AA583" s="66"/>
    </row>
    <row r="584" spans="1:27" ht="27" customHeight="1">
      <c r="A584" s="173">
        <v>581</v>
      </c>
      <c r="B584" s="57" t="s">
        <v>3131</v>
      </c>
      <c r="C584" s="58" t="s">
        <v>107</v>
      </c>
      <c r="D584" s="59">
        <v>35224</v>
      </c>
      <c r="E584" s="60">
        <f t="shared" ca="1" si="6"/>
        <v>29</v>
      </c>
      <c r="F584" s="61">
        <v>44788</v>
      </c>
      <c r="G584" s="62">
        <f t="shared" si="7"/>
        <v>26</v>
      </c>
      <c r="H584" s="63" t="s">
        <v>3132</v>
      </c>
      <c r="I584" s="58" t="s">
        <v>3132</v>
      </c>
      <c r="J584" s="58" t="s">
        <v>45</v>
      </c>
      <c r="K584" s="58" t="s">
        <v>74</v>
      </c>
      <c r="L584" s="58" t="s">
        <v>47</v>
      </c>
      <c r="M584" s="58" t="s">
        <v>47</v>
      </c>
      <c r="N584" s="64" t="s">
        <v>3133</v>
      </c>
      <c r="O584" s="58" t="s">
        <v>747</v>
      </c>
      <c r="P584" s="58" t="s">
        <v>138</v>
      </c>
      <c r="Q584" s="58" t="s">
        <v>139</v>
      </c>
      <c r="R584" s="58" t="s">
        <v>159</v>
      </c>
      <c r="S584" s="58" t="s">
        <v>53</v>
      </c>
      <c r="T584" s="59">
        <v>44004</v>
      </c>
      <c r="U584" s="64">
        <v>86569363</v>
      </c>
      <c r="V584" s="65" t="s">
        <v>466</v>
      </c>
      <c r="W584" s="158" t="s">
        <v>423</v>
      </c>
      <c r="X584" s="68" t="s">
        <v>170</v>
      </c>
      <c r="Y584" s="117"/>
      <c r="Z584" s="177"/>
      <c r="AA584" s="66"/>
    </row>
    <row r="585" spans="1:27" ht="27" customHeight="1">
      <c r="A585" s="136">
        <v>582</v>
      </c>
      <c r="B585" s="57" t="s">
        <v>3134</v>
      </c>
      <c r="C585" s="58" t="s">
        <v>43</v>
      </c>
      <c r="D585" s="59">
        <v>35742</v>
      </c>
      <c r="E585" s="60">
        <f t="shared" ca="1" si="6"/>
        <v>28</v>
      </c>
      <c r="F585" s="61">
        <v>44788</v>
      </c>
      <c r="G585" s="62">
        <f t="shared" si="7"/>
        <v>24</v>
      </c>
      <c r="H585" s="63" t="s">
        <v>2743</v>
      </c>
      <c r="I585" s="58" t="s">
        <v>2743</v>
      </c>
      <c r="J585" s="58" t="s">
        <v>87</v>
      </c>
      <c r="K585" s="58" t="s">
        <v>88</v>
      </c>
      <c r="L585" s="58" t="s">
        <v>47</v>
      </c>
      <c r="M585" s="58" t="s">
        <v>47</v>
      </c>
      <c r="N585" s="64" t="s">
        <v>3135</v>
      </c>
      <c r="O585" s="108" t="s">
        <v>1733</v>
      </c>
      <c r="P585" s="58" t="s">
        <v>138</v>
      </c>
      <c r="Q585" s="58" t="s">
        <v>139</v>
      </c>
      <c r="R585" s="58" t="s">
        <v>167</v>
      </c>
      <c r="S585" s="58" t="s">
        <v>53</v>
      </c>
      <c r="T585" s="59">
        <v>44198</v>
      </c>
      <c r="U585" s="64">
        <v>966352400</v>
      </c>
      <c r="V585" s="65" t="s">
        <v>466</v>
      </c>
      <c r="W585" s="158" t="s">
        <v>423</v>
      </c>
      <c r="X585" s="68" t="s">
        <v>152</v>
      </c>
      <c r="Y585" s="117"/>
      <c r="Z585" s="177"/>
      <c r="AA585" s="66"/>
    </row>
    <row r="586" spans="1:27" ht="27" customHeight="1">
      <c r="A586" s="136">
        <v>583</v>
      </c>
      <c r="B586" s="57" t="s">
        <v>3136</v>
      </c>
      <c r="C586" s="58" t="s">
        <v>107</v>
      </c>
      <c r="D586" s="59">
        <v>34187</v>
      </c>
      <c r="E586" s="60">
        <f t="shared" ca="1" si="6"/>
        <v>32</v>
      </c>
      <c r="F586" s="61">
        <v>43251</v>
      </c>
      <c r="G586" s="62">
        <f t="shared" si="7"/>
        <v>24</v>
      </c>
      <c r="H586" s="63" t="s">
        <v>1209</v>
      </c>
      <c r="I586" s="58" t="s">
        <v>1210</v>
      </c>
      <c r="J586" s="58" t="s">
        <v>45</v>
      </c>
      <c r="K586" s="58" t="s">
        <v>74</v>
      </c>
      <c r="L586" s="58" t="s">
        <v>47</v>
      </c>
      <c r="M586" s="58" t="s">
        <v>47</v>
      </c>
      <c r="N586" s="64" t="s">
        <v>3137</v>
      </c>
      <c r="O586" s="58" t="s">
        <v>185</v>
      </c>
      <c r="P586" s="58" t="s">
        <v>109</v>
      </c>
      <c r="Q586" s="58" t="s">
        <v>139</v>
      </c>
      <c r="R586" s="58" t="s">
        <v>167</v>
      </c>
      <c r="S586" s="58" t="s">
        <v>53</v>
      </c>
      <c r="T586" s="59">
        <v>42128</v>
      </c>
      <c r="U586" s="64" t="s">
        <v>3138</v>
      </c>
      <c r="V586" s="65" t="s">
        <v>3139</v>
      </c>
      <c r="W586" s="158" t="s">
        <v>2412</v>
      </c>
      <c r="X586" s="68" t="s">
        <v>143</v>
      </c>
      <c r="Y586" s="117"/>
      <c r="Z586" s="177"/>
      <c r="AA586" s="66"/>
    </row>
    <row r="587" spans="1:27" ht="27" customHeight="1">
      <c r="A587" s="136">
        <v>584</v>
      </c>
      <c r="B587" s="57" t="s">
        <v>3140</v>
      </c>
      <c r="C587" s="58" t="s">
        <v>43</v>
      </c>
      <c r="D587" s="59">
        <v>22987</v>
      </c>
      <c r="E587" s="60">
        <f t="shared" ca="1" si="6"/>
        <v>63</v>
      </c>
      <c r="F587" s="61">
        <v>43251</v>
      </c>
      <c r="G587" s="62">
        <f t="shared" si="7"/>
        <v>55</v>
      </c>
      <c r="H587" s="63" t="s">
        <v>133</v>
      </c>
      <c r="I587" s="58" t="s">
        <v>632</v>
      </c>
      <c r="J587" s="58" t="s">
        <v>45</v>
      </c>
      <c r="K587" s="58" t="s">
        <v>74</v>
      </c>
      <c r="L587" s="58" t="s">
        <v>47</v>
      </c>
      <c r="M587" s="58" t="s">
        <v>47</v>
      </c>
      <c r="N587" s="64" t="s">
        <v>3141</v>
      </c>
      <c r="O587" s="58" t="s">
        <v>49</v>
      </c>
      <c r="P587" s="58" t="s">
        <v>138</v>
      </c>
      <c r="Q587" s="58" t="s">
        <v>110</v>
      </c>
      <c r="R587" s="58" t="s">
        <v>1646</v>
      </c>
      <c r="S587" s="58" t="s">
        <v>53</v>
      </c>
      <c r="T587" s="59">
        <v>36320</v>
      </c>
      <c r="U587" s="64" t="s">
        <v>3142</v>
      </c>
      <c r="V587" s="65" t="s">
        <v>3143</v>
      </c>
      <c r="W587" s="158" t="s">
        <v>3144</v>
      </c>
      <c r="X587" s="68" t="s">
        <v>143</v>
      </c>
      <c r="Y587" s="117"/>
      <c r="Z587" s="177"/>
      <c r="AA587" s="66"/>
    </row>
    <row r="588" spans="1:27" ht="27" customHeight="1">
      <c r="A588" s="173">
        <v>585</v>
      </c>
      <c r="B588" s="57" t="s">
        <v>3145</v>
      </c>
      <c r="C588" s="58" t="s">
        <v>43</v>
      </c>
      <c r="D588" s="59">
        <v>27535</v>
      </c>
      <c r="E588" s="60">
        <f t="shared" ca="1" si="6"/>
        <v>50</v>
      </c>
      <c r="F588" s="61">
        <v>43251</v>
      </c>
      <c r="G588" s="62">
        <f t="shared" si="7"/>
        <v>43</v>
      </c>
      <c r="H588" s="63" t="s">
        <v>47</v>
      </c>
      <c r="I588" s="58" t="s">
        <v>3146</v>
      </c>
      <c r="J588" s="58" t="s">
        <v>383</v>
      </c>
      <c r="K588" s="58" t="s">
        <v>74</v>
      </c>
      <c r="L588" s="58" t="s">
        <v>47</v>
      </c>
      <c r="M588" s="58" t="s">
        <v>47</v>
      </c>
      <c r="N588" s="64" t="s">
        <v>3147</v>
      </c>
      <c r="O588" s="58" t="s">
        <v>953</v>
      </c>
      <c r="P588" s="58" t="s">
        <v>138</v>
      </c>
      <c r="Q588" s="58" t="s">
        <v>158</v>
      </c>
      <c r="R588" s="58" t="s">
        <v>1624</v>
      </c>
      <c r="S588" s="58" t="s">
        <v>53</v>
      </c>
      <c r="T588" s="59">
        <v>39365</v>
      </c>
      <c r="U588" s="64" t="s">
        <v>3148</v>
      </c>
      <c r="V588" s="65" t="s">
        <v>3149</v>
      </c>
      <c r="W588" s="158" t="s">
        <v>3144</v>
      </c>
      <c r="X588" s="68" t="s">
        <v>57</v>
      </c>
      <c r="Y588" s="117"/>
      <c r="Z588" s="177"/>
      <c r="AA588" s="66"/>
    </row>
    <row r="589" spans="1:27" ht="27" customHeight="1">
      <c r="A589" s="136">
        <v>586</v>
      </c>
      <c r="B589" s="57" t="s">
        <v>3150</v>
      </c>
      <c r="C589" s="58" t="s">
        <v>43</v>
      </c>
      <c r="D589" s="59">
        <v>22499</v>
      </c>
      <c r="E589" s="60">
        <f t="shared" ca="1" si="6"/>
        <v>64</v>
      </c>
      <c r="F589" s="61">
        <v>43251</v>
      </c>
      <c r="G589" s="62">
        <f t="shared" si="7"/>
        <v>56</v>
      </c>
      <c r="H589" s="63" t="s">
        <v>85</v>
      </c>
      <c r="I589" s="58" t="s">
        <v>3151</v>
      </c>
      <c r="J589" s="58" t="s">
        <v>135</v>
      </c>
      <c r="K589" s="58" t="s">
        <v>74</v>
      </c>
      <c r="L589" s="58" t="s">
        <v>47</v>
      </c>
      <c r="M589" s="58" t="s">
        <v>47</v>
      </c>
      <c r="N589" s="64" t="s">
        <v>3152</v>
      </c>
      <c r="O589" s="58" t="s">
        <v>253</v>
      </c>
      <c r="P589" s="58" t="s">
        <v>138</v>
      </c>
      <c r="Q589" s="58" t="s">
        <v>158</v>
      </c>
      <c r="R589" s="58"/>
      <c r="S589" s="58" t="s">
        <v>53</v>
      </c>
      <c r="T589" s="59">
        <v>38270</v>
      </c>
      <c r="U589" s="64" t="s">
        <v>3153</v>
      </c>
      <c r="V589" s="65" t="s">
        <v>3154</v>
      </c>
      <c r="W589" s="158" t="s">
        <v>3144</v>
      </c>
      <c r="X589" s="68" t="s">
        <v>105</v>
      </c>
      <c r="Y589" s="117"/>
      <c r="Z589" s="177"/>
      <c r="AA589" s="66"/>
    </row>
    <row r="590" spans="1:27" ht="27" customHeight="1">
      <c r="A590" s="136">
        <v>587</v>
      </c>
      <c r="B590" s="57" t="s">
        <v>3155</v>
      </c>
      <c r="C590" s="58" t="s">
        <v>43</v>
      </c>
      <c r="D590" s="59">
        <v>27463</v>
      </c>
      <c r="E590" s="60">
        <f t="shared" ca="1" si="6"/>
        <v>50</v>
      </c>
      <c r="F590" s="61">
        <v>43251</v>
      </c>
      <c r="G590" s="62">
        <f t="shared" si="7"/>
        <v>43</v>
      </c>
      <c r="H590" s="63" t="s">
        <v>1209</v>
      </c>
      <c r="I590" s="58" t="s">
        <v>3156</v>
      </c>
      <c r="J590" s="58" t="s">
        <v>45</v>
      </c>
      <c r="K590" s="58" t="s">
        <v>74</v>
      </c>
      <c r="L590" s="58" t="s">
        <v>47</v>
      </c>
      <c r="M590" s="58" t="s">
        <v>47</v>
      </c>
      <c r="N590" s="64" t="s">
        <v>3157</v>
      </c>
      <c r="O590" s="58" t="s">
        <v>100</v>
      </c>
      <c r="P590" s="58" t="s">
        <v>138</v>
      </c>
      <c r="Q590" s="58" t="s">
        <v>139</v>
      </c>
      <c r="R590" s="58" t="s">
        <v>1624</v>
      </c>
      <c r="S590" s="58" t="s">
        <v>53</v>
      </c>
      <c r="T590" s="59"/>
      <c r="U590" s="64" t="s">
        <v>3158</v>
      </c>
      <c r="V590" s="65" t="s">
        <v>3159</v>
      </c>
      <c r="W590" s="158" t="s">
        <v>3144</v>
      </c>
      <c r="X590" s="68" t="s">
        <v>105</v>
      </c>
      <c r="Y590" s="117"/>
      <c r="Z590" s="177"/>
      <c r="AA590" s="66"/>
    </row>
    <row r="591" spans="1:27" ht="27" customHeight="1">
      <c r="A591" s="136">
        <v>588</v>
      </c>
      <c r="B591" s="57" t="s">
        <v>3160</v>
      </c>
      <c r="C591" s="58" t="s">
        <v>43</v>
      </c>
      <c r="D591" s="59">
        <v>29415</v>
      </c>
      <c r="E591" s="60">
        <f t="shared" ca="1" si="6"/>
        <v>45</v>
      </c>
      <c r="F591" s="61">
        <v>43251</v>
      </c>
      <c r="G591" s="62">
        <f t="shared" si="7"/>
        <v>37</v>
      </c>
      <c r="H591" s="63" t="s">
        <v>47</v>
      </c>
      <c r="I591" s="58" t="s">
        <v>1503</v>
      </c>
      <c r="J591" s="58" t="s">
        <v>974</v>
      </c>
      <c r="K591" s="58" t="s">
        <v>119</v>
      </c>
      <c r="L591" s="58" t="s">
        <v>47</v>
      </c>
      <c r="M591" s="58" t="s">
        <v>47</v>
      </c>
      <c r="N591" s="64" t="s">
        <v>3161</v>
      </c>
      <c r="O591" s="58" t="s">
        <v>976</v>
      </c>
      <c r="P591" s="58" t="s">
        <v>138</v>
      </c>
      <c r="Q591" s="58" t="s">
        <v>139</v>
      </c>
      <c r="R591" s="58" t="s">
        <v>159</v>
      </c>
      <c r="S591" s="58" t="s">
        <v>53</v>
      </c>
      <c r="T591" s="59"/>
      <c r="U591" s="64" t="s">
        <v>3162</v>
      </c>
      <c r="V591" s="65" t="s">
        <v>3163</v>
      </c>
      <c r="W591" s="158" t="s">
        <v>3144</v>
      </c>
      <c r="X591" s="68" t="s">
        <v>125</v>
      </c>
      <c r="Y591" s="117"/>
      <c r="Z591" s="177"/>
      <c r="AA591" s="66"/>
    </row>
    <row r="592" spans="1:27" ht="27" customHeight="1">
      <c r="A592" s="173">
        <v>589</v>
      </c>
      <c r="B592" s="57" t="s">
        <v>3164</v>
      </c>
      <c r="C592" s="58" t="s">
        <v>43</v>
      </c>
      <c r="D592" s="59">
        <v>30513</v>
      </c>
      <c r="E592" s="60">
        <f t="shared" ca="1" si="6"/>
        <v>42</v>
      </c>
      <c r="F592" s="61">
        <v>43251</v>
      </c>
      <c r="G592" s="62">
        <f t="shared" si="7"/>
        <v>34</v>
      </c>
      <c r="H592" s="63" t="s">
        <v>310</v>
      </c>
      <c r="I592" s="58" t="s">
        <v>3165</v>
      </c>
      <c r="J592" s="58" t="s">
        <v>45</v>
      </c>
      <c r="K592" s="58" t="s">
        <v>74</v>
      </c>
      <c r="L592" s="58" t="s">
        <v>47</v>
      </c>
      <c r="M592" s="58" t="s">
        <v>47</v>
      </c>
      <c r="N592" s="64" t="s">
        <v>3166</v>
      </c>
      <c r="O592" s="58" t="s">
        <v>548</v>
      </c>
      <c r="P592" s="58" t="s">
        <v>138</v>
      </c>
      <c r="Q592" s="58" t="s">
        <v>139</v>
      </c>
      <c r="R592" s="58" t="s">
        <v>1706</v>
      </c>
      <c r="S592" s="58" t="s">
        <v>53</v>
      </c>
      <c r="T592" s="59"/>
      <c r="U592" s="64" t="s">
        <v>3167</v>
      </c>
      <c r="V592" s="65" t="s">
        <v>2090</v>
      </c>
      <c r="W592" s="158" t="s">
        <v>3144</v>
      </c>
      <c r="X592" s="68" t="s">
        <v>152</v>
      </c>
      <c r="Y592" s="117"/>
      <c r="Z592" s="177"/>
      <c r="AA592" s="66"/>
    </row>
    <row r="593" spans="1:27" ht="27" customHeight="1">
      <c r="A593" s="136">
        <v>590</v>
      </c>
      <c r="B593" s="57" t="s">
        <v>3168</v>
      </c>
      <c r="C593" s="58" t="s">
        <v>43</v>
      </c>
      <c r="D593" s="59">
        <v>27863</v>
      </c>
      <c r="E593" s="60">
        <f t="shared" ca="1" si="6"/>
        <v>49</v>
      </c>
      <c r="F593" s="61">
        <v>43251</v>
      </c>
      <c r="G593" s="62">
        <f t="shared" si="7"/>
        <v>42</v>
      </c>
      <c r="H593" s="63" t="s">
        <v>47</v>
      </c>
      <c r="I593" s="58" t="s">
        <v>3169</v>
      </c>
      <c r="J593" s="58" t="s">
        <v>863</v>
      </c>
      <c r="K593" s="58" t="s">
        <v>119</v>
      </c>
      <c r="L593" s="58" t="s">
        <v>47</v>
      </c>
      <c r="M593" s="58" t="s">
        <v>47</v>
      </c>
      <c r="N593" s="64" t="s">
        <v>3170</v>
      </c>
      <c r="O593" s="58" t="s">
        <v>3171</v>
      </c>
      <c r="P593" s="58" t="s">
        <v>138</v>
      </c>
      <c r="Q593" s="58" t="s">
        <v>139</v>
      </c>
      <c r="R593" s="58" t="s">
        <v>1624</v>
      </c>
      <c r="S593" s="58" t="s">
        <v>53</v>
      </c>
      <c r="T593" s="59"/>
      <c r="U593" s="64" t="s">
        <v>3172</v>
      </c>
      <c r="V593" s="65" t="s">
        <v>3173</v>
      </c>
      <c r="W593" s="158" t="s">
        <v>3144</v>
      </c>
      <c r="X593" s="68" t="s">
        <v>179</v>
      </c>
      <c r="Y593" s="117"/>
      <c r="Z593" s="177"/>
      <c r="AA593" s="66"/>
    </row>
    <row r="594" spans="1:27" ht="27" customHeight="1">
      <c r="A594" s="136">
        <v>591</v>
      </c>
      <c r="B594" s="57" t="s">
        <v>3174</v>
      </c>
      <c r="C594" s="58" t="s">
        <v>43</v>
      </c>
      <c r="D594" s="59">
        <v>29200</v>
      </c>
      <c r="E594" s="60">
        <f t="shared" ca="1" si="6"/>
        <v>46</v>
      </c>
      <c r="F594" s="61">
        <v>43251</v>
      </c>
      <c r="G594" s="62">
        <f t="shared" si="7"/>
        <v>38</v>
      </c>
      <c r="H594" s="63" t="s">
        <v>310</v>
      </c>
      <c r="I594" s="58" t="s">
        <v>927</v>
      </c>
      <c r="J594" s="58" t="s">
        <v>87</v>
      </c>
      <c r="K594" s="58" t="s">
        <v>88</v>
      </c>
      <c r="L594" s="58" t="s">
        <v>47</v>
      </c>
      <c r="M594" s="58" t="s">
        <v>47</v>
      </c>
      <c r="N594" s="64" t="s">
        <v>3175</v>
      </c>
      <c r="O594" s="58" t="s">
        <v>222</v>
      </c>
      <c r="P594" s="58" t="s">
        <v>138</v>
      </c>
      <c r="Q594" s="58" t="s">
        <v>139</v>
      </c>
      <c r="R594" s="58" t="s">
        <v>1624</v>
      </c>
      <c r="S594" s="58" t="s">
        <v>53</v>
      </c>
      <c r="T594" s="59">
        <v>42275</v>
      </c>
      <c r="U594" s="64" t="s">
        <v>3176</v>
      </c>
      <c r="V594" s="65" t="s">
        <v>3177</v>
      </c>
      <c r="W594" s="158" t="s">
        <v>3144</v>
      </c>
      <c r="X594" s="68" t="s">
        <v>143</v>
      </c>
      <c r="Y594" s="117"/>
      <c r="Z594" s="177"/>
      <c r="AA594" s="66"/>
    </row>
    <row r="595" spans="1:27" ht="27" customHeight="1">
      <c r="A595" s="136">
        <v>592</v>
      </c>
      <c r="B595" s="57" t="s">
        <v>3178</v>
      </c>
      <c r="C595" s="58" t="s">
        <v>43</v>
      </c>
      <c r="D595" s="59">
        <v>29803</v>
      </c>
      <c r="E595" s="60">
        <f t="shared" ca="1" si="6"/>
        <v>44</v>
      </c>
      <c r="F595" s="61">
        <v>43251</v>
      </c>
      <c r="G595" s="62">
        <f t="shared" si="7"/>
        <v>36</v>
      </c>
      <c r="H595" s="63" t="s">
        <v>85</v>
      </c>
      <c r="I595" s="58" t="s">
        <v>3179</v>
      </c>
      <c r="J595" s="58" t="s">
        <v>3180</v>
      </c>
      <c r="K595" s="58" t="s">
        <v>88</v>
      </c>
      <c r="L595" s="58" t="s">
        <v>47</v>
      </c>
      <c r="M595" s="58" t="s">
        <v>47</v>
      </c>
      <c r="N595" s="64" t="s">
        <v>3181</v>
      </c>
      <c r="O595" s="58" t="s">
        <v>451</v>
      </c>
      <c r="P595" s="58" t="s">
        <v>138</v>
      </c>
      <c r="Q595" s="58" t="s">
        <v>139</v>
      </c>
      <c r="R595" s="58" t="s">
        <v>1646</v>
      </c>
      <c r="S595" s="58" t="s">
        <v>53</v>
      </c>
      <c r="T595" s="59"/>
      <c r="U595" s="64" t="s">
        <v>3182</v>
      </c>
      <c r="V595" s="65" t="s">
        <v>3183</v>
      </c>
      <c r="W595" s="158" t="s">
        <v>3144</v>
      </c>
      <c r="X595" s="68" t="s">
        <v>57</v>
      </c>
      <c r="Y595" s="117"/>
      <c r="Z595" s="177"/>
      <c r="AA595" s="66"/>
    </row>
    <row r="596" spans="1:27" ht="27" customHeight="1">
      <c r="A596" s="173">
        <v>593</v>
      </c>
      <c r="B596" s="57" t="s">
        <v>3184</v>
      </c>
      <c r="C596" s="58" t="s">
        <v>43</v>
      </c>
      <c r="D596" s="59">
        <v>30533</v>
      </c>
      <c r="E596" s="60">
        <f t="shared" ca="1" si="6"/>
        <v>42</v>
      </c>
      <c r="F596" s="61">
        <v>43251</v>
      </c>
      <c r="G596" s="62">
        <f t="shared" si="7"/>
        <v>34</v>
      </c>
      <c r="H596" s="63" t="s">
        <v>47</v>
      </c>
      <c r="I596" s="58" t="s">
        <v>2787</v>
      </c>
      <c r="J596" s="58" t="s">
        <v>383</v>
      </c>
      <c r="K596" s="58" t="s">
        <v>74</v>
      </c>
      <c r="L596" s="58" t="s">
        <v>47</v>
      </c>
      <c r="M596" s="58" t="s">
        <v>47</v>
      </c>
      <c r="N596" s="64" t="s">
        <v>3185</v>
      </c>
      <c r="O596" s="58" t="s">
        <v>3186</v>
      </c>
      <c r="P596" s="58" t="s">
        <v>138</v>
      </c>
      <c r="Q596" s="58" t="s">
        <v>139</v>
      </c>
      <c r="R596" s="58" t="s">
        <v>1624</v>
      </c>
      <c r="S596" s="58" t="s">
        <v>53</v>
      </c>
      <c r="T596" s="59"/>
      <c r="U596" s="64" t="s">
        <v>3187</v>
      </c>
      <c r="V596" s="65" t="s">
        <v>3188</v>
      </c>
      <c r="W596" s="158" t="s">
        <v>3144</v>
      </c>
      <c r="X596" s="68" t="s">
        <v>211</v>
      </c>
      <c r="Y596" s="117"/>
      <c r="Z596" s="177"/>
      <c r="AA596" s="66"/>
    </row>
    <row r="597" spans="1:27" ht="27" customHeight="1">
      <c r="A597" s="136">
        <v>594</v>
      </c>
      <c r="B597" s="57" t="s">
        <v>3189</v>
      </c>
      <c r="C597" s="58" t="s">
        <v>43</v>
      </c>
      <c r="D597" s="59">
        <v>27912</v>
      </c>
      <c r="E597" s="60">
        <f t="shared" ca="1" si="6"/>
        <v>49</v>
      </c>
      <c r="F597" s="61">
        <v>43251</v>
      </c>
      <c r="G597" s="62">
        <f t="shared" si="7"/>
        <v>41</v>
      </c>
      <c r="H597" s="63" t="s">
        <v>47</v>
      </c>
      <c r="I597" s="58" t="s">
        <v>3190</v>
      </c>
      <c r="J597" s="58" t="s">
        <v>383</v>
      </c>
      <c r="K597" s="58" t="s">
        <v>74</v>
      </c>
      <c r="L597" s="58" t="s">
        <v>47</v>
      </c>
      <c r="M597" s="58" t="s">
        <v>47</v>
      </c>
      <c r="N597" s="64" t="s">
        <v>3191</v>
      </c>
      <c r="O597" s="58" t="s">
        <v>548</v>
      </c>
      <c r="P597" s="58" t="s">
        <v>138</v>
      </c>
      <c r="Q597" s="58" t="s">
        <v>139</v>
      </c>
      <c r="R597" s="58" t="s">
        <v>1624</v>
      </c>
      <c r="S597" s="58" t="s">
        <v>53</v>
      </c>
      <c r="T597" s="59">
        <v>36696</v>
      </c>
      <c r="U597" s="64" t="s">
        <v>1145</v>
      </c>
      <c r="V597" s="65" t="s">
        <v>3192</v>
      </c>
      <c r="W597" s="158" t="s">
        <v>3144</v>
      </c>
      <c r="X597" s="68" t="s">
        <v>179</v>
      </c>
      <c r="Y597" s="117"/>
      <c r="Z597" s="177"/>
      <c r="AA597" s="66"/>
    </row>
    <row r="598" spans="1:27" ht="27" customHeight="1">
      <c r="A598" s="136">
        <v>595</v>
      </c>
      <c r="B598" s="57" t="s">
        <v>3193</v>
      </c>
      <c r="C598" s="58" t="s">
        <v>43</v>
      </c>
      <c r="D598" s="59">
        <v>27760</v>
      </c>
      <c r="E598" s="60">
        <f t="shared" ca="1" si="6"/>
        <v>49</v>
      </c>
      <c r="F598" s="61">
        <v>43251</v>
      </c>
      <c r="G598" s="62">
        <f t="shared" si="7"/>
        <v>42</v>
      </c>
      <c r="H598" s="63" t="s">
        <v>191</v>
      </c>
      <c r="I598" s="58" t="s">
        <v>3194</v>
      </c>
      <c r="J598" s="58" t="s">
        <v>45</v>
      </c>
      <c r="K598" s="58" t="s">
        <v>74</v>
      </c>
      <c r="L598" s="58" t="s">
        <v>47</v>
      </c>
      <c r="M598" s="58" t="s">
        <v>47</v>
      </c>
      <c r="N598" s="64" t="s">
        <v>3195</v>
      </c>
      <c r="O598" s="58" t="s">
        <v>121</v>
      </c>
      <c r="P598" s="58" t="s">
        <v>138</v>
      </c>
      <c r="Q598" s="58" t="s">
        <v>139</v>
      </c>
      <c r="R598" s="58"/>
      <c r="S598" s="58" t="s">
        <v>53</v>
      </c>
      <c r="T598" s="59"/>
      <c r="U598" s="64" t="s">
        <v>3196</v>
      </c>
      <c r="V598" s="65" t="s">
        <v>3197</v>
      </c>
      <c r="W598" s="158" t="s">
        <v>1660</v>
      </c>
      <c r="X598" s="68" t="s">
        <v>211</v>
      </c>
      <c r="Y598" s="117"/>
      <c r="Z598" s="177"/>
      <c r="AA598" s="66"/>
    </row>
    <row r="599" spans="1:27" ht="27" customHeight="1">
      <c r="A599" s="136">
        <v>596</v>
      </c>
      <c r="B599" s="57" t="s">
        <v>3198</v>
      </c>
      <c r="C599" s="58" t="s">
        <v>43</v>
      </c>
      <c r="D599" s="59">
        <v>29252</v>
      </c>
      <c r="E599" s="60">
        <f t="shared" ca="1" si="6"/>
        <v>45</v>
      </c>
      <c r="F599" s="61">
        <v>43251</v>
      </c>
      <c r="G599" s="62">
        <f t="shared" si="7"/>
        <v>38</v>
      </c>
      <c r="H599" s="63" t="s">
        <v>238</v>
      </c>
      <c r="I599" s="58" t="s">
        <v>3199</v>
      </c>
      <c r="J599" s="58" t="s">
        <v>45</v>
      </c>
      <c r="K599" s="58" t="s">
        <v>74</v>
      </c>
      <c r="L599" s="58" t="s">
        <v>47</v>
      </c>
      <c r="M599" s="58" t="s">
        <v>47</v>
      </c>
      <c r="N599" s="64" t="s">
        <v>3200</v>
      </c>
      <c r="O599" s="58" t="s">
        <v>76</v>
      </c>
      <c r="P599" s="58" t="s">
        <v>138</v>
      </c>
      <c r="Q599" s="58" t="s">
        <v>139</v>
      </c>
      <c r="R599" s="58" t="s">
        <v>1624</v>
      </c>
      <c r="S599" s="58" t="s">
        <v>53</v>
      </c>
      <c r="T599" s="59"/>
      <c r="U599" s="64" t="s">
        <v>3201</v>
      </c>
      <c r="V599" s="65" t="s">
        <v>3202</v>
      </c>
      <c r="W599" s="158" t="s">
        <v>3144</v>
      </c>
      <c r="X599" s="68" t="s">
        <v>152</v>
      </c>
      <c r="Y599" s="117"/>
      <c r="Z599" s="177"/>
      <c r="AA599" s="66"/>
    </row>
    <row r="600" spans="1:27" ht="27" customHeight="1">
      <c r="A600" s="173">
        <v>597</v>
      </c>
      <c r="B600" s="57" t="s">
        <v>3203</v>
      </c>
      <c r="C600" s="58" t="s">
        <v>43</v>
      </c>
      <c r="D600" s="59">
        <v>26127</v>
      </c>
      <c r="E600" s="60">
        <f t="shared" ca="1" si="6"/>
        <v>54</v>
      </c>
      <c r="F600" s="61">
        <v>43251</v>
      </c>
      <c r="G600" s="62">
        <f t="shared" si="7"/>
        <v>46</v>
      </c>
      <c r="H600" s="63" t="s">
        <v>1209</v>
      </c>
      <c r="I600" s="58" t="s">
        <v>3204</v>
      </c>
      <c r="J600" s="58" t="s">
        <v>443</v>
      </c>
      <c r="K600" s="58" t="s">
        <v>119</v>
      </c>
      <c r="L600" s="58" t="s">
        <v>47</v>
      </c>
      <c r="M600" s="58" t="s">
        <v>47</v>
      </c>
      <c r="N600" s="64" t="s">
        <v>3205</v>
      </c>
      <c r="O600" s="58" t="s">
        <v>3206</v>
      </c>
      <c r="P600" s="58" t="s">
        <v>138</v>
      </c>
      <c r="Q600" s="58" t="s">
        <v>139</v>
      </c>
      <c r="R600" s="58" t="s">
        <v>1719</v>
      </c>
      <c r="S600" s="58" t="s">
        <v>53</v>
      </c>
      <c r="T600" s="59"/>
      <c r="U600" s="64" t="s">
        <v>3207</v>
      </c>
      <c r="V600" s="65" t="s">
        <v>3208</v>
      </c>
      <c r="W600" s="158" t="s">
        <v>3144</v>
      </c>
      <c r="X600" s="68" t="s">
        <v>179</v>
      </c>
      <c r="Y600" s="117"/>
      <c r="Z600" s="177"/>
      <c r="AA600" s="66"/>
    </row>
    <row r="601" spans="1:27" ht="27" customHeight="1">
      <c r="A601" s="136">
        <v>598</v>
      </c>
      <c r="B601" s="57" t="s">
        <v>3209</v>
      </c>
      <c r="C601" s="58" t="s">
        <v>43</v>
      </c>
      <c r="D601" s="59">
        <v>28414</v>
      </c>
      <c r="E601" s="60">
        <f t="shared" ca="1" si="6"/>
        <v>48</v>
      </c>
      <c r="F601" s="61">
        <v>43251</v>
      </c>
      <c r="G601" s="62">
        <f t="shared" si="7"/>
        <v>40</v>
      </c>
      <c r="H601" s="63" t="s">
        <v>47</v>
      </c>
      <c r="I601" s="58" t="s">
        <v>1503</v>
      </c>
      <c r="J601" s="58" t="s">
        <v>974</v>
      </c>
      <c r="K601" s="58" t="s">
        <v>119</v>
      </c>
      <c r="L601" s="58" t="s">
        <v>47</v>
      </c>
      <c r="M601" s="58" t="s">
        <v>47</v>
      </c>
      <c r="N601" s="64" t="s">
        <v>3210</v>
      </c>
      <c r="O601" s="58" t="s">
        <v>501</v>
      </c>
      <c r="P601" s="58" t="s">
        <v>138</v>
      </c>
      <c r="Q601" s="58" t="s">
        <v>139</v>
      </c>
      <c r="R601" s="58" t="s">
        <v>3211</v>
      </c>
      <c r="S601" s="58" t="s">
        <v>53</v>
      </c>
      <c r="T601" s="59">
        <v>42315</v>
      </c>
      <c r="U601" s="64" t="s">
        <v>2821</v>
      </c>
      <c r="V601" s="65" t="s">
        <v>3212</v>
      </c>
      <c r="W601" s="158" t="s">
        <v>3144</v>
      </c>
      <c r="X601" s="68" t="s">
        <v>105</v>
      </c>
      <c r="Y601" s="117"/>
      <c r="Z601" s="177"/>
      <c r="AA601" s="66"/>
    </row>
    <row r="602" spans="1:27" ht="27" customHeight="1">
      <c r="A602" s="136">
        <v>599</v>
      </c>
      <c r="B602" s="57" t="s">
        <v>3213</v>
      </c>
      <c r="C602" s="58" t="s">
        <v>43</v>
      </c>
      <c r="D602" s="59">
        <v>19694</v>
      </c>
      <c r="E602" s="60">
        <f t="shared" ca="1" si="6"/>
        <v>72</v>
      </c>
      <c r="F602" s="61">
        <v>43251</v>
      </c>
      <c r="G602" s="62">
        <f t="shared" si="7"/>
        <v>64</v>
      </c>
      <c r="H602" s="63" t="s">
        <v>47</v>
      </c>
      <c r="I602" s="58" t="s">
        <v>3214</v>
      </c>
      <c r="J602" s="58" t="s">
        <v>443</v>
      </c>
      <c r="K602" s="58" t="s">
        <v>119</v>
      </c>
      <c r="L602" s="58" t="s">
        <v>47</v>
      </c>
      <c r="M602" s="58" t="s">
        <v>47</v>
      </c>
      <c r="N602" s="64" t="s">
        <v>3215</v>
      </c>
      <c r="O602" s="58" t="s">
        <v>1790</v>
      </c>
      <c r="P602" s="58" t="s">
        <v>138</v>
      </c>
      <c r="Q602" s="58" t="s">
        <v>139</v>
      </c>
      <c r="R602" s="58" t="s">
        <v>3216</v>
      </c>
      <c r="S602" s="58" t="s">
        <v>53</v>
      </c>
      <c r="T602" s="59">
        <v>37791</v>
      </c>
      <c r="U602" s="64" t="s">
        <v>3217</v>
      </c>
      <c r="V602" s="65" t="s">
        <v>3218</v>
      </c>
      <c r="W602" s="158" t="s">
        <v>3144</v>
      </c>
      <c r="X602" s="68" t="s">
        <v>720</v>
      </c>
      <c r="Y602" s="117"/>
      <c r="Z602" s="177"/>
      <c r="AA602" s="66"/>
    </row>
    <row r="603" spans="1:27" ht="27" customHeight="1">
      <c r="A603" s="136">
        <v>600</v>
      </c>
      <c r="B603" s="57" t="s">
        <v>3219</v>
      </c>
      <c r="C603" s="58" t="s">
        <v>43</v>
      </c>
      <c r="D603" s="59">
        <v>31188</v>
      </c>
      <c r="E603" s="60">
        <f t="shared" ca="1" si="6"/>
        <v>40</v>
      </c>
      <c r="F603" s="61">
        <v>43251</v>
      </c>
      <c r="G603" s="62">
        <f t="shared" si="7"/>
        <v>33</v>
      </c>
      <c r="H603" s="63" t="s">
        <v>47</v>
      </c>
      <c r="I603" s="58" t="s">
        <v>2453</v>
      </c>
      <c r="J603" s="58" t="s">
        <v>376</v>
      </c>
      <c r="K603" s="58" t="s">
        <v>61</v>
      </c>
      <c r="L603" s="58" t="s">
        <v>47</v>
      </c>
      <c r="M603" s="58" t="s">
        <v>47</v>
      </c>
      <c r="N603" s="64">
        <v>180306361</v>
      </c>
      <c r="O603" s="58" t="s">
        <v>2146</v>
      </c>
      <c r="P603" s="58" t="s">
        <v>138</v>
      </c>
      <c r="Q603" s="58" t="s">
        <v>139</v>
      </c>
      <c r="R603" s="58" t="s">
        <v>3220</v>
      </c>
      <c r="S603" s="58" t="s">
        <v>53</v>
      </c>
      <c r="T603" s="59">
        <v>39952</v>
      </c>
      <c r="U603" s="64" t="s">
        <v>3221</v>
      </c>
      <c r="V603" s="65" t="s">
        <v>3222</v>
      </c>
      <c r="W603" s="158" t="s">
        <v>3144</v>
      </c>
      <c r="X603" s="68" t="s">
        <v>179</v>
      </c>
      <c r="Y603" s="117"/>
      <c r="Z603" s="177"/>
      <c r="AA603" s="66"/>
    </row>
    <row r="604" spans="1:27" ht="27" customHeight="1">
      <c r="A604" s="173">
        <v>601</v>
      </c>
      <c r="B604" s="57" t="s">
        <v>3223</v>
      </c>
      <c r="C604" s="58" t="s">
        <v>43</v>
      </c>
      <c r="D604" s="59">
        <v>23100</v>
      </c>
      <c r="E604" s="60">
        <f t="shared" ca="1" si="6"/>
        <v>62</v>
      </c>
      <c r="F604" s="61">
        <v>43251</v>
      </c>
      <c r="G604" s="62">
        <f t="shared" si="7"/>
        <v>55</v>
      </c>
      <c r="H604" s="63" t="s">
        <v>47</v>
      </c>
      <c r="I604" s="58" t="s">
        <v>3224</v>
      </c>
      <c r="J604" s="58" t="s">
        <v>3225</v>
      </c>
      <c r="K604" s="58" t="s">
        <v>529</v>
      </c>
      <c r="L604" s="58" t="s">
        <v>398</v>
      </c>
      <c r="M604" s="58" t="s">
        <v>47</v>
      </c>
      <c r="N604" s="64" t="s">
        <v>3226</v>
      </c>
      <c r="O604" s="58" t="s">
        <v>3227</v>
      </c>
      <c r="P604" s="58" t="s">
        <v>138</v>
      </c>
      <c r="Q604" s="58" t="s">
        <v>139</v>
      </c>
      <c r="R604" s="58" t="s">
        <v>1624</v>
      </c>
      <c r="S604" s="58" t="s">
        <v>53</v>
      </c>
      <c r="T604" s="59">
        <v>37457</v>
      </c>
      <c r="U604" s="64" t="s">
        <v>1688</v>
      </c>
      <c r="V604" s="65" t="s">
        <v>3228</v>
      </c>
      <c r="W604" s="158" t="s">
        <v>3144</v>
      </c>
      <c r="X604" s="68" t="s">
        <v>152</v>
      </c>
      <c r="Y604" s="117"/>
      <c r="Z604" s="177"/>
      <c r="AA604" s="66"/>
    </row>
    <row r="605" spans="1:27" ht="27" customHeight="1">
      <c r="A605" s="136">
        <v>602</v>
      </c>
      <c r="B605" s="57" t="s">
        <v>3229</v>
      </c>
      <c r="C605" s="58" t="s">
        <v>43</v>
      </c>
      <c r="D605" s="59">
        <v>25430</v>
      </c>
      <c r="E605" s="60">
        <f t="shared" ca="1" si="6"/>
        <v>56</v>
      </c>
      <c r="F605" s="61">
        <v>43251</v>
      </c>
      <c r="G605" s="62">
        <f t="shared" si="7"/>
        <v>48</v>
      </c>
      <c r="H605" s="63" t="s">
        <v>47</v>
      </c>
      <c r="I605" s="58" t="s">
        <v>3230</v>
      </c>
      <c r="J605" s="58" t="s">
        <v>45</v>
      </c>
      <c r="K605" s="58" t="s">
        <v>74</v>
      </c>
      <c r="L605" s="58" t="s">
        <v>47</v>
      </c>
      <c r="M605" s="58" t="s">
        <v>47</v>
      </c>
      <c r="N605" s="64" t="s">
        <v>3231</v>
      </c>
      <c r="O605" s="58" t="s">
        <v>49</v>
      </c>
      <c r="P605" s="58" t="s">
        <v>138</v>
      </c>
      <c r="Q605" s="58" t="s">
        <v>139</v>
      </c>
      <c r="R605" s="58" t="s">
        <v>1719</v>
      </c>
      <c r="S605" s="58" t="s">
        <v>53</v>
      </c>
      <c r="T605" s="59">
        <v>36310</v>
      </c>
      <c r="U605" s="64" t="s">
        <v>2765</v>
      </c>
      <c r="V605" s="65" t="s">
        <v>3232</v>
      </c>
      <c r="W605" s="158" t="s">
        <v>3144</v>
      </c>
      <c r="X605" s="68" t="s">
        <v>152</v>
      </c>
      <c r="Y605" s="117"/>
      <c r="Z605" s="177"/>
      <c r="AA605" s="66"/>
    </row>
    <row r="606" spans="1:27" ht="27" customHeight="1">
      <c r="A606" s="136">
        <v>603</v>
      </c>
      <c r="B606" s="57" t="s">
        <v>3233</v>
      </c>
      <c r="C606" s="58" t="s">
        <v>43</v>
      </c>
      <c r="D606" s="59">
        <v>30229</v>
      </c>
      <c r="E606" s="60">
        <f t="shared" ca="1" si="6"/>
        <v>43</v>
      </c>
      <c r="F606" s="61">
        <v>43251</v>
      </c>
      <c r="G606" s="62">
        <f t="shared" si="7"/>
        <v>35</v>
      </c>
      <c r="H606" s="63" t="s">
        <v>47</v>
      </c>
      <c r="I606" s="58" t="s">
        <v>3234</v>
      </c>
      <c r="J606" s="58" t="s">
        <v>383</v>
      </c>
      <c r="K606" s="58" t="s">
        <v>74</v>
      </c>
      <c r="L606" s="58" t="s">
        <v>47</v>
      </c>
      <c r="M606" s="58" t="s">
        <v>47</v>
      </c>
      <c r="N606" s="64">
        <v>180483234</v>
      </c>
      <c r="O606" s="58" t="s">
        <v>3235</v>
      </c>
      <c r="P606" s="58" t="s">
        <v>138</v>
      </c>
      <c r="Q606" s="58" t="s">
        <v>139</v>
      </c>
      <c r="R606" s="58" t="s">
        <v>1680</v>
      </c>
      <c r="S606" s="58" t="s">
        <v>53</v>
      </c>
      <c r="T606" s="59">
        <v>41220</v>
      </c>
      <c r="U606" s="64" t="s">
        <v>2774</v>
      </c>
      <c r="V606" s="65" t="s">
        <v>3236</v>
      </c>
      <c r="W606" s="158" t="s">
        <v>3144</v>
      </c>
      <c r="X606" s="68" t="s">
        <v>179</v>
      </c>
      <c r="Y606" s="117"/>
      <c r="Z606" s="177"/>
      <c r="AA606" s="66"/>
    </row>
    <row r="607" spans="1:27" ht="27" customHeight="1">
      <c r="A607" s="136">
        <v>604</v>
      </c>
      <c r="B607" s="57" t="s">
        <v>3237</v>
      </c>
      <c r="C607" s="58" t="s">
        <v>43</v>
      </c>
      <c r="D607" s="59">
        <v>24632</v>
      </c>
      <c r="E607" s="60">
        <f t="shared" ca="1" si="6"/>
        <v>58</v>
      </c>
      <c r="F607" s="61">
        <v>43251</v>
      </c>
      <c r="G607" s="62">
        <f t="shared" si="7"/>
        <v>50</v>
      </c>
      <c r="H607" s="63" t="s">
        <v>85</v>
      </c>
      <c r="I607" s="58" t="s">
        <v>3238</v>
      </c>
      <c r="J607" s="58" t="s">
        <v>45</v>
      </c>
      <c r="K607" s="58" t="s">
        <v>74</v>
      </c>
      <c r="L607" s="58" t="s">
        <v>47</v>
      </c>
      <c r="M607" s="58" t="s">
        <v>47</v>
      </c>
      <c r="N607" s="64" t="s">
        <v>3239</v>
      </c>
      <c r="O607" s="58" t="s">
        <v>100</v>
      </c>
      <c r="P607" s="58" t="s">
        <v>138</v>
      </c>
      <c r="Q607" s="58" t="s">
        <v>139</v>
      </c>
      <c r="R607" s="58" t="s">
        <v>159</v>
      </c>
      <c r="S607" s="58" t="s">
        <v>53</v>
      </c>
      <c r="T607" s="59"/>
      <c r="U607" s="64" t="s">
        <v>3240</v>
      </c>
      <c r="V607" s="65" t="s">
        <v>3241</v>
      </c>
      <c r="W607" s="158" t="s">
        <v>3144</v>
      </c>
      <c r="X607" s="68" t="s">
        <v>152</v>
      </c>
      <c r="Y607" s="117"/>
      <c r="Z607" s="177"/>
      <c r="AA607" s="66"/>
    </row>
    <row r="608" spans="1:27" ht="27" customHeight="1">
      <c r="A608" s="173">
        <v>605</v>
      </c>
      <c r="B608" s="57" t="s">
        <v>3242</v>
      </c>
      <c r="C608" s="58" t="s">
        <v>43</v>
      </c>
      <c r="D608" s="59">
        <v>27395</v>
      </c>
      <c r="E608" s="60">
        <f t="shared" ca="1" si="6"/>
        <v>50</v>
      </c>
      <c r="F608" s="61">
        <v>43251</v>
      </c>
      <c r="G608" s="62">
        <f t="shared" si="7"/>
        <v>43</v>
      </c>
      <c r="H608" s="63" t="s">
        <v>47</v>
      </c>
      <c r="I608" s="58" t="s">
        <v>3243</v>
      </c>
      <c r="J608" s="58" t="s">
        <v>383</v>
      </c>
      <c r="K608" s="58" t="s">
        <v>74</v>
      </c>
      <c r="L608" s="58" t="s">
        <v>47</v>
      </c>
      <c r="M608" s="58" t="s">
        <v>47</v>
      </c>
      <c r="N608" s="64">
        <v>180434565</v>
      </c>
      <c r="O608" s="58" t="s">
        <v>2753</v>
      </c>
      <c r="P608" s="58" t="s">
        <v>138</v>
      </c>
      <c r="Q608" s="58" t="s">
        <v>139</v>
      </c>
      <c r="R608" s="58" t="s">
        <v>1715</v>
      </c>
      <c r="S608" s="58" t="s">
        <v>53</v>
      </c>
      <c r="T608" s="59">
        <v>43260</v>
      </c>
      <c r="U608" s="64" t="s">
        <v>2784</v>
      </c>
      <c r="V608" s="65" t="s">
        <v>3244</v>
      </c>
      <c r="W608" s="158"/>
      <c r="X608" s="68" t="s">
        <v>105</v>
      </c>
      <c r="Y608" s="117"/>
      <c r="Z608" s="177"/>
      <c r="AA608" s="66"/>
    </row>
    <row r="609" spans="1:27" ht="27" customHeight="1">
      <c r="A609" s="136">
        <v>606</v>
      </c>
      <c r="B609" s="57" t="s">
        <v>3245</v>
      </c>
      <c r="C609" s="58" t="s">
        <v>43</v>
      </c>
      <c r="D609" s="59">
        <v>25578</v>
      </c>
      <c r="E609" s="60">
        <f t="shared" ca="1" si="6"/>
        <v>55</v>
      </c>
      <c r="F609" s="61">
        <v>35400</v>
      </c>
      <c r="G609" s="62">
        <f t="shared" si="7"/>
        <v>26</v>
      </c>
      <c r="H609" s="63" t="s">
        <v>238</v>
      </c>
      <c r="I609" s="58" t="s">
        <v>3246</v>
      </c>
      <c r="J609" s="58" t="s">
        <v>383</v>
      </c>
      <c r="K609" s="58" t="s">
        <v>74</v>
      </c>
      <c r="L609" s="58" t="s">
        <v>47</v>
      </c>
      <c r="M609" s="58" t="s">
        <v>47</v>
      </c>
      <c r="N609" s="64" t="s">
        <v>3247</v>
      </c>
      <c r="O609" s="58" t="s">
        <v>606</v>
      </c>
      <c r="P609" s="58" t="s">
        <v>138</v>
      </c>
      <c r="Q609" s="58" t="s">
        <v>139</v>
      </c>
      <c r="R609" s="58"/>
      <c r="S609" s="58" t="s">
        <v>53</v>
      </c>
      <c r="T609" s="59"/>
      <c r="U609" s="64" t="s">
        <v>3248</v>
      </c>
      <c r="V609" s="65" t="s">
        <v>3249</v>
      </c>
      <c r="W609" s="158" t="s">
        <v>3144</v>
      </c>
      <c r="X609" s="68" t="s">
        <v>211</v>
      </c>
      <c r="Y609" s="117"/>
      <c r="Z609" s="177"/>
      <c r="AA609" s="66"/>
    </row>
    <row r="610" spans="1:27" ht="27" customHeight="1">
      <c r="A610" s="136">
        <v>607</v>
      </c>
      <c r="B610" s="57" t="s">
        <v>3250</v>
      </c>
      <c r="C610" s="58" t="s">
        <v>43</v>
      </c>
      <c r="D610" s="59">
        <v>31215</v>
      </c>
      <c r="E610" s="60">
        <f t="shared" ca="1" si="6"/>
        <v>40</v>
      </c>
      <c r="F610" s="61">
        <v>42589</v>
      </c>
      <c r="G610" s="62">
        <f t="shared" si="7"/>
        <v>31</v>
      </c>
      <c r="H610" s="63" t="s">
        <v>47</v>
      </c>
      <c r="I610" s="58" t="s">
        <v>3251</v>
      </c>
      <c r="J610" s="58" t="s">
        <v>173</v>
      </c>
      <c r="K610" s="58" t="s">
        <v>119</v>
      </c>
      <c r="L610" s="58" t="s">
        <v>47</v>
      </c>
      <c r="M610" s="58" t="s">
        <v>47</v>
      </c>
      <c r="N610" s="64">
        <v>180888137</v>
      </c>
      <c r="O610" s="58" t="s">
        <v>1618</v>
      </c>
      <c r="P610" s="58" t="s">
        <v>138</v>
      </c>
      <c r="Q610" s="58" t="s">
        <v>139</v>
      </c>
      <c r="R610" s="58"/>
      <c r="S610" s="58" t="s">
        <v>53</v>
      </c>
      <c r="T610" s="59"/>
      <c r="U610" s="64" t="s">
        <v>3252</v>
      </c>
      <c r="V610" s="65" t="s">
        <v>3253</v>
      </c>
      <c r="W610" s="158" t="s">
        <v>3144</v>
      </c>
      <c r="X610" s="68" t="s">
        <v>211</v>
      </c>
      <c r="Y610" s="117"/>
      <c r="Z610" s="177"/>
      <c r="AA610" s="66"/>
    </row>
    <row r="611" spans="1:27" ht="27" customHeight="1">
      <c r="A611" s="136">
        <v>608</v>
      </c>
      <c r="B611" s="57" t="s">
        <v>3254</v>
      </c>
      <c r="C611" s="58" t="s">
        <v>43</v>
      </c>
      <c r="D611" s="59">
        <v>25139</v>
      </c>
      <c r="E611" s="60">
        <f t="shared" ca="1" si="6"/>
        <v>57</v>
      </c>
      <c r="F611" s="61">
        <v>43251</v>
      </c>
      <c r="G611" s="62">
        <f t="shared" si="7"/>
        <v>49</v>
      </c>
      <c r="H611" s="63" t="s">
        <v>116</v>
      </c>
      <c r="I611" s="58" t="s">
        <v>3255</v>
      </c>
      <c r="J611" s="58" t="s">
        <v>118</v>
      </c>
      <c r="K611" s="58" t="s">
        <v>119</v>
      </c>
      <c r="L611" s="58" t="s">
        <v>47</v>
      </c>
      <c r="M611" s="58" t="s">
        <v>47</v>
      </c>
      <c r="N611" s="64" t="s">
        <v>3256</v>
      </c>
      <c r="O611" s="58" t="s">
        <v>2057</v>
      </c>
      <c r="P611" s="58" t="s">
        <v>138</v>
      </c>
      <c r="Q611" s="58" t="s">
        <v>139</v>
      </c>
      <c r="R611" s="58" t="s">
        <v>1680</v>
      </c>
      <c r="S611" s="58" t="s">
        <v>53</v>
      </c>
      <c r="T611" s="59">
        <v>36911</v>
      </c>
      <c r="U611" s="64" t="s">
        <v>3257</v>
      </c>
      <c r="V611" s="65" t="s">
        <v>3258</v>
      </c>
      <c r="W611" s="158"/>
      <c r="X611" s="68" t="s">
        <v>105</v>
      </c>
      <c r="Y611" s="117"/>
      <c r="Z611" s="177"/>
      <c r="AA611" s="66"/>
    </row>
    <row r="612" spans="1:27" ht="27" customHeight="1">
      <c r="A612" s="173">
        <v>609</v>
      </c>
      <c r="B612" s="57" t="s">
        <v>3259</v>
      </c>
      <c r="C612" s="58" t="s">
        <v>43</v>
      </c>
      <c r="D612" s="59">
        <v>28313</v>
      </c>
      <c r="E612" s="60">
        <f t="shared" ca="1" si="6"/>
        <v>48</v>
      </c>
      <c r="F612" s="61">
        <v>43251</v>
      </c>
      <c r="G612" s="62">
        <f t="shared" si="7"/>
        <v>40</v>
      </c>
      <c r="H612" s="63" t="s">
        <v>133</v>
      </c>
      <c r="I612" s="58" t="s">
        <v>3260</v>
      </c>
      <c r="J612" s="58" t="s">
        <v>240</v>
      </c>
      <c r="K612" s="58" t="s">
        <v>119</v>
      </c>
      <c r="L612" s="58" t="s">
        <v>47</v>
      </c>
      <c r="M612" s="58" t="s">
        <v>47</v>
      </c>
      <c r="N612" s="64" t="s">
        <v>3261</v>
      </c>
      <c r="O612" s="58" t="s">
        <v>3262</v>
      </c>
      <c r="P612" s="58" t="s">
        <v>138</v>
      </c>
      <c r="Q612" s="58" t="s">
        <v>139</v>
      </c>
      <c r="R612" s="58" t="s">
        <v>1680</v>
      </c>
      <c r="S612" s="58" t="s">
        <v>53</v>
      </c>
      <c r="T612" s="59"/>
      <c r="U612" s="64" t="s">
        <v>3263</v>
      </c>
      <c r="V612" s="65" t="s">
        <v>3264</v>
      </c>
      <c r="W612" s="158" t="s">
        <v>3265</v>
      </c>
      <c r="X612" s="68" t="s">
        <v>143</v>
      </c>
      <c r="Y612" s="117"/>
      <c r="Z612" s="177"/>
      <c r="AA612" s="66"/>
    </row>
    <row r="613" spans="1:27" ht="27" customHeight="1">
      <c r="A613" s="136">
        <v>610</v>
      </c>
      <c r="B613" s="57" t="s">
        <v>3266</v>
      </c>
      <c r="C613" s="58" t="s">
        <v>43</v>
      </c>
      <c r="D613" s="59">
        <v>22457</v>
      </c>
      <c r="E613" s="60">
        <f t="shared" ca="1" si="6"/>
        <v>64</v>
      </c>
      <c r="F613" s="61">
        <v>43251</v>
      </c>
      <c r="G613" s="62">
        <f t="shared" si="7"/>
        <v>56</v>
      </c>
      <c r="H613" s="63" t="s">
        <v>133</v>
      </c>
      <c r="I613" s="58" t="s">
        <v>3267</v>
      </c>
      <c r="J613" s="58" t="s">
        <v>383</v>
      </c>
      <c r="K613" s="58" t="s">
        <v>74</v>
      </c>
      <c r="L613" s="58" t="s">
        <v>47</v>
      </c>
      <c r="M613" s="58" t="s">
        <v>47</v>
      </c>
      <c r="N613" s="64" t="s">
        <v>3268</v>
      </c>
      <c r="O613" s="58" t="s">
        <v>1541</v>
      </c>
      <c r="P613" s="58" t="s">
        <v>138</v>
      </c>
      <c r="Q613" s="58" t="s">
        <v>139</v>
      </c>
      <c r="R613" s="58" t="s">
        <v>1624</v>
      </c>
      <c r="S613" s="58" t="s">
        <v>53</v>
      </c>
      <c r="T613" s="59">
        <v>36911</v>
      </c>
      <c r="U613" s="64" t="s">
        <v>3269</v>
      </c>
      <c r="V613" s="65" t="s">
        <v>3270</v>
      </c>
      <c r="W613" s="158" t="s">
        <v>1666</v>
      </c>
      <c r="X613" s="68" t="s">
        <v>143</v>
      </c>
      <c r="Y613" s="117"/>
      <c r="Z613" s="177"/>
      <c r="AA613" s="66"/>
    </row>
    <row r="614" spans="1:27" ht="27" customHeight="1">
      <c r="A614" s="136">
        <v>611</v>
      </c>
      <c r="B614" s="57" t="s">
        <v>3271</v>
      </c>
      <c r="C614" s="58" t="s">
        <v>43</v>
      </c>
      <c r="D614" s="59">
        <v>28959</v>
      </c>
      <c r="E614" s="60">
        <f t="shared" ca="1" si="6"/>
        <v>46</v>
      </c>
      <c r="F614" s="61">
        <v>43251</v>
      </c>
      <c r="G614" s="62">
        <f t="shared" si="7"/>
        <v>39</v>
      </c>
      <c r="H614" s="63" t="s">
        <v>47</v>
      </c>
      <c r="I614" s="58" t="s">
        <v>3272</v>
      </c>
      <c r="J614" s="58" t="s">
        <v>173</v>
      </c>
      <c r="K614" s="58" t="s">
        <v>119</v>
      </c>
      <c r="L614" s="58" t="s">
        <v>47</v>
      </c>
      <c r="M614" s="58" t="s">
        <v>47</v>
      </c>
      <c r="N614" s="64" t="s">
        <v>3273</v>
      </c>
      <c r="O614" s="58" t="s">
        <v>775</v>
      </c>
      <c r="P614" s="58" t="s">
        <v>138</v>
      </c>
      <c r="Q614" s="58" t="s">
        <v>139</v>
      </c>
      <c r="R614" s="58" t="s">
        <v>1719</v>
      </c>
      <c r="S614" s="58" t="s">
        <v>53</v>
      </c>
      <c r="T614" s="59">
        <v>41255</v>
      </c>
      <c r="U614" s="64" t="s">
        <v>3274</v>
      </c>
      <c r="V614" s="65" t="s">
        <v>3275</v>
      </c>
      <c r="W614" s="158" t="s">
        <v>3144</v>
      </c>
      <c r="X614" s="68" t="s">
        <v>152</v>
      </c>
      <c r="Y614" s="117"/>
      <c r="Z614" s="177"/>
      <c r="AA614" s="66"/>
    </row>
    <row r="615" spans="1:27" ht="27" customHeight="1">
      <c r="A615" s="136">
        <v>612</v>
      </c>
      <c r="B615" s="57" t="s">
        <v>3276</v>
      </c>
      <c r="C615" s="58" t="s">
        <v>43</v>
      </c>
      <c r="D615" s="59">
        <v>28654</v>
      </c>
      <c r="E615" s="60">
        <f t="shared" ca="1" si="6"/>
        <v>47</v>
      </c>
      <c r="F615" s="61">
        <v>43251</v>
      </c>
      <c r="G615" s="62">
        <f t="shared" si="7"/>
        <v>39</v>
      </c>
      <c r="H615" s="63" t="s">
        <v>257</v>
      </c>
      <c r="I615" s="58" t="s">
        <v>3277</v>
      </c>
      <c r="J615" s="58" t="s">
        <v>118</v>
      </c>
      <c r="K615" s="58" t="s">
        <v>119</v>
      </c>
      <c r="L615" s="58" t="s">
        <v>47</v>
      </c>
      <c r="M615" s="58" t="s">
        <v>47</v>
      </c>
      <c r="N615" s="64" t="s">
        <v>3278</v>
      </c>
      <c r="O615" s="58" t="s">
        <v>934</v>
      </c>
      <c r="P615" s="58" t="s">
        <v>138</v>
      </c>
      <c r="Q615" s="58" t="s">
        <v>139</v>
      </c>
      <c r="R615" s="58" t="s">
        <v>1624</v>
      </c>
      <c r="S615" s="58" t="s">
        <v>53</v>
      </c>
      <c r="T615" s="59"/>
      <c r="U615" s="64" t="s">
        <v>3279</v>
      </c>
      <c r="V615" s="65" t="s">
        <v>3280</v>
      </c>
      <c r="W615" s="158" t="s">
        <v>3144</v>
      </c>
      <c r="X615" s="68" t="s">
        <v>152</v>
      </c>
      <c r="Y615" s="117"/>
      <c r="Z615" s="177"/>
      <c r="AA615" s="66"/>
    </row>
    <row r="616" spans="1:27" ht="27" customHeight="1">
      <c r="A616" s="173">
        <v>613</v>
      </c>
      <c r="B616" s="57" t="s">
        <v>3281</v>
      </c>
      <c r="C616" s="58" t="s">
        <v>107</v>
      </c>
      <c r="D616" s="59">
        <v>27580</v>
      </c>
      <c r="E616" s="60">
        <f t="shared" ca="1" si="6"/>
        <v>50</v>
      </c>
      <c r="F616" s="61">
        <v>43251</v>
      </c>
      <c r="G616" s="62">
        <f t="shared" si="7"/>
        <v>42</v>
      </c>
      <c r="H616" s="63" t="s">
        <v>44</v>
      </c>
      <c r="I616" s="58" t="s">
        <v>3282</v>
      </c>
      <c r="J616" s="58" t="s">
        <v>430</v>
      </c>
      <c r="K616" s="58" t="s">
        <v>88</v>
      </c>
      <c r="L616" s="58" t="s">
        <v>47</v>
      </c>
      <c r="M616" s="58" t="s">
        <v>47</v>
      </c>
      <c r="N616" s="64">
        <v>180871352</v>
      </c>
      <c r="O616" s="58" t="s">
        <v>1462</v>
      </c>
      <c r="P616" s="58" t="s">
        <v>109</v>
      </c>
      <c r="Q616" s="58" t="s">
        <v>110</v>
      </c>
      <c r="R616" s="58" t="s">
        <v>167</v>
      </c>
      <c r="S616" s="58" t="s">
        <v>53</v>
      </c>
      <c r="T616" s="59">
        <v>36374</v>
      </c>
      <c r="U616" s="64" t="s">
        <v>2282</v>
      </c>
      <c r="V616" s="65" t="s">
        <v>3283</v>
      </c>
      <c r="W616" s="158" t="s">
        <v>3284</v>
      </c>
      <c r="X616" s="68" t="s">
        <v>105</v>
      </c>
      <c r="Y616" s="117"/>
      <c r="Z616" s="177"/>
      <c r="AA616" s="66"/>
    </row>
    <row r="617" spans="1:27" ht="27" customHeight="1">
      <c r="A617" s="136">
        <v>614</v>
      </c>
      <c r="B617" s="57" t="s">
        <v>3285</v>
      </c>
      <c r="C617" s="58" t="s">
        <v>43</v>
      </c>
      <c r="D617" s="59">
        <v>30002</v>
      </c>
      <c r="E617" s="60">
        <f t="shared" ca="1" si="6"/>
        <v>43</v>
      </c>
      <c r="F617" s="61">
        <v>43251</v>
      </c>
      <c r="G617" s="62">
        <f t="shared" si="7"/>
        <v>36</v>
      </c>
      <c r="H617" s="63" t="s">
        <v>44</v>
      </c>
      <c r="I617" s="58" t="s">
        <v>382</v>
      </c>
      <c r="J617" s="58" t="s">
        <v>45</v>
      </c>
      <c r="K617" s="58" t="s">
        <v>74</v>
      </c>
      <c r="L617" s="58" t="s">
        <v>47</v>
      </c>
      <c r="M617" s="58" t="s">
        <v>47</v>
      </c>
      <c r="N617" s="64" t="s">
        <v>3286</v>
      </c>
      <c r="O617" s="58" t="s">
        <v>76</v>
      </c>
      <c r="P617" s="58" t="s">
        <v>109</v>
      </c>
      <c r="Q617" s="58" t="s">
        <v>158</v>
      </c>
      <c r="R617" s="58" t="s">
        <v>167</v>
      </c>
      <c r="S617" s="58" t="s">
        <v>53</v>
      </c>
      <c r="T617" s="59">
        <v>38205</v>
      </c>
      <c r="U617" s="64" t="s">
        <v>3287</v>
      </c>
      <c r="V617" s="65" t="s">
        <v>3288</v>
      </c>
      <c r="W617" s="158" t="s">
        <v>3284</v>
      </c>
      <c r="X617" s="68" t="s">
        <v>152</v>
      </c>
      <c r="Y617" s="117"/>
      <c r="Z617" s="177"/>
      <c r="AA617" s="66"/>
    </row>
    <row r="618" spans="1:27" ht="27" customHeight="1">
      <c r="A618" s="136">
        <v>615</v>
      </c>
      <c r="B618" s="57" t="s">
        <v>3289</v>
      </c>
      <c r="C618" s="58" t="s">
        <v>43</v>
      </c>
      <c r="D618" s="59">
        <v>28863</v>
      </c>
      <c r="E618" s="60">
        <f t="shared" ca="1" si="6"/>
        <v>46</v>
      </c>
      <c r="F618" s="61">
        <v>43251</v>
      </c>
      <c r="G618" s="62">
        <f t="shared" si="7"/>
        <v>39</v>
      </c>
      <c r="H618" s="63" t="s">
        <v>133</v>
      </c>
      <c r="I618" s="58" t="s">
        <v>3290</v>
      </c>
      <c r="J618" s="58" t="s">
        <v>135</v>
      </c>
      <c r="K618" s="58" t="s">
        <v>74</v>
      </c>
      <c r="L618" s="58" t="s">
        <v>47</v>
      </c>
      <c r="M618" s="58" t="s">
        <v>47</v>
      </c>
      <c r="N618" s="64">
        <v>170732072</v>
      </c>
      <c r="O618" s="58" t="s">
        <v>267</v>
      </c>
      <c r="P618" s="58" t="s">
        <v>138</v>
      </c>
      <c r="Q618" s="58" t="s">
        <v>139</v>
      </c>
      <c r="R618" s="58" t="s">
        <v>167</v>
      </c>
      <c r="S618" s="58" t="s">
        <v>53</v>
      </c>
      <c r="T618" s="59">
        <v>40098</v>
      </c>
      <c r="U618" s="64" t="s">
        <v>3291</v>
      </c>
      <c r="V618" s="65" t="s">
        <v>3292</v>
      </c>
      <c r="W618" s="158" t="s">
        <v>3284</v>
      </c>
      <c r="X618" s="68" t="s">
        <v>105</v>
      </c>
      <c r="Y618" s="117"/>
      <c r="Z618" s="177"/>
      <c r="AA618" s="66"/>
    </row>
    <row r="619" spans="1:27" ht="27" customHeight="1">
      <c r="A619" s="136">
        <v>616</v>
      </c>
      <c r="B619" s="57" t="s">
        <v>3293</v>
      </c>
      <c r="C619" s="58" t="s">
        <v>107</v>
      </c>
      <c r="D619" s="59">
        <v>31721</v>
      </c>
      <c r="E619" s="60">
        <f t="shared" ca="1" si="6"/>
        <v>39</v>
      </c>
      <c r="F619" s="61">
        <v>43251</v>
      </c>
      <c r="G619" s="62">
        <f t="shared" si="7"/>
        <v>31</v>
      </c>
      <c r="H619" s="63" t="s">
        <v>85</v>
      </c>
      <c r="I619" s="58" t="s">
        <v>3294</v>
      </c>
      <c r="J619" s="58" t="s">
        <v>259</v>
      </c>
      <c r="K619" s="58" t="s">
        <v>61</v>
      </c>
      <c r="L619" s="58" t="s">
        <v>47</v>
      </c>
      <c r="M619" s="58" t="s">
        <v>47</v>
      </c>
      <c r="N619" s="64" t="s">
        <v>3295</v>
      </c>
      <c r="O619" s="58" t="s">
        <v>1150</v>
      </c>
      <c r="P619" s="58" t="s">
        <v>109</v>
      </c>
      <c r="Q619" s="58" t="s">
        <v>139</v>
      </c>
      <c r="R619" s="58" t="s">
        <v>167</v>
      </c>
      <c r="S619" s="58" t="s">
        <v>53</v>
      </c>
      <c r="T619" s="59">
        <v>40200</v>
      </c>
      <c r="U619" s="64" t="s">
        <v>3296</v>
      </c>
      <c r="V619" s="65" t="s">
        <v>3297</v>
      </c>
      <c r="W619" s="158" t="s">
        <v>3284</v>
      </c>
      <c r="X619" s="68" t="s">
        <v>105</v>
      </c>
      <c r="Y619" s="117"/>
      <c r="Z619" s="177"/>
      <c r="AA619" s="66"/>
    </row>
    <row r="620" spans="1:27" ht="27" customHeight="1">
      <c r="A620" s="173">
        <v>617</v>
      </c>
      <c r="B620" s="57" t="s">
        <v>3298</v>
      </c>
      <c r="C620" s="58" t="s">
        <v>107</v>
      </c>
      <c r="D620" s="59">
        <v>30187</v>
      </c>
      <c r="E620" s="60">
        <f t="shared" ca="1" si="6"/>
        <v>43</v>
      </c>
      <c r="F620" s="61">
        <v>43251</v>
      </c>
      <c r="G620" s="62">
        <f t="shared" si="7"/>
        <v>35</v>
      </c>
      <c r="H620" s="63" t="s">
        <v>59</v>
      </c>
      <c r="I620" s="58" t="s">
        <v>3299</v>
      </c>
      <c r="J620" s="58" t="s">
        <v>259</v>
      </c>
      <c r="K620" s="58" t="s">
        <v>61</v>
      </c>
      <c r="L620" s="58" t="s">
        <v>47</v>
      </c>
      <c r="M620" s="58" t="s">
        <v>47</v>
      </c>
      <c r="N620" s="64" t="s">
        <v>3300</v>
      </c>
      <c r="O620" s="58" t="s">
        <v>2088</v>
      </c>
      <c r="P620" s="58" t="s">
        <v>109</v>
      </c>
      <c r="Q620" s="58" t="s">
        <v>139</v>
      </c>
      <c r="R620" s="58" t="s">
        <v>167</v>
      </c>
      <c r="S620" s="58" t="s">
        <v>53</v>
      </c>
      <c r="T620" s="59">
        <v>39822</v>
      </c>
      <c r="U620" s="64" t="s">
        <v>3301</v>
      </c>
      <c r="V620" s="65" t="s">
        <v>3302</v>
      </c>
      <c r="W620" s="158" t="s">
        <v>3303</v>
      </c>
      <c r="X620" s="68" t="s">
        <v>152</v>
      </c>
      <c r="Y620" s="117"/>
      <c r="Z620" s="177"/>
      <c r="AA620" s="66"/>
    </row>
    <row r="621" spans="1:27" ht="27" customHeight="1">
      <c r="A621" s="136">
        <v>618</v>
      </c>
      <c r="B621" s="57" t="s">
        <v>3304</v>
      </c>
      <c r="C621" s="58" t="s">
        <v>107</v>
      </c>
      <c r="D621" s="59">
        <v>31996</v>
      </c>
      <c r="E621" s="60">
        <f t="shared" ca="1" si="6"/>
        <v>38</v>
      </c>
      <c r="F621" s="61">
        <v>43251</v>
      </c>
      <c r="G621" s="62">
        <f t="shared" si="7"/>
        <v>30</v>
      </c>
      <c r="H621" s="63" t="s">
        <v>257</v>
      </c>
      <c r="I621" s="58" t="s">
        <v>1915</v>
      </c>
      <c r="J621" s="58" t="s">
        <v>87</v>
      </c>
      <c r="K621" s="58" t="s">
        <v>88</v>
      </c>
      <c r="L621" s="58" t="s">
        <v>47</v>
      </c>
      <c r="M621" s="58" t="s">
        <v>47</v>
      </c>
      <c r="N621" s="64" t="s">
        <v>3305</v>
      </c>
      <c r="O621" s="58" t="s">
        <v>741</v>
      </c>
      <c r="P621" s="58" t="s">
        <v>109</v>
      </c>
      <c r="Q621" s="58" t="s">
        <v>139</v>
      </c>
      <c r="R621" s="58" t="s">
        <v>167</v>
      </c>
      <c r="S621" s="58" t="s">
        <v>53</v>
      </c>
      <c r="T621" s="59">
        <v>40201</v>
      </c>
      <c r="U621" s="64" t="s">
        <v>3306</v>
      </c>
      <c r="V621" s="65" t="s">
        <v>3307</v>
      </c>
      <c r="W621" s="158" t="s">
        <v>3284</v>
      </c>
      <c r="X621" s="68" t="s">
        <v>105</v>
      </c>
      <c r="Y621" s="117"/>
      <c r="Z621" s="177"/>
      <c r="AA621" s="66"/>
    </row>
    <row r="622" spans="1:27" ht="27" customHeight="1">
      <c r="A622" s="136">
        <v>619</v>
      </c>
      <c r="B622" s="57" t="s">
        <v>3308</v>
      </c>
      <c r="C622" s="58" t="s">
        <v>107</v>
      </c>
      <c r="D622" s="59">
        <v>31119</v>
      </c>
      <c r="E622" s="60">
        <f t="shared" ca="1" si="6"/>
        <v>40</v>
      </c>
      <c r="F622" s="61">
        <v>43251</v>
      </c>
      <c r="G622" s="62">
        <f t="shared" si="7"/>
        <v>33</v>
      </c>
      <c r="H622" s="63" t="s">
        <v>191</v>
      </c>
      <c r="I622" s="58" t="s">
        <v>1083</v>
      </c>
      <c r="J622" s="58" t="s">
        <v>259</v>
      </c>
      <c r="K622" s="58" t="s">
        <v>61</v>
      </c>
      <c r="L622" s="58" t="s">
        <v>47</v>
      </c>
      <c r="M622" s="58" t="s">
        <v>47</v>
      </c>
      <c r="N622" s="64" t="s">
        <v>3309</v>
      </c>
      <c r="O622" s="58" t="s">
        <v>352</v>
      </c>
      <c r="P622" s="58" t="s">
        <v>109</v>
      </c>
      <c r="Q622" s="58" t="s">
        <v>139</v>
      </c>
      <c r="R622" s="58" t="s">
        <v>167</v>
      </c>
      <c r="S622" s="58" t="s">
        <v>53</v>
      </c>
      <c r="T622" s="59">
        <v>39738</v>
      </c>
      <c r="U622" s="64" t="s">
        <v>3310</v>
      </c>
      <c r="V622" s="65" t="s">
        <v>3311</v>
      </c>
      <c r="W622" s="158" t="s">
        <v>3284</v>
      </c>
      <c r="X622" s="68" t="s">
        <v>105</v>
      </c>
      <c r="Y622" s="117"/>
      <c r="Z622" s="177"/>
      <c r="AA622" s="66"/>
    </row>
    <row r="623" spans="1:27" ht="27" customHeight="1">
      <c r="A623" s="136">
        <v>620</v>
      </c>
      <c r="B623" s="57" t="s">
        <v>3312</v>
      </c>
      <c r="C623" s="58" t="s">
        <v>107</v>
      </c>
      <c r="D623" s="59">
        <v>31524</v>
      </c>
      <c r="E623" s="60">
        <f t="shared" ca="1" si="6"/>
        <v>39</v>
      </c>
      <c r="F623" s="61">
        <v>43251</v>
      </c>
      <c r="G623" s="62">
        <f t="shared" si="7"/>
        <v>32</v>
      </c>
      <c r="H623" s="63" t="s">
        <v>133</v>
      </c>
      <c r="I623" s="58" t="s">
        <v>3313</v>
      </c>
      <c r="J623" s="58" t="s">
        <v>2678</v>
      </c>
      <c r="K623" s="58" t="s">
        <v>3314</v>
      </c>
      <c r="L623" s="58" t="s">
        <v>47</v>
      </c>
      <c r="M623" s="58" t="s">
        <v>47</v>
      </c>
      <c r="N623" s="64" t="s">
        <v>3315</v>
      </c>
      <c r="O623" s="58" t="s">
        <v>3316</v>
      </c>
      <c r="P623" s="58" t="s">
        <v>109</v>
      </c>
      <c r="Q623" s="58" t="s">
        <v>139</v>
      </c>
      <c r="R623" s="58" t="s">
        <v>167</v>
      </c>
      <c r="S623" s="58" t="s">
        <v>53</v>
      </c>
      <c r="T623" s="59">
        <v>40144</v>
      </c>
      <c r="U623" s="64" t="s">
        <v>3317</v>
      </c>
      <c r="V623" s="65" t="s">
        <v>3318</v>
      </c>
      <c r="W623" s="158" t="s">
        <v>3284</v>
      </c>
      <c r="X623" s="68" t="s">
        <v>105</v>
      </c>
      <c r="Y623" s="117"/>
      <c r="Z623" s="177"/>
      <c r="AA623" s="66"/>
    </row>
    <row r="624" spans="1:27" ht="27" customHeight="1">
      <c r="A624" s="173">
        <v>621</v>
      </c>
      <c r="B624" s="57" t="s">
        <v>3319</v>
      </c>
      <c r="C624" s="58" t="s">
        <v>107</v>
      </c>
      <c r="D624" s="59">
        <v>31329</v>
      </c>
      <c r="E624" s="60">
        <f t="shared" ca="1" si="6"/>
        <v>40</v>
      </c>
      <c r="F624" s="61">
        <v>43251</v>
      </c>
      <c r="G624" s="62">
        <f t="shared" si="7"/>
        <v>32</v>
      </c>
      <c r="H624" s="63" t="s">
        <v>59</v>
      </c>
      <c r="I624" s="58" t="s">
        <v>3320</v>
      </c>
      <c r="J624" s="58" t="s">
        <v>1132</v>
      </c>
      <c r="K624" s="58" t="s">
        <v>88</v>
      </c>
      <c r="L624" s="58" t="s">
        <v>47</v>
      </c>
      <c r="M624" s="58" t="s">
        <v>47</v>
      </c>
      <c r="N624" s="64" t="s">
        <v>3321</v>
      </c>
      <c r="O624" s="58" t="s">
        <v>1510</v>
      </c>
      <c r="P624" s="58" t="s">
        <v>109</v>
      </c>
      <c r="Q624" s="58" t="s">
        <v>139</v>
      </c>
      <c r="R624" s="58" t="s">
        <v>167</v>
      </c>
      <c r="S624" s="58" t="s">
        <v>53</v>
      </c>
      <c r="T624" s="59">
        <v>40144</v>
      </c>
      <c r="U624" s="64" t="s">
        <v>3322</v>
      </c>
      <c r="V624" s="65" t="s">
        <v>3323</v>
      </c>
      <c r="W624" s="158" t="s">
        <v>3284</v>
      </c>
      <c r="X624" s="68" t="s">
        <v>105</v>
      </c>
      <c r="Y624" s="117"/>
      <c r="Z624" s="177"/>
      <c r="AA624" s="66"/>
    </row>
    <row r="625" spans="1:27" ht="27" customHeight="1">
      <c r="A625" s="136">
        <v>622</v>
      </c>
      <c r="B625" s="57" t="s">
        <v>3324</v>
      </c>
      <c r="C625" s="58" t="s">
        <v>107</v>
      </c>
      <c r="D625" s="59">
        <v>30416</v>
      </c>
      <c r="E625" s="60">
        <f t="shared" ca="1" si="6"/>
        <v>42</v>
      </c>
      <c r="F625" s="61">
        <v>43251</v>
      </c>
      <c r="G625" s="62">
        <f t="shared" si="7"/>
        <v>35</v>
      </c>
      <c r="H625" s="63" t="s">
        <v>44</v>
      </c>
      <c r="I625" s="58" t="s">
        <v>3282</v>
      </c>
      <c r="J625" s="58" t="s">
        <v>135</v>
      </c>
      <c r="K625" s="58" t="s">
        <v>74</v>
      </c>
      <c r="L625" s="58" t="s">
        <v>47</v>
      </c>
      <c r="M625" s="58" t="s">
        <v>47</v>
      </c>
      <c r="N625" s="64" t="s">
        <v>3325</v>
      </c>
      <c r="O625" s="58" t="s">
        <v>3326</v>
      </c>
      <c r="P625" s="58" t="s">
        <v>109</v>
      </c>
      <c r="Q625" s="58" t="s">
        <v>139</v>
      </c>
      <c r="R625" s="58" t="s">
        <v>167</v>
      </c>
      <c r="S625" s="58" t="s">
        <v>53</v>
      </c>
      <c r="T625" s="59">
        <v>37659</v>
      </c>
      <c r="U625" s="64" t="s">
        <v>3327</v>
      </c>
      <c r="V625" s="65" t="s">
        <v>3328</v>
      </c>
      <c r="W625" s="158" t="s">
        <v>3284</v>
      </c>
      <c r="X625" s="68" t="s">
        <v>105</v>
      </c>
      <c r="Y625" s="117"/>
      <c r="Z625" s="177"/>
      <c r="AA625" s="66"/>
    </row>
    <row r="626" spans="1:27" ht="27" customHeight="1">
      <c r="A626" s="136">
        <v>623</v>
      </c>
      <c r="B626" s="57" t="s">
        <v>3329</v>
      </c>
      <c r="C626" s="58" t="s">
        <v>107</v>
      </c>
      <c r="D626" s="59">
        <v>31146</v>
      </c>
      <c r="E626" s="60">
        <f t="shared" ca="1" si="6"/>
        <v>40</v>
      </c>
      <c r="F626" s="61">
        <v>43251</v>
      </c>
      <c r="G626" s="62">
        <f t="shared" si="7"/>
        <v>33</v>
      </c>
      <c r="H626" s="63" t="s">
        <v>44</v>
      </c>
      <c r="I626" s="58" t="s">
        <v>610</v>
      </c>
      <c r="J626" s="58" t="s">
        <v>87</v>
      </c>
      <c r="K626" s="58" t="s">
        <v>88</v>
      </c>
      <c r="L626" s="58" t="s">
        <v>47</v>
      </c>
      <c r="M626" s="58" t="s">
        <v>47</v>
      </c>
      <c r="N626" s="64" t="s">
        <v>3330</v>
      </c>
      <c r="O626" s="58" t="s">
        <v>741</v>
      </c>
      <c r="P626" s="58" t="s">
        <v>109</v>
      </c>
      <c r="Q626" s="58" t="s">
        <v>139</v>
      </c>
      <c r="R626" s="58" t="s">
        <v>167</v>
      </c>
      <c r="S626" s="58" t="s">
        <v>53</v>
      </c>
      <c r="T626" s="59">
        <v>39493</v>
      </c>
      <c r="U626" s="64" t="s">
        <v>3331</v>
      </c>
      <c r="V626" s="65" t="s">
        <v>3332</v>
      </c>
      <c r="W626" s="158" t="s">
        <v>3284</v>
      </c>
      <c r="X626" s="68" t="s">
        <v>105</v>
      </c>
      <c r="Y626" s="117"/>
      <c r="Z626" s="177"/>
      <c r="AA626" s="66"/>
    </row>
    <row r="627" spans="1:27" ht="27" customHeight="1">
      <c r="A627" s="136">
        <v>624</v>
      </c>
      <c r="B627" s="57" t="s">
        <v>3333</v>
      </c>
      <c r="C627" s="58" t="s">
        <v>43</v>
      </c>
      <c r="D627" s="59">
        <v>32306</v>
      </c>
      <c r="E627" s="60">
        <f t="shared" ca="1" si="6"/>
        <v>37</v>
      </c>
      <c r="F627" s="61">
        <v>43251</v>
      </c>
      <c r="G627" s="62">
        <f t="shared" si="7"/>
        <v>29</v>
      </c>
      <c r="H627" s="63" t="s">
        <v>72</v>
      </c>
      <c r="I627" s="58" t="s">
        <v>3334</v>
      </c>
      <c r="J627" s="58" t="s">
        <v>1132</v>
      </c>
      <c r="K627" s="58" t="s">
        <v>88</v>
      </c>
      <c r="L627" s="58" t="s">
        <v>47</v>
      </c>
      <c r="M627" s="58" t="s">
        <v>47</v>
      </c>
      <c r="N627" s="64" t="s">
        <v>3335</v>
      </c>
      <c r="O627" s="58" t="s">
        <v>1325</v>
      </c>
      <c r="P627" s="58" t="s">
        <v>109</v>
      </c>
      <c r="Q627" s="58" t="s">
        <v>139</v>
      </c>
      <c r="R627" s="58" t="s">
        <v>167</v>
      </c>
      <c r="S627" s="58" t="s">
        <v>53</v>
      </c>
      <c r="T627" s="59">
        <v>40941</v>
      </c>
      <c r="U627" s="64" t="s">
        <v>3336</v>
      </c>
      <c r="V627" s="65" t="s">
        <v>3337</v>
      </c>
      <c r="W627" s="158" t="s">
        <v>2660</v>
      </c>
      <c r="X627" s="68" t="s">
        <v>218</v>
      </c>
      <c r="Y627" s="117"/>
      <c r="Z627" s="177"/>
      <c r="AA627" s="66"/>
    </row>
    <row r="628" spans="1:27" ht="27" customHeight="1">
      <c r="A628" s="173">
        <v>625</v>
      </c>
      <c r="B628" s="57" t="s">
        <v>3338</v>
      </c>
      <c r="C628" s="58" t="s">
        <v>43</v>
      </c>
      <c r="D628" s="59">
        <v>32491</v>
      </c>
      <c r="E628" s="60">
        <f t="shared" ca="1" si="6"/>
        <v>37</v>
      </c>
      <c r="F628" s="61">
        <v>43251</v>
      </c>
      <c r="G628" s="62">
        <f t="shared" si="7"/>
        <v>29</v>
      </c>
      <c r="H628" s="63" t="s">
        <v>47</v>
      </c>
      <c r="I628" s="58" t="s">
        <v>3339</v>
      </c>
      <c r="J628" s="58" t="s">
        <v>45</v>
      </c>
      <c r="K628" s="58" t="s">
        <v>74</v>
      </c>
      <c r="L628" s="58" t="s">
        <v>47</v>
      </c>
      <c r="M628" s="58" t="s">
        <v>47</v>
      </c>
      <c r="N628" s="64" t="s">
        <v>3340</v>
      </c>
      <c r="O628" s="58" t="s">
        <v>76</v>
      </c>
      <c r="P628" s="58" t="s">
        <v>109</v>
      </c>
      <c r="Q628" s="58" t="s">
        <v>139</v>
      </c>
      <c r="R628" s="58" t="s">
        <v>167</v>
      </c>
      <c r="S628" s="58" t="s">
        <v>53</v>
      </c>
      <c r="T628" s="59"/>
      <c r="U628" s="64" t="s">
        <v>3341</v>
      </c>
      <c r="V628" s="65" t="s">
        <v>3342</v>
      </c>
      <c r="W628" s="158" t="s">
        <v>104</v>
      </c>
      <c r="X628" s="68" t="s">
        <v>105</v>
      </c>
      <c r="Y628" s="117"/>
      <c r="Z628" s="177"/>
      <c r="AA628" s="66"/>
    </row>
    <row r="629" spans="1:27" ht="27" customHeight="1">
      <c r="A629" s="136">
        <v>626</v>
      </c>
      <c r="B629" s="57" t="s">
        <v>3343</v>
      </c>
      <c r="C629" s="58" t="s">
        <v>43</v>
      </c>
      <c r="D629" s="59">
        <v>35968</v>
      </c>
      <c r="E629" s="60">
        <f t="shared" ca="1" si="6"/>
        <v>27</v>
      </c>
      <c r="F629" s="61">
        <v>44788</v>
      </c>
      <c r="G629" s="62">
        <f t="shared" si="7"/>
        <v>24</v>
      </c>
      <c r="H629" s="63" t="s">
        <v>1148</v>
      </c>
      <c r="I629" s="58" t="s">
        <v>1148</v>
      </c>
      <c r="J629" s="58" t="s">
        <v>3344</v>
      </c>
      <c r="K629" s="58" t="s">
        <v>369</v>
      </c>
      <c r="L629" s="58" t="s">
        <v>47</v>
      </c>
      <c r="M629" s="58" t="s">
        <v>47</v>
      </c>
      <c r="N629" s="64" t="s">
        <v>3345</v>
      </c>
      <c r="O629" s="58" t="s">
        <v>769</v>
      </c>
      <c r="P629" s="58" t="s">
        <v>138</v>
      </c>
      <c r="Q629" s="58" t="s">
        <v>139</v>
      </c>
      <c r="R629" s="58" t="s">
        <v>167</v>
      </c>
      <c r="S629" s="58" t="s">
        <v>53</v>
      </c>
      <c r="T629" s="59">
        <v>44000</v>
      </c>
      <c r="U629" s="64" t="s">
        <v>3346</v>
      </c>
      <c r="V629" s="65" t="s">
        <v>466</v>
      </c>
      <c r="W629" s="158" t="s">
        <v>104</v>
      </c>
      <c r="X629" s="68" t="s">
        <v>105</v>
      </c>
      <c r="Y629" s="117"/>
      <c r="Z629" s="177"/>
      <c r="AA629" s="66"/>
    </row>
    <row r="630" spans="1:27" ht="27" customHeight="1">
      <c r="A630" s="136">
        <v>627</v>
      </c>
      <c r="B630" s="57" t="s">
        <v>3347</v>
      </c>
      <c r="C630" s="58" t="s">
        <v>107</v>
      </c>
      <c r="D630" s="59">
        <v>34554</v>
      </c>
      <c r="E630" s="60">
        <f t="shared" ca="1" si="6"/>
        <v>31</v>
      </c>
      <c r="F630" s="61">
        <v>44788</v>
      </c>
      <c r="G630" s="62">
        <f t="shared" si="7"/>
        <v>28</v>
      </c>
      <c r="H630" s="63" t="s">
        <v>681</v>
      </c>
      <c r="I630" s="58" t="s">
        <v>681</v>
      </c>
      <c r="J630" s="58" t="s">
        <v>135</v>
      </c>
      <c r="K630" s="58" t="s">
        <v>74</v>
      </c>
      <c r="L630" s="58" t="s">
        <v>47</v>
      </c>
      <c r="M630" s="58" t="s">
        <v>47</v>
      </c>
      <c r="N630" s="64" t="s">
        <v>3348</v>
      </c>
      <c r="O630" s="58" t="s">
        <v>3349</v>
      </c>
      <c r="P630" s="58" t="s">
        <v>138</v>
      </c>
      <c r="Q630" s="58" t="s">
        <v>139</v>
      </c>
      <c r="R630" s="58" t="s">
        <v>167</v>
      </c>
      <c r="S630" s="58" t="s">
        <v>53</v>
      </c>
      <c r="T630" s="59">
        <v>43617</v>
      </c>
      <c r="U630" s="64" t="s">
        <v>3350</v>
      </c>
      <c r="V630" s="65" t="s">
        <v>466</v>
      </c>
      <c r="W630" s="158" t="s">
        <v>3284</v>
      </c>
      <c r="X630" s="68" t="s">
        <v>105</v>
      </c>
      <c r="Y630" s="117"/>
      <c r="Z630" s="177"/>
      <c r="AA630" s="66"/>
    </row>
    <row r="631" spans="1:27" ht="27" customHeight="1">
      <c r="A631" s="136">
        <v>628</v>
      </c>
      <c r="B631" s="57" t="s">
        <v>3351</v>
      </c>
      <c r="C631" s="58" t="s">
        <v>107</v>
      </c>
      <c r="D631" s="59">
        <v>35687</v>
      </c>
      <c r="E631" s="60">
        <f t="shared" ca="1" si="6"/>
        <v>28</v>
      </c>
      <c r="F631" s="61">
        <v>44788</v>
      </c>
      <c r="G631" s="62">
        <f t="shared" si="7"/>
        <v>24</v>
      </c>
      <c r="H631" s="63" t="s">
        <v>1148</v>
      </c>
      <c r="I631" s="58" t="s">
        <v>1148</v>
      </c>
      <c r="J631" s="58" t="s">
        <v>45</v>
      </c>
      <c r="K631" s="58" t="s">
        <v>74</v>
      </c>
      <c r="L631" s="58" t="s">
        <v>47</v>
      </c>
      <c r="M631" s="58" t="s">
        <v>47</v>
      </c>
      <c r="N631" s="64" t="s">
        <v>3352</v>
      </c>
      <c r="O631" s="58" t="s">
        <v>3353</v>
      </c>
      <c r="P631" s="58" t="s">
        <v>138</v>
      </c>
      <c r="Q631" s="58" t="s">
        <v>139</v>
      </c>
      <c r="R631" s="58" t="s">
        <v>167</v>
      </c>
      <c r="S631" s="58" t="s">
        <v>53</v>
      </c>
      <c r="T631" s="59">
        <v>43626</v>
      </c>
      <c r="U631" s="64" t="s">
        <v>3354</v>
      </c>
      <c r="V631" s="65" t="s">
        <v>466</v>
      </c>
      <c r="W631" s="158" t="s">
        <v>3284</v>
      </c>
      <c r="X631" s="68" t="s">
        <v>105</v>
      </c>
      <c r="Y631" s="117"/>
      <c r="Z631" s="177"/>
      <c r="AA631" s="66"/>
    </row>
    <row r="632" spans="1:27" ht="27" customHeight="1">
      <c r="A632" s="173">
        <v>629</v>
      </c>
      <c r="B632" s="57" t="s">
        <v>3355</v>
      </c>
      <c r="C632" s="58" t="s">
        <v>107</v>
      </c>
      <c r="D632" s="59">
        <v>35188</v>
      </c>
      <c r="E632" s="60">
        <f t="shared" ca="1" si="6"/>
        <v>29</v>
      </c>
      <c r="F632" s="61">
        <v>44788</v>
      </c>
      <c r="G632" s="62">
        <f t="shared" si="7"/>
        <v>26</v>
      </c>
      <c r="H632" s="63" t="s">
        <v>681</v>
      </c>
      <c r="I632" s="58" t="s">
        <v>681</v>
      </c>
      <c r="J632" s="58" t="s">
        <v>45</v>
      </c>
      <c r="K632" s="58" t="s">
        <v>74</v>
      </c>
      <c r="L632" s="58" t="s">
        <v>47</v>
      </c>
      <c r="M632" s="58" t="s">
        <v>47</v>
      </c>
      <c r="N632" s="64" t="s">
        <v>3356</v>
      </c>
      <c r="O632" s="58" t="s">
        <v>706</v>
      </c>
      <c r="P632" s="58" t="s">
        <v>138</v>
      </c>
      <c r="Q632" s="58" t="s">
        <v>139</v>
      </c>
      <c r="R632" s="58" t="s">
        <v>167</v>
      </c>
      <c r="S632" s="58" t="s">
        <v>53</v>
      </c>
      <c r="T632" s="59">
        <v>43467</v>
      </c>
      <c r="U632" s="64" t="s">
        <v>3357</v>
      </c>
      <c r="V632" s="65" t="s">
        <v>466</v>
      </c>
      <c r="W632" s="158" t="s">
        <v>104</v>
      </c>
      <c r="X632" s="68" t="s">
        <v>105</v>
      </c>
      <c r="Y632" s="117"/>
      <c r="Z632" s="177"/>
      <c r="AA632" s="66"/>
    </row>
    <row r="633" spans="1:27" ht="27" customHeight="1">
      <c r="A633" s="136">
        <v>630</v>
      </c>
      <c r="B633" s="57" t="s">
        <v>3358</v>
      </c>
      <c r="C633" s="58" t="s">
        <v>43</v>
      </c>
      <c r="D633" s="59">
        <v>27395</v>
      </c>
      <c r="E633" s="60">
        <f t="shared" ca="1" si="6"/>
        <v>50</v>
      </c>
      <c r="F633" s="61">
        <v>43251</v>
      </c>
      <c r="G633" s="62">
        <f t="shared" si="7"/>
        <v>43</v>
      </c>
      <c r="H633" s="63" t="s">
        <v>133</v>
      </c>
      <c r="I633" s="58" t="s">
        <v>3359</v>
      </c>
      <c r="J633" s="58" t="s">
        <v>87</v>
      </c>
      <c r="K633" s="58" t="s">
        <v>88</v>
      </c>
      <c r="L633" s="58" t="s">
        <v>47</v>
      </c>
      <c r="M633" s="58" t="s">
        <v>47</v>
      </c>
      <c r="N633" s="64" t="s">
        <v>3360</v>
      </c>
      <c r="O633" s="58" t="s">
        <v>451</v>
      </c>
      <c r="P633" s="58" t="s">
        <v>109</v>
      </c>
      <c r="Q633" s="58" t="s">
        <v>110</v>
      </c>
      <c r="R633" s="58" t="s">
        <v>167</v>
      </c>
      <c r="S633" s="58" t="s">
        <v>53</v>
      </c>
      <c r="T633" s="59">
        <v>35958</v>
      </c>
      <c r="U633" s="64" t="s">
        <v>3361</v>
      </c>
      <c r="V633" s="65" t="s">
        <v>3362</v>
      </c>
      <c r="W633" s="158" t="s">
        <v>3303</v>
      </c>
      <c r="X633" s="68" t="s">
        <v>218</v>
      </c>
      <c r="Y633" s="117"/>
      <c r="Z633" s="177"/>
      <c r="AA633" s="66"/>
    </row>
    <row r="634" spans="1:27" ht="27" customHeight="1">
      <c r="A634" s="136">
        <v>631</v>
      </c>
      <c r="B634" s="57" t="s">
        <v>3363</v>
      </c>
      <c r="C634" s="58" t="s">
        <v>107</v>
      </c>
      <c r="D634" s="59">
        <v>28495</v>
      </c>
      <c r="E634" s="60">
        <f t="shared" ca="1" si="6"/>
        <v>47</v>
      </c>
      <c r="F634" s="61">
        <v>43251</v>
      </c>
      <c r="G634" s="62">
        <f t="shared" si="7"/>
        <v>40</v>
      </c>
      <c r="H634" s="63" t="s">
        <v>287</v>
      </c>
      <c r="I634" s="58" t="s">
        <v>3364</v>
      </c>
      <c r="J634" s="58" t="s">
        <v>45</v>
      </c>
      <c r="K634" s="58" t="s">
        <v>74</v>
      </c>
      <c r="L634" s="58" t="s">
        <v>47</v>
      </c>
      <c r="M634" s="58" t="s">
        <v>47</v>
      </c>
      <c r="N634" s="64" t="s">
        <v>3365</v>
      </c>
      <c r="O634" s="58" t="s">
        <v>185</v>
      </c>
      <c r="P634" s="58" t="s">
        <v>109</v>
      </c>
      <c r="Q634" s="58" t="s">
        <v>158</v>
      </c>
      <c r="R634" s="58" t="s">
        <v>159</v>
      </c>
      <c r="S634" s="58" t="s">
        <v>53</v>
      </c>
      <c r="T634" s="59">
        <v>36530</v>
      </c>
      <c r="U634" s="64" t="s">
        <v>3366</v>
      </c>
      <c r="V634" s="65" t="s">
        <v>3367</v>
      </c>
      <c r="W634" s="158" t="s">
        <v>3303</v>
      </c>
      <c r="X634" s="68" t="s">
        <v>125</v>
      </c>
      <c r="Y634" s="117"/>
      <c r="Z634" s="177"/>
      <c r="AA634" s="66"/>
    </row>
    <row r="635" spans="1:27" ht="27" customHeight="1">
      <c r="A635" s="136">
        <v>632</v>
      </c>
      <c r="B635" s="57" t="s">
        <v>3368</v>
      </c>
      <c r="C635" s="58" t="s">
        <v>43</v>
      </c>
      <c r="D635" s="59">
        <v>31459</v>
      </c>
      <c r="E635" s="60">
        <f t="shared" ca="1" si="6"/>
        <v>39</v>
      </c>
      <c r="F635" s="61">
        <v>43251</v>
      </c>
      <c r="G635" s="62">
        <f t="shared" si="7"/>
        <v>32</v>
      </c>
      <c r="H635" s="63" t="s">
        <v>59</v>
      </c>
      <c r="I635" s="58" t="s">
        <v>3369</v>
      </c>
      <c r="J635" s="58" t="s">
        <v>173</v>
      </c>
      <c r="K635" s="58" t="s">
        <v>119</v>
      </c>
      <c r="L635" s="58" t="s">
        <v>47</v>
      </c>
      <c r="M635" s="58" t="s">
        <v>47</v>
      </c>
      <c r="N635" s="64" t="s">
        <v>3370</v>
      </c>
      <c r="O635" s="58" t="s">
        <v>1679</v>
      </c>
      <c r="P635" s="58" t="s">
        <v>109</v>
      </c>
      <c r="Q635" s="58" t="s">
        <v>139</v>
      </c>
      <c r="R635" s="58" t="s">
        <v>167</v>
      </c>
      <c r="S635" s="58" t="s">
        <v>53</v>
      </c>
      <c r="T635" s="59">
        <v>42012</v>
      </c>
      <c r="U635" s="64" t="s">
        <v>3371</v>
      </c>
      <c r="V635" s="65" t="s">
        <v>3372</v>
      </c>
      <c r="W635" s="158" t="s">
        <v>104</v>
      </c>
      <c r="X635" s="68" t="s">
        <v>105</v>
      </c>
      <c r="Y635" s="117"/>
      <c r="Z635" s="177"/>
      <c r="AA635" s="66"/>
    </row>
    <row r="636" spans="1:27" ht="27" customHeight="1">
      <c r="A636" s="173">
        <v>633</v>
      </c>
      <c r="B636" s="57" t="s">
        <v>3373</v>
      </c>
      <c r="C636" s="58" t="s">
        <v>107</v>
      </c>
      <c r="D636" s="59">
        <v>32489</v>
      </c>
      <c r="E636" s="60">
        <f t="shared" ca="1" si="6"/>
        <v>37</v>
      </c>
      <c r="F636" s="61">
        <v>43251</v>
      </c>
      <c r="G636" s="62">
        <f t="shared" si="7"/>
        <v>29</v>
      </c>
      <c r="H636" s="63" t="s">
        <v>59</v>
      </c>
      <c r="I636" s="58" t="s">
        <v>3374</v>
      </c>
      <c r="J636" s="58" t="s">
        <v>974</v>
      </c>
      <c r="K636" s="58" t="s">
        <v>119</v>
      </c>
      <c r="L636" s="58" t="s">
        <v>47</v>
      </c>
      <c r="M636" s="58" t="s">
        <v>47</v>
      </c>
      <c r="N636" s="64" t="s">
        <v>3375</v>
      </c>
      <c r="O636" s="58" t="s">
        <v>1469</v>
      </c>
      <c r="P636" s="58" t="s">
        <v>109</v>
      </c>
      <c r="Q636" s="58" t="s">
        <v>139</v>
      </c>
      <c r="R636" s="58" t="s">
        <v>167</v>
      </c>
      <c r="S636" s="58" t="s">
        <v>53</v>
      </c>
      <c r="T636" s="59">
        <v>41491</v>
      </c>
      <c r="U636" s="64" t="s">
        <v>3376</v>
      </c>
      <c r="V636" s="65" t="s">
        <v>3377</v>
      </c>
      <c r="W636" s="158" t="s">
        <v>3303</v>
      </c>
      <c r="X636" s="68" t="s">
        <v>125</v>
      </c>
      <c r="Y636" s="117"/>
      <c r="Z636" s="177"/>
      <c r="AA636" s="66"/>
    </row>
    <row r="637" spans="1:27" ht="27" customHeight="1">
      <c r="A637" s="136">
        <v>634</v>
      </c>
      <c r="B637" s="57" t="s">
        <v>3378</v>
      </c>
      <c r="C637" s="58" t="s">
        <v>107</v>
      </c>
      <c r="D637" s="59">
        <v>31625</v>
      </c>
      <c r="E637" s="60">
        <f t="shared" ca="1" si="6"/>
        <v>39</v>
      </c>
      <c r="F637" s="61">
        <v>43251</v>
      </c>
      <c r="G637" s="62">
        <f t="shared" si="7"/>
        <v>31</v>
      </c>
      <c r="H637" s="63" t="s">
        <v>47</v>
      </c>
      <c r="I637" s="58" t="s">
        <v>3379</v>
      </c>
      <c r="J637" s="58" t="s">
        <v>2487</v>
      </c>
      <c r="K637" s="58" t="s">
        <v>2488</v>
      </c>
      <c r="L637" s="58" t="s">
        <v>47</v>
      </c>
      <c r="M637" s="58" t="s">
        <v>47</v>
      </c>
      <c r="N637" s="64" t="s">
        <v>3380</v>
      </c>
      <c r="O637" s="58" t="s">
        <v>3381</v>
      </c>
      <c r="P637" s="58" t="s">
        <v>109</v>
      </c>
      <c r="Q637" s="58" t="s">
        <v>139</v>
      </c>
      <c r="R637" s="58" t="s">
        <v>167</v>
      </c>
      <c r="S637" s="58" t="s">
        <v>53</v>
      </c>
      <c r="T637" s="59">
        <v>40144</v>
      </c>
      <c r="U637" s="64" t="s">
        <v>3382</v>
      </c>
      <c r="V637" s="65" t="s">
        <v>3383</v>
      </c>
      <c r="W637" s="158" t="s">
        <v>3303</v>
      </c>
      <c r="X637" s="68" t="s">
        <v>218</v>
      </c>
      <c r="Y637" s="117"/>
      <c r="Z637" s="177"/>
      <c r="AA637" s="66"/>
    </row>
    <row r="638" spans="1:27" ht="27" customHeight="1">
      <c r="A638" s="136">
        <v>635</v>
      </c>
      <c r="B638" s="57" t="s">
        <v>3384</v>
      </c>
      <c r="C638" s="58" t="s">
        <v>43</v>
      </c>
      <c r="D638" s="59">
        <v>34566</v>
      </c>
      <c r="E638" s="60">
        <f t="shared" ca="1" si="6"/>
        <v>31</v>
      </c>
      <c r="F638" s="61">
        <v>43251</v>
      </c>
      <c r="G638" s="62">
        <f t="shared" si="7"/>
        <v>23</v>
      </c>
      <c r="H638" s="63" t="s">
        <v>597</v>
      </c>
      <c r="I638" s="58" t="s">
        <v>3385</v>
      </c>
      <c r="J638" s="58" t="s">
        <v>118</v>
      </c>
      <c r="K638" s="58" t="s">
        <v>119</v>
      </c>
      <c r="L638" s="58" t="s">
        <v>47</v>
      </c>
      <c r="M638" s="58" t="s">
        <v>47</v>
      </c>
      <c r="N638" s="64" t="s">
        <v>3386</v>
      </c>
      <c r="O638" s="58" t="s">
        <v>668</v>
      </c>
      <c r="P638" s="58" t="s">
        <v>109</v>
      </c>
      <c r="Q638" s="58" t="s">
        <v>139</v>
      </c>
      <c r="R638" s="58" t="s">
        <v>167</v>
      </c>
      <c r="S638" s="58" t="s">
        <v>53</v>
      </c>
      <c r="T638" s="59">
        <v>42962</v>
      </c>
      <c r="U638" s="64" t="s">
        <v>3387</v>
      </c>
      <c r="V638" s="65" t="s">
        <v>3388</v>
      </c>
      <c r="W638" s="158" t="s">
        <v>3303</v>
      </c>
      <c r="X638" s="68" t="s">
        <v>125</v>
      </c>
      <c r="Y638" s="117"/>
      <c r="Z638" s="177"/>
      <c r="AA638" s="66"/>
    </row>
    <row r="639" spans="1:27" ht="27" customHeight="1">
      <c r="A639" s="136">
        <v>636</v>
      </c>
      <c r="B639" s="57" t="s">
        <v>3389</v>
      </c>
      <c r="C639" s="58" t="s">
        <v>107</v>
      </c>
      <c r="D639" s="59">
        <v>35276</v>
      </c>
      <c r="E639" s="60">
        <f t="shared" ca="1" si="6"/>
        <v>29</v>
      </c>
      <c r="F639" s="61">
        <v>43251</v>
      </c>
      <c r="G639" s="62">
        <f t="shared" si="7"/>
        <v>21</v>
      </c>
      <c r="H639" s="63" t="s">
        <v>59</v>
      </c>
      <c r="I639" s="58" t="s">
        <v>3390</v>
      </c>
      <c r="J639" s="58" t="s">
        <v>118</v>
      </c>
      <c r="K639" s="58" t="s">
        <v>119</v>
      </c>
      <c r="L639" s="58" t="s">
        <v>47</v>
      </c>
      <c r="M639" s="58" t="s">
        <v>47</v>
      </c>
      <c r="N639" s="64" t="s">
        <v>3391</v>
      </c>
      <c r="O639" s="58" t="s">
        <v>283</v>
      </c>
      <c r="P639" s="58" t="s">
        <v>138</v>
      </c>
      <c r="Q639" s="58" t="s">
        <v>139</v>
      </c>
      <c r="R639" s="58" t="s">
        <v>167</v>
      </c>
      <c r="S639" s="58" t="s">
        <v>53</v>
      </c>
      <c r="T639" s="59">
        <v>42962</v>
      </c>
      <c r="U639" s="64" t="s">
        <v>3392</v>
      </c>
      <c r="V639" s="65" t="s">
        <v>3393</v>
      </c>
      <c r="W639" s="158" t="s">
        <v>3303</v>
      </c>
      <c r="X639" s="68" t="s">
        <v>105</v>
      </c>
      <c r="Y639" s="117"/>
      <c r="Z639" s="177"/>
      <c r="AA639" s="66"/>
    </row>
    <row r="640" spans="1:27" ht="27" customHeight="1">
      <c r="A640" s="173">
        <v>637</v>
      </c>
      <c r="B640" s="57" t="s">
        <v>3394</v>
      </c>
      <c r="C640" s="58" t="s">
        <v>107</v>
      </c>
      <c r="D640" s="59">
        <v>30685</v>
      </c>
      <c r="E640" s="60">
        <f t="shared" ca="1" si="6"/>
        <v>41</v>
      </c>
      <c r="F640" s="61">
        <v>43251</v>
      </c>
      <c r="G640" s="62">
        <f t="shared" si="7"/>
        <v>34</v>
      </c>
      <c r="H640" s="63" t="s">
        <v>47</v>
      </c>
      <c r="I640" s="58" t="s">
        <v>3395</v>
      </c>
      <c r="J640" s="58" t="s">
        <v>87</v>
      </c>
      <c r="K640" s="58" t="s">
        <v>88</v>
      </c>
      <c r="L640" s="58" t="s">
        <v>47</v>
      </c>
      <c r="M640" s="58" t="s">
        <v>47</v>
      </c>
      <c r="N640" s="64" t="s">
        <v>3396</v>
      </c>
      <c r="O640" s="58" t="s">
        <v>964</v>
      </c>
      <c r="P640" s="58" t="s">
        <v>109</v>
      </c>
      <c r="Q640" s="58" t="s">
        <v>139</v>
      </c>
      <c r="R640" s="58" t="s">
        <v>167</v>
      </c>
      <c r="S640" s="58" t="s">
        <v>53</v>
      </c>
      <c r="T640" s="59">
        <v>38358</v>
      </c>
      <c r="U640" s="64" t="s">
        <v>3397</v>
      </c>
      <c r="V640" s="65" t="s">
        <v>3398</v>
      </c>
      <c r="W640" s="158" t="s">
        <v>3303</v>
      </c>
      <c r="X640" s="68" t="s">
        <v>152</v>
      </c>
      <c r="Y640" s="117"/>
      <c r="Z640" s="177"/>
      <c r="AA640" s="66"/>
    </row>
    <row r="641" spans="1:27" ht="27" customHeight="1">
      <c r="A641" s="136">
        <v>638</v>
      </c>
      <c r="B641" s="57" t="s">
        <v>3399</v>
      </c>
      <c r="C641" s="58" t="s">
        <v>107</v>
      </c>
      <c r="D641" s="59">
        <v>31923</v>
      </c>
      <c r="E641" s="60">
        <f t="shared" ca="1" si="6"/>
        <v>38</v>
      </c>
      <c r="F641" s="61">
        <v>43251</v>
      </c>
      <c r="G641" s="62">
        <f t="shared" si="7"/>
        <v>31</v>
      </c>
      <c r="H641" s="63" t="s">
        <v>191</v>
      </c>
      <c r="I641" s="58" t="s">
        <v>3400</v>
      </c>
      <c r="J641" s="58" t="s">
        <v>3401</v>
      </c>
      <c r="K641" s="58" t="s">
        <v>61</v>
      </c>
      <c r="L641" s="58" t="s">
        <v>47</v>
      </c>
      <c r="M641" s="58" t="s">
        <v>47</v>
      </c>
      <c r="N641" s="64" t="s">
        <v>3402</v>
      </c>
      <c r="O641" s="58" t="s">
        <v>2088</v>
      </c>
      <c r="P641" s="58" t="s">
        <v>109</v>
      </c>
      <c r="Q641" s="58" t="s">
        <v>139</v>
      </c>
      <c r="R641" s="58" t="s">
        <v>167</v>
      </c>
      <c r="S641" s="58" t="s">
        <v>53</v>
      </c>
      <c r="T641" s="59">
        <v>40144</v>
      </c>
      <c r="U641" s="64" t="s">
        <v>3403</v>
      </c>
      <c r="V641" s="65" t="s">
        <v>1840</v>
      </c>
      <c r="W641" s="158" t="s">
        <v>3303</v>
      </c>
      <c r="X641" s="68" t="s">
        <v>152</v>
      </c>
      <c r="Y641" s="117"/>
      <c r="Z641" s="177"/>
      <c r="AA641" s="66"/>
    </row>
    <row r="642" spans="1:27" ht="27" customHeight="1">
      <c r="A642" s="136">
        <v>639</v>
      </c>
      <c r="B642" s="57" t="s">
        <v>3404</v>
      </c>
      <c r="C642" s="58" t="s">
        <v>107</v>
      </c>
      <c r="D642" s="59">
        <v>29908</v>
      </c>
      <c r="E642" s="60">
        <f t="shared" ca="1" si="6"/>
        <v>44</v>
      </c>
      <c r="F642" s="61">
        <v>43251</v>
      </c>
      <c r="G642" s="62">
        <f t="shared" si="7"/>
        <v>36</v>
      </c>
      <c r="H642" s="63" t="s">
        <v>85</v>
      </c>
      <c r="I642" s="58" t="s">
        <v>3405</v>
      </c>
      <c r="J642" s="58" t="s">
        <v>87</v>
      </c>
      <c r="K642" s="58" t="s">
        <v>88</v>
      </c>
      <c r="L642" s="58" t="s">
        <v>47</v>
      </c>
      <c r="M642" s="58" t="s">
        <v>47</v>
      </c>
      <c r="N642" s="64" t="s">
        <v>3406</v>
      </c>
      <c r="O642" s="58" t="s">
        <v>451</v>
      </c>
      <c r="P642" s="58" t="s">
        <v>109</v>
      </c>
      <c r="Q642" s="58" t="s">
        <v>139</v>
      </c>
      <c r="R642" s="58" t="s">
        <v>167</v>
      </c>
      <c r="S642" s="58" t="s">
        <v>53</v>
      </c>
      <c r="T642" s="59">
        <v>38358</v>
      </c>
      <c r="U642" s="64" t="s">
        <v>3407</v>
      </c>
      <c r="V642" s="65" t="s">
        <v>3408</v>
      </c>
      <c r="W642" s="158" t="s">
        <v>3303</v>
      </c>
      <c r="X642" s="68" t="s">
        <v>105</v>
      </c>
      <c r="Y642" s="117"/>
      <c r="Z642" s="177"/>
      <c r="AA642" s="66"/>
    </row>
    <row r="643" spans="1:27" ht="27" customHeight="1">
      <c r="A643" s="136">
        <v>640</v>
      </c>
      <c r="B643" s="57" t="s">
        <v>3409</v>
      </c>
      <c r="C643" s="58" t="s">
        <v>107</v>
      </c>
      <c r="D643" s="59">
        <v>31396</v>
      </c>
      <c r="E643" s="60">
        <f t="shared" ca="1" si="6"/>
        <v>40</v>
      </c>
      <c r="F643" s="61">
        <v>43251</v>
      </c>
      <c r="G643" s="62">
        <f t="shared" si="7"/>
        <v>32</v>
      </c>
      <c r="H643" s="63" t="s">
        <v>47</v>
      </c>
      <c r="I643" s="58" t="s">
        <v>3410</v>
      </c>
      <c r="J643" s="58" t="s">
        <v>45</v>
      </c>
      <c r="K643" s="58" t="s">
        <v>74</v>
      </c>
      <c r="L643" s="58" t="s">
        <v>47</v>
      </c>
      <c r="M643" s="58" t="s">
        <v>47</v>
      </c>
      <c r="N643" s="64" t="s">
        <v>3411</v>
      </c>
      <c r="O643" s="58" t="s">
        <v>185</v>
      </c>
      <c r="P643" s="58" t="s">
        <v>109</v>
      </c>
      <c r="Q643" s="58" t="s">
        <v>139</v>
      </c>
      <c r="R643" s="58" t="s">
        <v>167</v>
      </c>
      <c r="S643" s="58" t="s">
        <v>53</v>
      </c>
      <c r="T643" s="59">
        <v>40098</v>
      </c>
      <c r="U643" s="64" t="s">
        <v>3412</v>
      </c>
      <c r="V643" s="65" t="s">
        <v>3413</v>
      </c>
      <c r="W643" s="158" t="s">
        <v>3303</v>
      </c>
      <c r="X643" s="68" t="s">
        <v>105</v>
      </c>
      <c r="Y643" s="117"/>
      <c r="Z643" s="177"/>
      <c r="AA643" s="66"/>
    </row>
    <row r="644" spans="1:27" ht="27" customHeight="1">
      <c r="A644" s="173">
        <v>641</v>
      </c>
      <c r="B644" s="57" t="s">
        <v>3414</v>
      </c>
      <c r="C644" s="58" t="s">
        <v>107</v>
      </c>
      <c r="D644" s="59">
        <v>34001</v>
      </c>
      <c r="E644" s="60">
        <f t="shared" ca="1" si="6"/>
        <v>32</v>
      </c>
      <c r="F644" s="61">
        <v>43251</v>
      </c>
      <c r="G644" s="62">
        <f t="shared" si="7"/>
        <v>25</v>
      </c>
      <c r="H644" s="63" t="s">
        <v>47</v>
      </c>
      <c r="I644" s="58" t="s">
        <v>3415</v>
      </c>
      <c r="J644" s="58" t="s">
        <v>3416</v>
      </c>
      <c r="K644" s="58" t="s">
        <v>47</v>
      </c>
      <c r="L644" s="58" t="s">
        <v>47</v>
      </c>
      <c r="M644" s="58" t="s">
        <v>47</v>
      </c>
      <c r="N644" s="64" t="s">
        <v>3417</v>
      </c>
      <c r="O644" s="58" t="s">
        <v>3418</v>
      </c>
      <c r="P644" s="58" t="s">
        <v>138</v>
      </c>
      <c r="Q644" s="58" t="s">
        <v>139</v>
      </c>
      <c r="R644" s="58" t="s">
        <v>167</v>
      </c>
      <c r="S644" s="58" t="s">
        <v>53</v>
      </c>
      <c r="T644" s="59">
        <v>43214</v>
      </c>
      <c r="U644" s="64" t="s">
        <v>3419</v>
      </c>
      <c r="V644" s="65" t="s">
        <v>3420</v>
      </c>
      <c r="W644" s="158" t="s">
        <v>3303</v>
      </c>
      <c r="X644" s="68" t="s">
        <v>105</v>
      </c>
      <c r="Y644" s="117"/>
      <c r="Z644" s="177"/>
      <c r="AA644" s="66"/>
    </row>
    <row r="645" spans="1:27" ht="27" customHeight="1">
      <c r="A645" s="136">
        <v>642</v>
      </c>
      <c r="B645" s="57" t="s">
        <v>3421</v>
      </c>
      <c r="C645" s="58" t="s">
        <v>107</v>
      </c>
      <c r="D645" s="59">
        <v>33258</v>
      </c>
      <c r="E645" s="60">
        <f t="shared" ca="1" si="6"/>
        <v>34</v>
      </c>
      <c r="F645" s="61">
        <v>43251</v>
      </c>
      <c r="G645" s="62">
        <f t="shared" si="7"/>
        <v>27</v>
      </c>
      <c r="H645" s="63" t="s">
        <v>323</v>
      </c>
      <c r="I645" s="58" t="s">
        <v>3422</v>
      </c>
      <c r="J645" s="58" t="s">
        <v>118</v>
      </c>
      <c r="K645" s="58" t="s">
        <v>119</v>
      </c>
      <c r="L645" s="58" t="s">
        <v>47</v>
      </c>
      <c r="M645" s="58" t="s">
        <v>47</v>
      </c>
      <c r="N645" s="64" t="s">
        <v>3423</v>
      </c>
      <c r="O645" s="58" t="s">
        <v>457</v>
      </c>
      <c r="P645" s="58" t="s">
        <v>109</v>
      </c>
      <c r="Q645" s="58" t="s">
        <v>139</v>
      </c>
      <c r="R645" s="58" t="s">
        <v>167</v>
      </c>
      <c r="S645" s="58" t="s">
        <v>53</v>
      </c>
      <c r="T645" s="59">
        <v>41491</v>
      </c>
      <c r="U645" s="64" t="s">
        <v>3424</v>
      </c>
      <c r="V645" s="65" t="s">
        <v>3425</v>
      </c>
      <c r="W645" s="158" t="s">
        <v>3303</v>
      </c>
      <c r="X645" s="68" t="s">
        <v>105</v>
      </c>
      <c r="Y645" s="117"/>
      <c r="Z645" s="177"/>
      <c r="AA645" s="66"/>
    </row>
    <row r="646" spans="1:27" ht="27" customHeight="1">
      <c r="A646" s="136">
        <v>643</v>
      </c>
      <c r="B646" s="57" t="s">
        <v>3426</v>
      </c>
      <c r="C646" s="58" t="s">
        <v>43</v>
      </c>
      <c r="D646" s="59">
        <v>35402</v>
      </c>
      <c r="E646" s="60">
        <f t="shared" ca="1" si="6"/>
        <v>29</v>
      </c>
      <c r="F646" s="61">
        <v>44788</v>
      </c>
      <c r="G646" s="62">
        <f t="shared" si="7"/>
        <v>25</v>
      </c>
      <c r="H646" s="63" t="s">
        <v>1148</v>
      </c>
      <c r="I646" s="58" t="s">
        <v>1148</v>
      </c>
      <c r="J646" s="58" t="s">
        <v>118</v>
      </c>
      <c r="K646" s="58" t="s">
        <v>119</v>
      </c>
      <c r="L646" s="58" t="s">
        <v>47</v>
      </c>
      <c r="M646" s="58" t="s">
        <v>47</v>
      </c>
      <c r="N646" s="64" t="s">
        <v>3427</v>
      </c>
      <c r="O646" s="58" t="s">
        <v>572</v>
      </c>
      <c r="P646" s="58" t="s">
        <v>138</v>
      </c>
      <c r="Q646" s="58" t="s">
        <v>139</v>
      </c>
      <c r="R646" s="58" t="s">
        <v>167</v>
      </c>
      <c r="S646" s="58" t="s">
        <v>53</v>
      </c>
      <c r="T646" s="59">
        <v>43862</v>
      </c>
      <c r="U646" s="64">
        <v>964032321</v>
      </c>
      <c r="V646" s="65" t="s">
        <v>466</v>
      </c>
      <c r="W646" s="158" t="s">
        <v>3303</v>
      </c>
      <c r="X646" s="68" t="s">
        <v>125</v>
      </c>
      <c r="Y646" s="117"/>
      <c r="Z646" s="177"/>
      <c r="AA646" s="66"/>
    </row>
    <row r="647" spans="1:27" ht="27" customHeight="1">
      <c r="A647" s="136">
        <v>644</v>
      </c>
      <c r="B647" s="57" t="s">
        <v>3428</v>
      </c>
      <c r="C647" s="58" t="s">
        <v>43</v>
      </c>
      <c r="D647" s="59">
        <v>35553</v>
      </c>
      <c r="E647" s="60">
        <f t="shared" ca="1" si="6"/>
        <v>28</v>
      </c>
      <c r="F647" s="61">
        <v>44788</v>
      </c>
      <c r="G647" s="62">
        <f t="shared" si="7"/>
        <v>25</v>
      </c>
      <c r="H647" s="63" t="s">
        <v>2716</v>
      </c>
      <c r="I647" s="58" t="s">
        <v>2716</v>
      </c>
      <c r="J647" s="58" t="s">
        <v>45</v>
      </c>
      <c r="K647" s="58" t="s">
        <v>74</v>
      </c>
      <c r="L647" s="58" t="s">
        <v>47</v>
      </c>
      <c r="M647" s="58" t="s">
        <v>47</v>
      </c>
      <c r="N647" s="64" t="s">
        <v>3429</v>
      </c>
      <c r="O647" s="58" t="s">
        <v>663</v>
      </c>
      <c r="P647" s="58" t="s">
        <v>138</v>
      </c>
      <c r="Q647" s="58" t="s">
        <v>139</v>
      </c>
      <c r="R647" s="58" t="s">
        <v>167</v>
      </c>
      <c r="S647" s="58" t="s">
        <v>53</v>
      </c>
      <c r="T647" s="59">
        <v>44004</v>
      </c>
      <c r="U647" s="64" t="s">
        <v>3430</v>
      </c>
      <c r="V647" s="65" t="s">
        <v>466</v>
      </c>
      <c r="W647" s="158" t="s">
        <v>3303</v>
      </c>
      <c r="X647" s="68" t="s">
        <v>125</v>
      </c>
      <c r="Y647" s="117"/>
      <c r="Z647" s="177"/>
      <c r="AA647" s="66"/>
    </row>
    <row r="648" spans="1:27" ht="27" customHeight="1">
      <c r="A648" s="173">
        <v>645</v>
      </c>
      <c r="B648" s="57" t="s">
        <v>3431</v>
      </c>
      <c r="C648" s="58" t="s">
        <v>43</v>
      </c>
      <c r="D648" s="59">
        <v>30693</v>
      </c>
      <c r="E648" s="60">
        <f t="shared" ca="1" si="6"/>
        <v>41</v>
      </c>
      <c r="F648" s="61">
        <v>43251</v>
      </c>
      <c r="G648" s="62">
        <f t="shared" si="7"/>
        <v>34</v>
      </c>
      <c r="H648" s="63" t="s">
        <v>59</v>
      </c>
      <c r="I648" s="58" t="s">
        <v>3432</v>
      </c>
      <c r="J648" s="58" t="s">
        <v>135</v>
      </c>
      <c r="K648" s="58" t="s">
        <v>74</v>
      </c>
      <c r="L648" s="58" t="s">
        <v>47</v>
      </c>
      <c r="M648" s="58" t="s">
        <v>47</v>
      </c>
      <c r="N648" s="64" t="s">
        <v>3433</v>
      </c>
      <c r="O648" s="58" t="s">
        <v>253</v>
      </c>
      <c r="P648" s="58" t="s">
        <v>109</v>
      </c>
      <c r="Q648" s="58" t="s">
        <v>158</v>
      </c>
      <c r="R648" s="58" t="s">
        <v>159</v>
      </c>
      <c r="S648" s="58" t="s">
        <v>53</v>
      </c>
      <c r="T648" s="59">
        <v>38863</v>
      </c>
      <c r="U648" s="64" t="s">
        <v>3434</v>
      </c>
      <c r="V648" s="65" t="s">
        <v>3435</v>
      </c>
      <c r="W648" s="158" t="s">
        <v>3436</v>
      </c>
      <c r="X648" s="68" t="s">
        <v>218</v>
      </c>
      <c r="Y648" s="117"/>
      <c r="Z648" s="177"/>
      <c r="AA648" s="66"/>
    </row>
    <row r="649" spans="1:27" ht="27" customHeight="1">
      <c r="A649" s="136">
        <v>646</v>
      </c>
      <c r="B649" s="57" t="s">
        <v>3437</v>
      </c>
      <c r="C649" s="58" t="s">
        <v>107</v>
      </c>
      <c r="D649" s="59">
        <v>27915</v>
      </c>
      <c r="E649" s="60">
        <f t="shared" ca="1" si="6"/>
        <v>49</v>
      </c>
      <c r="F649" s="61">
        <v>43251</v>
      </c>
      <c r="G649" s="62">
        <f t="shared" si="7"/>
        <v>41</v>
      </c>
      <c r="H649" s="63" t="s">
        <v>1209</v>
      </c>
      <c r="I649" s="58" t="s">
        <v>3438</v>
      </c>
      <c r="J649" s="58" t="s">
        <v>335</v>
      </c>
      <c r="K649" s="58" t="s">
        <v>88</v>
      </c>
      <c r="L649" s="58" t="s">
        <v>47</v>
      </c>
      <c r="M649" s="58" t="s">
        <v>47</v>
      </c>
      <c r="N649" s="64" t="s">
        <v>3439</v>
      </c>
      <c r="O649" s="58" t="s">
        <v>463</v>
      </c>
      <c r="P649" s="58" t="s">
        <v>109</v>
      </c>
      <c r="Q649" s="58" t="s">
        <v>139</v>
      </c>
      <c r="R649" s="58" t="s">
        <v>167</v>
      </c>
      <c r="S649" s="58" t="s">
        <v>53</v>
      </c>
      <c r="T649" s="59">
        <v>36315</v>
      </c>
      <c r="U649" s="64" t="s">
        <v>3440</v>
      </c>
      <c r="V649" s="65" t="s">
        <v>3441</v>
      </c>
      <c r="W649" s="158" t="s">
        <v>2660</v>
      </c>
      <c r="X649" s="68" t="s">
        <v>218</v>
      </c>
      <c r="Y649" s="117"/>
      <c r="Z649" s="177"/>
      <c r="AA649" s="66"/>
    </row>
    <row r="650" spans="1:27" ht="27" customHeight="1">
      <c r="A650" s="136">
        <v>647</v>
      </c>
      <c r="B650" s="57" t="s">
        <v>3442</v>
      </c>
      <c r="C650" s="58" t="s">
        <v>43</v>
      </c>
      <c r="D650" s="59">
        <v>32735</v>
      </c>
      <c r="E650" s="60">
        <f t="shared" ca="1" si="6"/>
        <v>36</v>
      </c>
      <c r="F650" s="61">
        <v>43251</v>
      </c>
      <c r="G650" s="62">
        <f t="shared" si="7"/>
        <v>28</v>
      </c>
      <c r="H650" s="63" t="s">
        <v>133</v>
      </c>
      <c r="I650" s="58" t="s">
        <v>3443</v>
      </c>
      <c r="J650" s="58" t="s">
        <v>118</v>
      </c>
      <c r="K650" s="58" t="s">
        <v>119</v>
      </c>
      <c r="L650" s="58" t="s">
        <v>47</v>
      </c>
      <c r="M650" s="58" t="s">
        <v>47</v>
      </c>
      <c r="N650" s="64" t="s">
        <v>3444</v>
      </c>
      <c r="O650" s="58" t="s">
        <v>305</v>
      </c>
      <c r="P650" s="58" t="s">
        <v>109</v>
      </c>
      <c r="Q650" s="58" t="s">
        <v>139</v>
      </c>
      <c r="R650" s="58" t="s">
        <v>167</v>
      </c>
      <c r="S650" s="58" t="s">
        <v>53</v>
      </c>
      <c r="T650" s="59">
        <v>40941</v>
      </c>
      <c r="U650" s="64" t="s">
        <v>3445</v>
      </c>
      <c r="V650" s="65" t="s">
        <v>3446</v>
      </c>
      <c r="W650" s="158" t="s">
        <v>2660</v>
      </c>
      <c r="X650" s="68" t="s">
        <v>152</v>
      </c>
      <c r="Y650" s="117"/>
      <c r="Z650" s="177"/>
      <c r="AA650" s="66"/>
    </row>
    <row r="651" spans="1:27" ht="27" customHeight="1">
      <c r="A651" s="136">
        <v>648</v>
      </c>
      <c r="B651" s="57" t="s">
        <v>3447</v>
      </c>
      <c r="C651" s="58" t="s">
        <v>107</v>
      </c>
      <c r="D651" s="59">
        <v>31160</v>
      </c>
      <c r="E651" s="60">
        <f t="shared" ca="1" si="6"/>
        <v>40</v>
      </c>
      <c r="F651" s="61">
        <v>43251</v>
      </c>
      <c r="G651" s="62">
        <f t="shared" si="7"/>
        <v>33</v>
      </c>
      <c r="H651" s="63" t="s">
        <v>85</v>
      </c>
      <c r="I651" s="58" t="s">
        <v>3448</v>
      </c>
      <c r="J651" s="58" t="s">
        <v>118</v>
      </c>
      <c r="K651" s="58" t="s">
        <v>119</v>
      </c>
      <c r="L651" s="58" t="s">
        <v>47</v>
      </c>
      <c r="M651" s="58" t="s">
        <v>47</v>
      </c>
      <c r="N651" s="64" t="s">
        <v>3449</v>
      </c>
      <c r="O651" s="58" t="s">
        <v>463</v>
      </c>
      <c r="P651" s="58" t="s">
        <v>109</v>
      </c>
      <c r="Q651" s="58" t="s">
        <v>139</v>
      </c>
      <c r="R651" s="58" t="s">
        <v>167</v>
      </c>
      <c r="S651" s="58" t="s">
        <v>53</v>
      </c>
      <c r="T651" s="59">
        <v>39281</v>
      </c>
      <c r="U651" s="64" t="s">
        <v>3450</v>
      </c>
      <c r="V651" s="65" t="s">
        <v>3451</v>
      </c>
      <c r="W651" s="158" t="s">
        <v>2660</v>
      </c>
      <c r="X651" s="68" t="s">
        <v>105</v>
      </c>
      <c r="Y651" s="117"/>
      <c r="Z651" s="177"/>
      <c r="AA651" s="66"/>
    </row>
    <row r="652" spans="1:27" ht="27" customHeight="1">
      <c r="A652" s="173">
        <v>649</v>
      </c>
      <c r="B652" s="57" t="s">
        <v>3452</v>
      </c>
      <c r="C652" s="58" t="s">
        <v>107</v>
      </c>
      <c r="D652" s="59">
        <v>31265</v>
      </c>
      <c r="E652" s="60">
        <f t="shared" ca="1" si="6"/>
        <v>40</v>
      </c>
      <c r="F652" s="61">
        <v>43251</v>
      </c>
      <c r="G652" s="62">
        <f t="shared" si="7"/>
        <v>32</v>
      </c>
      <c r="H652" s="63" t="s">
        <v>133</v>
      </c>
      <c r="I652" s="58" t="s">
        <v>3453</v>
      </c>
      <c r="J652" s="58" t="s">
        <v>118</v>
      </c>
      <c r="K652" s="58" t="s">
        <v>119</v>
      </c>
      <c r="L652" s="58" t="s">
        <v>47</v>
      </c>
      <c r="M652" s="58" t="s">
        <v>47</v>
      </c>
      <c r="N652" s="64" t="s">
        <v>3454</v>
      </c>
      <c r="O652" s="58" t="s">
        <v>522</v>
      </c>
      <c r="P652" s="58" t="s">
        <v>109</v>
      </c>
      <c r="Q652" s="58" t="s">
        <v>139</v>
      </c>
      <c r="R652" s="58" t="s">
        <v>167</v>
      </c>
      <c r="S652" s="58" t="s">
        <v>53</v>
      </c>
      <c r="T652" s="59"/>
      <c r="U652" s="64" t="s">
        <v>3455</v>
      </c>
      <c r="V652" s="65" t="s">
        <v>3456</v>
      </c>
      <c r="W652" s="158" t="s">
        <v>2660</v>
      </c>
      <c r="X652" s="68" t="s">
        <v>152</v>
      </c>
      <c r="Y652" s="117"/>
      <c r="Z652" s="177"/>
      <c r="AA652" s="66"/>
    </row>
    <row r="653" spans="1:27" ht="27" customHeight="1">
      <c r="A653" s="136">
        <v>650</v>
      </c>
      <c r="B653" s="57" t="s">
        <v>3457</v>
      </c>
      <c r="C653" s="58" t="s">
        <v>107</v>
      </c>
      <c r="D653" s="59">
        <v>30564</v>
      </c>
      <c r="E653" s="60">
        <f t="shared" ca="1" si="6"/>
        <v>42</v>
      </c>
      <c r="F653" s="61">
        <v>43251</v>
      </c>
      <c r="G653" s="62">
        <f t="shared" si="7"/>
        <v>34</v>
      </c>
      <c r="H653" s="63" t="s">
        <v>44</v>
      </c>
      <c r="I653" s="58" t="s">
        <v>3458</v>
      </c>
      <c r="J653" s="58" t="s">
        <v>87</v>
      </c>
      <c r="K653" s="58" t="s">
        <v>88</v>
      </c>
      <c r="L653" s="58" t="s">
        <v>47</v>
      </c>
      <c r="M653" s="58" t="s">
        <v>47</v>
      </c>
      <c r="N653" s="64" t="s">
        <v>3459</v>
      </c>
      <c r="O653" s="58" t="s">
        <v>451</v>
      </c>
      <c r="P653" s="58" t="s">
        <v>109</v>
      </c>
      <c r="Q653" s="58" t="s">
        <v>139</v>
      </c>
      <c r="R653" s="58" t="s">
        <v>167</v>
      </c>
      <c r="S653" s="58" t="s">
        <v>53</v>
      </c>
      <c r="T653" s="59">
        <v>38747</v>
      </c>
      <c r="U653" s="64" t="s">
        <v>3460</v>
      </c>
      <c r="V653" s="65" t="s">
        <v>3461</v>
      </c>
      <c r="W653" s="158" t="s">
        <v>2660</v>
      </c>
      <c r="X653" s="68" t="s">
        <v>720</v>
      </c>
      <c r="Y653" s="117"/>
      <c r="Z653" s="177"/>
      <c r="AA653" s="66"/>
    </row>
    <row r="654" spans="1:27" ht="27" customHeight="1">
      <c r="A654" s="136">
        <v>651</v>
      </c>
      <c r="B654" s="57" t="s">
        <v>3462</v>
      </c>
      <c r="C654" s="58" t="s">
        <v>107</v>
      </c>
      <c r="D654" s="59">
        <v>25731</v>
      </c>
      <c r="E654" s="60">
        <f t="shared" ca="1" si="6"/>
        <v>55</v>
      </c>
      <c r="F654" s="61">
        <v>43251</v>
      </c>
      <c r="G654" s="62">
        <f t="shared" si="7"/>
        <v>47</v>
      </c>
      <c r="H654" s="63" t="s">
        <v>85</v>
      </c>
      <c r="I654" s="58" t="s">
        <v>3463</v>
      </c>
      <c r="J654" s="58" t="s">
        <v>199</v>
      </c>
      <c r="K654" s="58" t="s">
        <v>61</v>
      </c>
      <c r="L654" s="58" t="s">
        <v>47</v>
      </c>
      <c r="M654" s="58" t="s">
        <v>47</v>
      </c>
      <c r="N654" s="64" t="s">
        <v>3464</v>
      </c>
      <c r="O654" s="58" t="s">
        <v>3465</v>
      </c>
      <c r="P654" s="58" t="s">
        <v>109</v>
      </c>
      <c r="Q654" s="58" t="s">
        <v>139</v>
      </c>
      <c r="R654" s="58" t="s">
        <v>167</v>
      </c>
      <c r="S654" s="58" t="s">
        <v>53</v>
      </c>
      <c r="T654" s="59">
        <v>37162</v>
      </c>
      <c r="U654" s="64" t="s">
        <v>3466</v>
      </c>
      <c r="V654" s="65" t="s">
        <v>3467</v>
      </c>
      <c r="W654" s="158" t="s">
        <v>2660</v>
      </c>
      <c r="X654" s="68" t="s">
        <v>204</v>
      </c>
      <c r="Y654" s="117"/>
      <c r="Z654" s="177"/>
      <c r="AA654" s="66"/>
    </row>
    <row r="655" spans="1:27" ht="27" customHeight="1">
      <c r="A655" s="136">
        <v>652</v>
      </c>
      <c r="B655" s="57" t="s">
        <v>3468</v>
      </c>
      <c r="C655" s="58" t="s">
        <v>107</v>
      </c>
      <c r="D655" s="59">
        <v>31917</v>
      </c>
      <c r="E655" s="60">
        <f t="shared" ca="1" si="6"/>
        <v>38</v>
      </c>
      <c r="F655" s="61">
        <v>43251</v>
      </c>
      <c r="G655" s="62">
        <f t="shared" si="7"/>
        <v>31</v>
      </c>
      <c r="H655" s="63" t="s">
        <v>133</v>
      </c>
      <c r="I655" s="58" t="s">
        <v>3469</v>
      </c>
      <c r="J655" s="58" t="s">
        <v>118</v>
      </c>
      <c r="K655" s="58" t="s">
        <v>119</v>
      </c>
      <c r="L655" s="58" t="s">
        <v>47</v>
      </c>
      <c r="M655" s="58" t="s">
        <v>47</v>
      </c>
      <c r="N655" s="64" t="s">
        <v>3470</v>
      </c>
      <c r="O655" s="58" t="s">
        <v>194</v>
      </c>
      <c r="P655" s="58" t="s">
        <v>109</v>
      </c>
      <c r="Q655" s="58" t="s">
        <v>139</v>
      </c>
      <c r="R655" s="58" t="s">
        <v>167</v>
      </c>
      <c r="S655" s="58" t="s">
        <v>53</v>
      </c>
      <c r="T655" s="59">
        <v>40098</v>
      </c>
      <c r="U655" s="64" t="s">
        <v>3471</v>
      </c>
      <c r="V655" s="65" t="s">
        <v>3472</v>
      </c>
      <c r="W655" s="158" t="s">
        <v>2660</v>
      </c>
      <c r="X655" s="68" t="s">
        <v>218</v>
      </c>
      <c r="Y655" s="117"/>
      <c r="Z655" s="177"/>
      <c r="AA655" s="66"/>
    </row>
    <row r="656" spans="1:27" ht="27" customHeight="1">
      <c r="A656" s="173">
        <v>653</v>
      </c>
      <c r="B656" s="57" t="s">
        <v>3473</v>
      </c>
      <c r="C656" s="58" t="s">
        <v>107</v>
      </c>
      <c r="D656" s="59">
        <v>30943</v>
      </c>
      <c r="E656" s="60">
        <f t="shared" ca="1" si="6"/>
        <v>41</v>
      </c>
      <c r="F656" s="61">
        <v>43251</v>
      </c>
      <c r="G656" s="62">
        <f t="shared" si="7"/>
        <v>33</v>
      </c>
      <c r="H656" s="63" t="s">
        <v>44</v>
      </c>
      <c r="I656" s="58" t="s">
        <v>3474</v>
      </c>
      <c r="J656" s="58" t="s">
        <v>88</v>
      </c>
      <c r="K656" s="58" t="s">
        <v>88</v>
      </c>
      <c r="L656" s="58" t="s">
        <v>47</v>
      </c>
      <c r="M656" s="58" t="s">
        <v>47</v>
      </c>
      <c r="N656" s="64" t="s">
        <v>3475</v>
      </c>
      <c r="O656" s="58" t="s">
        <v>741</v>
      </c>
      <c r="P656" s="58" t="s">
        <v>109</v>
      </c>
      <c r="Q656" s="58" t="s">
        <v>139</v>
      </c>
      <c r="R656" s="58" t="s">
        <v>167</v>
      </c>
      <c r="S656" s="58" t="s">
        <v>53</v>
      </c>
      <c r="T656" s="59">
        <v>39202</v>
      </c>
      <c r="U656" s="64" t="s">
        <v>3476</v>
      </c>
      <c r="V656" s="65" t="s">
        <v>3477</v>
      </c>
      <c r="W656" s="158" t="s">
        <v>2660</v>
      </c>
      <c r="X656" s="68" t="s">
        <v>218</v>
      </c>
      <c r="Y656" s="117"/>
      <c r="Z656" s="177"/>
      <c r="AA656" s="66"/>
    </row>
    <row r="657" spans="1:27" ht="27" customHeight="1">
      <c r="A657" s="136">
        <v>654</v>
      </c>
      <c r="B657" s="57" t="s">
        <v>3478</v>
      </c>
      <c r="C657" s="58" t="s">
        <v>107</v>
      </c>
      <c r="D657" s="59">
        <v>33421</v>
      </c>
      <c r="E657" s="60">
        <f t="shared" ca="1" si="6"/>
        <v>34</v>
      </c>
      <c r="F657" s="61">
        <v>43251</v>
      </c>
      <c r="G657" s="62">
        <f t="shared" si="7"/>
        <v>26</v>
      </c>
      <c r="H657" s="63" t="s">
        <v>85</v>
      </c>
      <c r="I657" s="58" t="s">
        <v>3479</v>
      </c>
      <c r="J657" s="58" t="s">
        <v>45</v>
      </c>
      <c r="K657" s="58" t="s">
        <v>74</v>
      </c>
      <c r="L657" s="58" t="s">
        <v>47</v>
      </c>
      <c r="M657" s="58" t="s">
        <v>47</v>
      </c>
      <c r="N657" s="64" t="s">
        <v>3480</v>
      </c>
      <c r="O657" s="58" t="s">
        <v>463</v>
      </c>
      <c r="P657" s="58" t="s">
        <v>109</v>
      </c>
      <c r="Q657" s="58" t="s">
        <v>139</v>
      </c>
      <c r="R657" s="58" t="s">
        <v>167</v>
      </c>
      <c r="S657" s="58" t="s">
        <v>53</v>
      </c>
      <c r="T657" s="59">
        <v>41673</v>
      </c>
      <c r="U657" s="64" t="s">
        <v>3481</v>
      </c>
      <c r="V657" s="65" t="s">
        <v>3482</v>
      </c>
      <c r="W657" s="158" t="s">
        <v>3483</v>
      </c>
      <c r="X657" s="68" t="s">
        <v>218</v>
      </c>
      <c r="Y657" s="117"/>
      <c r="Z657" s="177"/>
      <c r="AA657" s="66"/>
    </row>
    <row r="658" spans="1:27" ht="27" customHeight="1">
      <c r="A658" s="136">
        <v>655</v>
      </c>
      <c r="B658" s="57" t="s">
        <v>3484</v>
      </c>
      <c r="C658" s="58" t="s">
        <v>107</v>
      </c>
      <c r="D658" s="59">
        <v>29371</v>
      </c>
      <c r="E658" s="60">
        <f t="shared" ca="1" si="6"/>
        <v>45</v>
      </c>
      <c r="F658" s="61">
        <v>43251</v>
      </c>
      <c r="G658" s="62">
        <f t="shared" si="7"/>
        <v>38</v>
      </c>
      <c r="H658" s="63" t="s">
        <v>191</v>
      </c>
      <c r="I658" s="58" t="s">
        <v>3485</v>
      </c>
      <c r="J658" s="58" t="s">
        <v>45</v>
      </c>
      <c r="K658" s="58" t="s">
        <v>74</v>
      </c>
      <c r="L658" s="58" t="s">
        <v>47</v>
      </c>
      <c r="M658" s="58" t="s">
        <v>47</v>
      </c>
      <c r="N658" s="64" t="s">
        <v>3486</v>
      </c>
      <c r="O658" s="58" t="s">
        <v>76</v>
      </c>
      <c r="P658" s="58" t="s">
        <v>109</v>
      </c>
      <c r="Q658" s="58" t="s">
        <v>139</v>
      </c>
      <c r="R658" s="58" t="s">
        <v>159</v>
      </c>
      <c r="S658" s="58" t="s">
        <v>53</v>
      </c>
      <c r="T658" s="59">
        <v>38749</v>
      </c>
      <c r="U658" s="64" t="s">
        <v>3487</v>
      </c>
      <c r="V658" s="65" t="s">
        <v>3488</v>
      </c>
      <c r="W658" s="158" t="s">
        <v>2660</v>
      </c>
      <c r="X658" s="68" t="s">
        <v>152</v>
      </c>
      <c r="Y658" s="117"/>
      <c r="Z658" s="177"/>
      <c r="AA658" s="66"/>
    </row>
    <row r="659" spans="1:27" ht="27" customHeight="1">
      <c r="A659" s="136">
        <v>656</v>
      </c>
      <c r="B659" s="57" t="s">
        <v>3489</v>
      </c>
      <c r="C659" s="58" t="s">
        <v>107</v>
      </c>
      <c r="D659" s="59">
        <v>34288</v>
      </c>
      <c r="E659" s="60">
        <f t="shared" ca="1" si="6"/>
        <v>32</v>
      </c>
      <c r="F659" s="61">
        <v>43251</v>
      </c>
      <c r="G659" s="62">
        <f t="shared" si="7"/>
        <v>24</v>
      </c>
      <c r="H659" s="63" t="s">
        <v>133</v>
      </c>
      <c r="I659" s="58" t="s">
        <v>3490</v>
      </c>
      <c r="J659" s="58" t="s">
        <v>259</v>
      </c>
      <c r="K659" s="58" t="s">
        <v>61</v>
      </c>
      <c r="L659" s="58" t="s">
        <v>47</v>
      </c>
      <c r="M659" s="58" t="s">
        <v>47</v>
      </c>
      <c r="N659" s="64" t="s">
        <v>3491</v>
      </c>
      <c r="O659" s="58" t="s">
        <v>769</v>
      </c>
      <c r="P659" s="58" t="s">
        <v>138</v>
      </c>
      <c r="Q659" s="58" t="s">
        <v>139</v>
      </c>
      <c r="R659" s="58" t="s">
        <v>167</v>
      </c>
      <c r="S659" s="58" t="s">
        <v>53</v>
      </c>
      <c r="T659" s="59">
        <v>43194</v>
      </c>
      <c r="U659" s="64" t="s">
        <v>3492</v>
      </c>
      <c r="V659" s="65" t="s">
        <v>3493</v>
      </c>
      <c r="W659" s="158" t="s">
        <v>3303</v>
      </c>
      <c r="X659" s="68" t="s">
        <v>105</v>
      </c>
      <c r="Y659" s="117"/>
      <c r="Z659" s="177"/>
      <c r="AA659" s="66"/>
    </row>
    <row r="660" spans="1:27" ht="27" customHeight="1">
      <c r="A660" s="173">
        <v>657</v>
      </c>
      <c r="B660" s="57" t="s">
        <v>3494</v>
      </c>
      <c r="C660" s="58" t="s">
        <v>43</v>
      </c>
      <c r="D660" s="59">
        <v>28706</v>
      </c>
      <c r="E660" s="60">
        <f t="shared" ca="1" si="6"/>
        <v>47</v>
      </c>
      <c r="F660" s="61">
        <v>43251</v>
      </c>
      <c r="G660" s="62">
        <f t="shared" si="7"/>
        <v>39</v>
      </c>
      <c r="H660" s="63" t="s">
        <v>257</v>
      </c>
      <c r="I660" s="58" t="s">
        <v>3495</v>
      </c>
      <c r="J660" s="58" t="s">
        <v>118</v>
      </c>
      <c r="K660" s="58" t="s">
        <v>119</v>
      </c>
      <c r="L660" s="58" t="s">
        <v>47</v>
      </c>
      <c r="M660" s="58" t="s">
        <v>47</v>
      </c>
      <c r="N660" s="64" t="s">
        <v>3496</v>
      </c>
      <c r="O660" s="58" t="s">
        <v>572</v>
      </c>
      <c r="P660" s="58" t="s">
        <v>138</v>
      </c>
      <c r="Q660" s="58" t="s">
        <v>139</v>
      </c>
      <c r="R660" s="58" t="s">
        <v>3497</v>
      </c>
      <c r="S660" s="58" t="s">
        <v>53</v>
      </c>
      <c r="T660" s="59">
        <v>36320</v>
      </c>
      <c r="U660" s="64" t="s">
        <v>2645</v>
      </c>
      <c r="V660" s="65" t="s">
        <v>3498</v>
      </c>
      <c r="W660" s="158" t="s">
        <v>1660</v>
      </c>
      <c r="X660" s="68" t="s">
        <v>152</v>
      </c>
      <c r="Y660" s="117"/>
      <c r="Z660" s="177"/>
      <c r="AA660" s="66"/>
    </row>
    <row r="661" spans="1:27" ht="27" customHeight="1">
      <c r="A661" s="136">
        <v>658</v>
      </c>
      <c r="B661" s="57" t="s">
        <v>3499</v>
      </c>
      <c r="C661" s="58" t="s">
        <v>43</v>
      </c>
      <c r="D661" s="59">
        <v>27535</v>
      </c>
      <c r="E661" s="60">
        <f t="shared" ca="1" si="6"/>
        <v>50</v>
      </c>
      <c r="F661" s="61">
        <v>43251</v>
      </c>
      <c r="G661" s="62">
        <f t="shared" si="7"/>
        <v>43</v>
      </c>
      <c r="H661" s="63" t="s">
        <v>116</v>
      </c>
      <c r="I661" s="58" t="s">
        <v>3500</v>
      </c>
      <c r="J661" s="58" t="s">
        <v>430</v>
      </c>
      <c r="K661" s="58" t="s">
        <v>88</v>
      </c>
      <c r="L661" s="58" t="s">
        <v>47</v>
      </c>
      <c r="M661" s="58" t="s">
        <v>47</v>
      </c>
      <c r="N661" s="64" t="s">
        <v>3501</v>
      </c>
      <c r="O661" s="58" t="s">
        <v>432</v>
      </c>
      <c r="P661" s="58" t="s">
        <v>109</v>
      </c>
      <c r="Q661" s="58" t="s">
        <v>110</v>
      </c>
      <c r="R661" s="58" t="s">
        <v>159</v>
      </c>
      <c r="S661" s="58" t="s">
        <v>53</v>
      </c>
      <c r="T661" s="59">
        <v>36361</v>
      </c>
      <c r="U661" s="64" t="s">
        <v>3502</v>
      </c>
      <c r="V661" s="65" t="s">
        <v>3503</v>
      </c>
      <c r="W661" s="158" t="s">
        <v>142</v>
      </c>
      <c r="X661" s="68" t="s">
        <v>143</v>
      </c>
      <c r="Y661" s="117"/>
      <c r="Z661" s="177"/>
      <c r="AA661" s="66"/>
    </row>
    <row r="662" spans="1:27" ht="27" customHeight="1">
      <c r="A662" s="136">
        <v>659</v>
      </c>
      <c r="B662" s="57" t="s">
        <v>3504</v>
      </c>
      <c r="C662" s="58" t="s">
        <v>43</v>
      </c>
      <c r="D662" s="59">
        <v>27612</v>
      </c>
      <c r="E662" s="60">
        <f t="shared" ca="1" si="6"/>
        <v>50</v>
      </c>
      <c r="F662" s="61">
        <v>43251</v>
      </c>
      <c r="G662" s="62">
        <f t="shared" si="7"/>
        <v>42</v>
      </c>
      <c r="H662" s="63" t="s">
        <v>59</v>
      </c>
      <c r="I662" s="58" t="s">
        <v>3505</v>
      </c>
      <c r="J662" s="58" t="s">
        <v>119</v>
      </c>
      <c r="K662" s="58" t="s">
        <v>119</v>
      </c>
      <c r="L662" s="58" t="s">
        <v>47</v>
      </c>
      <c r="M662" s="58" t="s">
        <v>47</v>
      </c>
      <c r="N662" s="64" t="s">
        <v>3506</v>
      </c>
      <c r="O662" s="58" t="s">
        <v>445</v>
      </c>
      <c r="P662" s="58" t="s">
        <v>138</v>
      </c>
      <c r="Q662" s="58" t="s">
        <v>158</v>
      </c>
      <c r="R662" s="58" t="s">
        <v>159</v>
      </c>
      <c r="S662" s="58" t="s">
        <v>53</v>
      </c>
      <c r="T662" s="59">
        <v>36270</v>
      </c>
      <c r="U662" s="64" t="s">
        <v>3507</v>
      </c>
      <c r="V662" s="65" t="s">
        <v>1779</v>
      </c>
      <c r="W662" s="158" t="s">
        <v>142</v>
      </c>
      <c r="X662" s="68" t="s">
        <v>211</v>
      </c>
      <c r="Y662" s="117"/>
      <c r="Z662" s="177"/>
      <c r="AA662" s="66"/>
    </row>
    <row r="663" spans="1:27" ht="27" customHeight="1">
      <c r="A663" s="136">
        <v>660</v>
      </c>
      <c r="B663" s="57" t="s">
        <v>3508</v>
      </c>
      <c r="C663" s="58" t="s">
        <v>43</v>
      </c>
      <c r="D663" s="59">
        <v>26821</v>
      </c>
      <c r="E663" s="60">
        <f t="shared" ca="1" si="6"/>
        <v>52</v>
      </c>
      <c r="F663" s="61">
        <v>43251</v>
      </c>
      <c r="G663" s="62">
        <f t="shared" si="7"/>
        <v>44</v>
      </c>
      <c r="H663" s="63" t="s">
        <v>257</v>
      </c>
      <c r="I663" s="58" t="s">
        <v>3509</v>
      </c>
      <c r="J663" s="58" t="s">
        <v>173</v>
      </c>
      <c r="K663" s="58" t="s">
        <v>119</v>
      </c>
      <c r="L663" s="58" t="s">
        <v>47</v>
      </c>
      <c r="M663" s="58" t="s">
        <v>47</v>
      </c>
      <c r="N663" s="64" t="s">
        <v>3510</v>
      </c>
      <c r="O663" s="58" t="s">
        <v>90</v>
      </c>
      <c r="P663" s="58" t="s">
        <v>109</v>
      </c>
      <c r="Q663" s="58" t="s">
        <v>139</v>
      </c>
      <c r="R663" s="58" t="s">
        <v>167</v>
      </c>
      <c r="S663" s="58" t="s">
        <v>53</v>
      </c>
      <c r="T663" s="59">
        <v>36149</v>
      </c>
      <c r="U663" s="64" t="s">
        <v>3511</v>
      </c>
      <c r="V663" s="65" t="s">
        <v>3512</v>
      </c>
      <c r="W663" s="158" t="s">
        <v>142</v>
      </c>
      <c r="X663" s="68" t="s">
        <v>211</v>
      </c>
      <c r="Y663" s="117"/>
      <c r="Z663" s="177"/>
      <c r="AA663" s="66"/>
    </row>
    <row r="664" spans="1:27" ht="27" customHeight="1">
      <c r="A664" s="173">
        <v>661</v>
      </c>
      <c r="B664" s="57" t="s">
        <v>3513</v>
      </c>
      <c r="C664" s="58" t="s">
        <v>43</v>
      </c>
      <c r="D664" s="59">
        <v>28378</v>
      </c>
      <c r="E664" s="60">
        <f t="shared" ca="1" si="6"/>
        <v>48</v>
      </c>
      <c r="F664" s="61">
        <v>43251</v>
      </c>
      <c r="G664" s="62">
        <f t="shared" si="7"/>
        <v>40</v>
      </c>
      <c r="H664" s="63" t="s">
        <v>133</v>
      </c>
      <c r="I664" s="58" t="s">
        <v>3514</v>
      </c>
      <c r="J664" s="58" t="s">
        <v>118</v>
      </c>
      <c r="K664" s="58" t="s">
        <v>119</v>
      </c>
      <c r="L664" s="58" t="s">
        <v>47</v>
      </c>
      <c r="M664" s="58" t="s">
        <v>47</v>
      </c>
      <c r="N664" s="64" t="s">
        <v>3515</v>
      </c>
      <c r="O664" s="58" t="s">
        <v>572</v>
      </c>
      <c r="P664" s="58" t="s">
        <v>138</v>
      </c>
      <c r="Q664" s="58" t="s">
        <v>139</v>
      </c>
      <c r="R664" s="58" t="s">
        <v>167</v>
      </c>
      <c r="S664" s="58" t="s">
        <v>53</v>
      </c>
      <c r="T664" s="59">
        <v>39240</v>
      </c>
      <c r="U664" s="64" t="s">
        <v>3516</v>
      </c>
      <c r="V664" s="65" t="s">
        <v>3517</v>
      </c>
      <c r="W664" s="158" t="s">
        <v>142</v>
      </c>
      <c r="X664" s="68" t="s">
        <v>211</v>
      </c>
      <c r="Y664" s="117"/>
      <c r="Z664" s="177"/>
      <c r="AA664" s="66"/>
    </row>
    <row r="665" spans="1:27" ht="27" customHeight="1">
      <c r="A665" s="136">
        <v>662</v>
      </c>
      <c r="B665" s="57" t="s">
        <v>3518</v>
      </c>
      <c r="C665" s="58" t="s">
        <v>43</v>
      </c>
      <c r="D665" s="59">
        <v>30362</v>
      </c>
      <c r="E665" s="60">
        <f t="shared" ca="1" si="6"/>
        <v>42</v>
      </c>
      <c r="F665" s="61">
        <v>43251</v>
      </c>
      <c r="G665" s="62">
        <f t="shared" si="7"/>
        <v>35</v>
      </c>
      <c r="H665" s="63" t="s">
        <v>59</v>
      </c>
      <c r="I665" s="58" t="s">
        <v>3519</v>
      </c>
      <c r="J665" s="58" t="s">
        <v>863</v>
      </c>
      <c r="K665" s="58" t="s">
        <v>119</v>
      </c>
      <c r="L665" s="58" t="s">
        <v>47</v>
      </c>
      <c r="M665" s="58" t="s">
        <v>47</v>
      </c>
      <c r="N665" s="64" t="s">
        <v>3520</v>
      </c>
      <c r="O665" s="58" t="s">
        <v>1376</v>
      </c>
      <c r="P665" s="58" t="s">
        <v>109</v>
      </c>
      <c r="Q665" s="58" t="s">
        <v>139</v>
      </c>
      <c r="R665" s="58" t="s">
        <v>167</v>
      </c>
      <c r="S665" s="58" t="s">
        <v>53</v>
      </c>
      <c r="T665" s="59">
        <v>38473</v>
      </c>
      <c r="U665" s="64" t="s">
        <v>3521</v>
      </c>
      <c r="V665" s="65" t="s">
        <v>3522</v>
      </c>
      <c r="W665" s="158" t="s">
        <v>3523</v>
      </c>
      <c r="X665" s="68" t="s">
        <v>152</v>
      </c>
      <c r="Y665" s="117"/>
      <c r="Z665" s="177"/>
      <c r="AA665" s="66"/>
    </row>
    <row r="666" spans="1:27" ht="27" customHeight="1">
      <c r="A666" s="136">
        <v>663</v>
      </c>
      <c r="B666" s="57" t="s">
        <v>3524</v>
      </c>
      <c r="C666" s="58" t="s">
        <v>43</v>
      </c>
      <c r="D666" s="59">
        <v>29240</v>
      </c>
      <c r="E666" s="60">
        <f t="shared" ca="1" si="6"/>
        <v>45</v>
      </c>
      <c r="F666" s="61">
        <v>43251</v>
      </c>
      <c r="G666" s="62">
        <f t="shared" si="7"/>
        <v>38</v>
      </c>
      <c r="H666" s="63" t="s">
        <v>133</v>
      </c>
      <c r="I666" s="58" t="s">
        <v>3525</v>
      </c>
      <c r="J666" s="58" t="s">
        <v>259</v>
      </c>
      <c r="K666" s="58" t="s">
        <v>61</v>
      </c>
      <c r="L666" s="58" t="s">
        <v>47</v>
      </c>
      <c r="M666" s="58" t="s">
        <v>47</v>
      </c>
      <c r="N666" s="64" t="s">
        <v>3526</v>
      </c>
      <c r="O666" s="58" t="s">
        <v>2088</v>
      </c>
      <c r="P666" s="58" t="s">
        <v>109</v>
      </c>
      <c r="Q666" s="58" t="s">
        <v>139</v>
      </c>
      <c r="R666" s="58" t="s">
        <v>167</v>
      </c>
      <c r="S666" s="58" t="s">
        <v>53</v>
      </c>
      <c r="T666" s="59">
        <v>38205</v>
      </c>
      <c r="U666" s="64" t="s">
        <v>3527</v>
      </c>
      <c r="V666" s="65" t="s">
        <v>3528</v>
      </c>
      <c r="W666" s="158" t="s">
        <v>142</v>
      </c>
      <c r="X666" s="68" t="s">
        <v>211</v>
      </c>
      <c r="Y666" s="117"/>
      <c r="Z666" s="177"/>
      <c r="AA666" s="66"/>
    </row>
    <row r="667" spans="1:27" ht="27" customHeight="1">
      <c r="A667" s="136">
        <v>664</v>
      </c>
      <c r="B667" s="57" t="s">
        <v>3529</v>
      </c>
      <c r="C667" s="58" t="s">
        <v>43</v>
      </c>
      <c r="D667" s="59">
        <v>31783</v>
      </c>
      <c r="E667" s="60">
        <f t="shared" ca="1" si="6"/>
        <v>38</v>
      </c>
      <c r="F667" s="61">
        <v>43251</v>
      </c>
      <c r="G667" s="62">
        <f t="shared" si="7"/>
        <v>31</v>
      </c>
      <c r="H667" s="63" t="s">
        <v>3530</v>
      </c>
      <c r="I667" s="58" t="s">
        <v>3531</v>
      </c>
      <c r="J667" s="58" t="s">
        <v>240</v>
      </c>
      <c r="K667" s="58" t="s">
        <v>119</v>
      </c>
      <c r="L667" s="58" t="s">
        <v>47</v>
      </c>
      <c r="M667" s="58" t="s">
        <v>47</v>
      </c>
      <c r="N667" s="64" t="s">
        <v>3532</v>
      </c>
      <c r="O667" s="58" t="s">
        <v>759</v>
      </c>
      <c r="P667" s="58" t="s">
        <v>109</v>
      </c>
      <c r="Q667" s="58" t="s">
        <v>139</v>
      </c>
      <c r="R667" s="58" t="s">
        <v>159</v>
      </c>
      <c r="S667" s="58" t="s">
        <v>53</v>
      </c>
      <c r="T667" s="59">
        <v>40592</v>
      </c>
      <c r="U667" s="64" t="s">
        <v>3533</v>
      </c>
      <c r="V667" s="65" t="s">
        <v>2887</v>
      </c>
      <c r="W667" s="158" t="s">
        <v>142</v>
      </c>
      <c r="X667" s="68" t="s">
        <v>211</v>
      </c>
      <c r="Y667" s="117"/>
      <c r="Z667" s="177"/>
      <c r="AA667" s="66"/>
    </row>
    <row r="668" spans="1:27" ht="27" customHeight="1">
      <c r="A668" s="173">
        <v>665</v>
      </c>
      <c r="B668" s="57" t="s">
        <v>3534</v>
      </c>
      <c r="C668" s="58" t="s">
        <v>43</v>
      </c>
      <c r="D668" s="59">
        <v>27925</v>
      </c>
      <c r="E668" s="60">
        <f t="shared" ca="1" si="6"/>
        <v>49</v>
      </c>
      <c r="F668" s="61">
        <v>43251</v>
      </c>
      <c r="G668" s="62">
        <f t="shared" si="7"/>
        <v>41</v>
      </c>
      <c r="H668" s="63" t="s">
        <v>59</v>
      </c>
      <c r="I668" s="58" t="s">
        <v>3535</v>
      </c>
      <c r="J668" s="58" t="s">
        <v>45</v>
      </c>
      <c r="K668" s="58" t="s">
        <v>74</v>
      </c>
      <c r="L668" s="58" t="s">
        <v>47</v>
      </c>
      <c r="M668" s="58" t="s">
        <v>47</v>
      </c>
      <c r="N668" s="64" t="s">
        <v>3536</v>
      </c>
      <c r="O668" s="58" t="s">
        <v>548</v>
      </c>
      <c r="P668" s="58" t="s">
        <v>109</v>
      </c>
      <c r="Q668" s="58" t="s">
        <v>139</v>
      </c>
      <c r="R668" s="58" t="s">
        <v>159</v>
      </c>
      <c r="S668" s="58" t="s">
        <v>53</v>
      </c>
      <c r="T668" s="59">
        <v>36495</v>
      </c>
      <c r="U668" s="64" t="s">
        <v>3537</v>
      </c>
      <c r="V668" s="65" t="s">
        <v>3538</v>
      </c>
      <c r="W668" s="158" t="s">
        <v>142</v>
      </c>
      <c r="X668" s="68" t="s">
        <v>211</v>
      </c>
      <c r="Y668" s="117"/>
      <c r="Z668" s="177"/>
      <c r="AA668" s="66"/>
    </row>
    <row r="669" spans="1:27" ht="27" customHeight="1">
      <c r="A669" s="136">
        <v>666</v>
      </c>
      <c r="B669" s="57" t="s">
        <v>3539</v>
      </c>
      <c r="C669" s="58" t="s">
        <v>43</v>
      </c>
      <c r="D669" s="59">
        <v>29834</v>
      </c>
      <c r="E669" s="60">
        <f t="shared" ca="1" si="6"/>
        <v>44</v>
      </c>
      <c r="F669" s="61">
        <v>43251</v>
      </c>
      <c r="G669" s="62">
        <f t="shared" si="7"/>
        <v>36</v>
      </c>
      <c r="H669" s="63" t="s">
        <v>133</v>
      </c>
      <c r="I669" s="58" t="s">
        <v>3540</v>
      </c>
      <c r="J669" s="58" t="s">
        <v>87</v>
      </c>
      <c r="K669" s="58" t="s">
        <v>88</v>
      </c>
      <c r="L669" s="58" t="s">
        <v>47</v>
      </c>
      <c r="M669" s="58" t="s">
        <v>47</v>
      </c>
      <c r="N669" s="64" t="s">
        <v>3541</v>
      </c>
      <c r="O669" s="58" t="s">
        <v>253</v>
      </c>
      <c r="P669" s="58" t="s">
        <v>138</v>
      </c>
      <c r="Q669" s="58" t="s">
        <v>139</v>
      </c>
      <c r="R669" s="58" t="s">
        <v>167</v>
      </c>
      <c r="S669" s="58" t="s">
        <v>53</v>
      </c>
      <c r="T669" s="59">
        <v>40728</v>
      </c>
      <c r="U669" s="64" t="s">
        <v>3542</v>
      </c>
      <c r="V669" s="65" t="s">
        <v>3543</v>
      </c>
      <c r="W669" s="158" t="s">
        <v>142</v>
      </c>
      <c r="X669" s="68" t="s">
        <v>211</v>
      </c>
      <c r="Y669" s="117"/>
      <c r="Z669" s="177"/>
      <c r="AA669" s="66"/>
    </row>
    <row r="670" spans="1:27" ht="27" customHeight="1">
      <c r="A670" s="136">
        <v>667</v>
      </c>
      <c r="B670" s="57" t="s">
        <v>3544</v>
      </c>
      <c r="C670" s="58" t="s">
        <v>43</v>
      </c>
      <c r="D670" s="59">
        <v>34821</v>
      </c>
      <c r="E670" s="60">
        <f t="shared" ca="1" si="6"/>
        <v>30</v>
      </c>
      <c r="F670" s="61">
        <v>44994</v>
      </c>
      <c r="G670" s="62">
        <f t="shared" si="7"/>
        <v>27</v>
      </c>
      <c r="H670" s="63" t="s">
        <v>47</v>
      </c>
      <c r="I670" s="58" t="s">
        <v>3545</v>
      </c>
      <c r="J670" s="58" t="s">
        <v>3546</v>
      </c>
      <c r="K670" s="58" t="s">
        <v>369</v>
      </c>
      <c r="L670" s="58" t="s">
        <v>47</v>
      </c>
      <c r="M670" s="58" t="s">
        <v>47</v>
      </c>
      <c r="N670" s="64">
        <v>180533512</v>
      </c>
      <c r="O670" s="58">
        <v>170160178</v>
      </c>
      <c r="P670" s="58" t="s">
        <v>138</v>
      </c>
      <c r="Q670" s="58" t="s">
        <v>139</v>
      </c>
      <c r="R670" s="58" t="s">
        <v>167</v>
      </c>
      <c r="S670" s="58" t="s">
        <v>53</v>
      </c>
      <c r="T670" s="59">
        <v>44718</v>
      </c>
      <c r="U670" s="64" t="s">
        <v>3547</v>
      </c>
      <c r="V670" s="79" t="s">
        <v>3548</v>
      </c>
      <c r="W670" s="158" t="s">
        <v>217</v>
      </c>
      <c r="X670" s="68" t="s">
        <v>218</v>
      </c>
      <c r="Y670" s="117"/>
      <c r="Z670" s="177"/>
      <c r="AA670" s="66"/>
    </row>
    <row r="671" spans="1:27" ht="27" customHeight="1">
      <c r="A671" s="136">
        <v>668</v>
      </c>
      <c r="B671" s="57" t="s">
        <v>3549</v>
      </c>
      <c r="C671" s="58" t="s">
        <v>43</v>
      </c>
      <c r="D671" s="59">
        <v>36495</v>
      </c>
      <c r="E671" s="60">
        <f t="shared" ca="1" si="6"/>
        <v>26</v>
      </c>
      <c r="F671" s="61">
        <v>44994</v>
      </c>
      <c r="G671" s="62">
        <f t="shared" si="7"/>
        <v>23</v>
      </c>
      <c r="H671" s="63" t="s">
        <v>133</v>
      </c>
      <c r="I671" s="58" t="s">
        <v>3550</v>
      </c>
      <c r="J671" s="58" t="s">
        <v>3551</v>
      </c>
      <c r="K671" s="58" t="s">
        <v>3552</v>
      </c>
      <c r="L671" s="58" t="s">
        <v>47</v>
      </c>
      <c r="M671" s="58" t="s">
        <v>47</v>
      </c>
      <c r="N671" s="64">
        <v>170902484</v>
      </c>
      <c r="O671" s="58" t="s">
        <v>1636</v>
      </c>
      <c r="P671" s="58" t="s">
        <v>138</v>
      </c>
      <c r="Q671" s="58" t="s">
        <v>139</v>
      </c>
      <c r="R671" s="58" t="s">
        <v>159</v>
      </c>
      <c r="S671" s="58" t="s">
        <v>53</v>
      </c>
      <c r="T671" s="59">
        <v>44900</v>
      </c>
      <c r="U671" s="64" t="s">
        <v>3553</v>
      </c>
      <c r="V671" s="79" t="s">
        <v>3548</v>
      </c>
      <c r="W671" s="158" t="s">
        <v>472</v>
      </c>
      <c r="X671" s="68" t="s">
        <v>218</v>
      </c>
      <c r="Y671" s="117"/>
      <c r="Z671" s="177"/>
      <c r="AA671" s="66"/>
    </row>
    <row r="672" spans="1:27" ht="27" customHeight="1">
      <c r="A672" s="173">
        <v>669</v>
      </c>
      <c r="B672" s="57" t="s">
        <v>3554</v>
      </c>
      <c r="C672" s="58" t="s">
        <v>107</v>
      </c>
      <c r="D672" s="59">
        <v>36069</v>
      </c>
      <c r="E672" s="60">
        <f t="shared" ca="1" si="6"/>
        <v>27</v>
      </c>
      <c r="F672" s="61">
        <v>44994</v>
      </c>
      <c r="G672" s="62">
        <f t="shared" si="7"/>
        <v>24</v>
      </c>
      <c r="H672" s="63" t="s">
        <v>47</v>
      </c>
      <c r="I672" s="58" t="s">
        <v>3555</v>
      </c>
      <c r="J672" s="58" t="s">
        <v>350</v>
      </c>
      <c r="K672" s="58" t="s">
        <v>61</v>
      </c>
      <c r="L672" s="58" t="s">
        <v>47</v>
      </c>
      <c r="M672" s="58" t="s">
        <v>47</v>
      </c>
      <c r="N672" s="64">
        <v>180735573</v>
      </c>
      <c r="O672" s="58">
        <v>170400515</v>
      </c>
      <c r="P672" s="58" t="s">
        <v>138</v>
      </c>
      <c r="Q672" s="58" t="s">
        <v>3556</v>
      </c>
      <c r="R672" s="58" t="s">
        <v>167</v>
      </c>
      <c r="S672" s="58" t="s">
        <v>53</v>
      </c>
      <c r="T672" s="59">
        <v>43559</v>
      </c>
      <c r="U672" s="64" t="s">
        <v>3557</v>
      </c>
      <c r="V672" s="79" t="s">
        <v>3548</v>
      </c>
      <c r="W672" s="158" t="s">
        <v>472</v>
      </c>
      <c r="X672" s="68" t="s">
        <v>218</v>
      </c>
      <c r="Y672" s="117"/>
      <c r="Z672" s="177"/>
      <c r="AA672" s="66"/>
    </row>
    <row r="673" spans="1:27" ht="27" customHeight="1">
      <c r="A673" s="136">
        <v>670</v>
      </c>
      <c r="B673" s="57" t="s">
        <v>3558</v>
      </c>
      <c r="C673" s="58" t="s">
        <v>43</v>
      </c>
      <c r="D673" s="59">
        <v>35466</v>
      </c>
      <c r="E673" s="60">
        <f t="shared" ca="1" si="6"/>
        <v>28</v>
      </c>
      <c r="F673" s="61">
        <v>44994</v>
      </c>
      <c r="G673" s="62">
        <f t="shared" si="7"/>
        <v>26</v>
      </c>
      <c r="H673" s="63" t="s">
        <v>85</v>
      </c>
      <c r="I673" s="58" t="s">
        <v>3559</v>
      </c>
      <c r="J673" s="58" t="s">
        <v>1795</v>
      </c>
      <c r="K673" s="58" t="s">
        <v>3560</v>
      </c>
      <c r="L673" s="58" t="s">
        <v>398</v>
      </c>
      <c r="M673" s="58" t="s">
        <v>47</v>
      </c>
      <c r="N673" s="64" t="s">
        <v>3561</v>
      </c>
      <c r="O673" s="58" t="s">
        <v>3562</v>
      </c>
      <c r="P673" s="58" t="s">
        <v>138</v>
      </c>
      <c r="Q673" s="58" t="s">
        <v>139</v>
      </c>
      <c r="R673" s="58" t="s">
        <v>167</v>
      </c>
      <c r="S673" s="58" t="s">
        <v>53</v>
      </c>
      <c r="T673" s="59">
        <v>43559</v>
      </c>
      <c r="U673" s="64" t="s">
        <v>3563</v>
      </c>
      <c r="V673" s="79" t="s">
        <v>3548</v>
      </c>
      <c r="W673" s="158" t="s">
        <v>472</v>
      </c>
      <c r="X673" s="68" t="s">
        <v>218</v>
      </c>
      <c r="Y673" s="117"/>
      <c r="Z673" s="177"/>
      <c r="AA673" s="66"/>
    </row>
    <row r="674" spans="1:27" ht="27" customHeight="1">
      <c r="A674" s="136">
        <v>671</v>
      </c>
      <c r="B674" s="57" t="s">
        <v>3564</v>
      </c>
      <c r="C674" s="58" t="s">
        <v>107</v>
      </c>
      <c r="D674" s="59">
        <v>37196</v>
      </c>
      <c r="E674" s="60">
        <f t="shared" ca="1" si="6"/>
        <v>24</v>
      </c>
      <c r="F674" s="61">
        <v>44994</v>
      </c>
      <c r="G674" s="62">
        <f t="shared" si="7"/>
        <v>21</v>
      </c>
      <c r="H674" s="63" t="s">
        <v>47</v>
      </c>
      <c r="I674" s="58" t="s">
        <v>3565</v>
      </c>
      <c r="J674" s="58" t="s">
        <v>396</v>
      </c>
      <c r="K674" s="58" t="s">
        <v>397</v>
      </c>
      <c r="L674" s="58" t="s">
        <v>398</v>
      </c>
      <c r="M674" s="58" t="s">
        <v>47</v>
      </c>
      <c r="N674" s="64">
        <v>180933094</v>
      </c>
      <c r="O674" s="58">
        <v>170570696</v>
      </c>
      <c r="P674" s="58" t="s">
        <v>138</v>
      </c>
      <c r="Q674" s="58" t="s">
        <v>3556</v>
      </c>
      <c r="R674" s="58" t="s">
        <v>167</v>
      </c>
      <c r="S674" s="58" t="s">
        <v>53</v>
      </c>
      <c r="T674" s="59">
        <v>44900</v>
      </c>
      <c r="U674" s="64" t="s">
        <v>3566</v>
      </c>
      <c r="V674" s="79" t="s">
        <v>3548</v>
      </c>
      <c r="W674" s="158" t="s">
        <v>472</v>
      </c>
      <c r="X674" s="68" t="s">
        <v>218</v>
      </c>
      <c r="Y674" s="117"/>
      <c r="Z674" s="177"/>
      <c r="AA674" s="66"/>
    </row>
    <row r="675" spans="1:27" ht="27" customHeight="1">
      <c r="A675" s="136">
        <v>672</v>
      </c>
      <c r="B675" s="57" t="s">
        <v>3567</v>
      </c>
      <c r="C675" s="58" t="s">
        <v>107</v>
      </c>
      <c r="D675" s="59">
        <v>34435</v>
      </c>
      <c r="E675" s="60">
        <f t="shared" ca="1" si="6"/>
        <v>31</v>
      </c>
      <c r="F675" s="61">
        <v>44994</v>
      </c>
      <c r="G675" s="62">
        <f t="shared" si="7"/>
        <v>28</v>
      </c>
      <c r="H675" s="63" t="s">
        <v>287</v>
      </c>
      <c r="I675" s="58" t="s">
        <v>3568</v>
      </c>
      <c r="J675" s="58" t="s">
        <v>135</v>
      </c>
      <c r="K675" s="58" t="s">
        <v>74</v>
      </c>
      <c r="L675" s="58" t="s">
        <v>47</v>
      </c>
      <c r="M675" s="58" t="s">
        <v>47</v>
      </c>
      <c r="N675" s="64">
        <v>190450172</v>
      </c>
      <c r="O675" s="58">
        <v>170650858</v>
      </c>
      <c r="P675" s="58" t="s">
        <v>138</v>
      </c>
      <c r="Q675" s="58" t="s">
        <v>3556</v>
      </c>
      <c r="R675" s="58" t="s">
        <v>167</v>
      </c>
      <c r="S675" s="58" t="s">
        <v>53</v>
      </c>
      <c r="T675" s="59">
        <v>39794</v>
      </c>
      <c r="U675" s="64" t="s">
        <v>3569</v>
      </c>
      <c r="V675" s="79" t="s">
        <v>3548</v>
      </c>
      <c r="W675" s="158" t="s">
        <v>472</v>
      </c>
      <c r="X675" s="68" t="s">
        <v>218</v>
      </c>
      <c r="Y675" s="117"/>
      <c r="Z675" s="177"/>
      <c r="AA675" s="66"/>
    </row>
    <row r="676" spans="1:27" ht="27" customHeight="1">
      <c r="A676" s="173">
        <v>673</v>
      </c>
      <c r="B676" s="57" t="s">
        <v>3570</v>
      </c>
      <c r="C676" s="58" t="s">
        <v>107</v>
      </c>
      <c r="D676" s="59">
        <v>34149</v>
      </c>
      <c r="E676" s="60">
        <f t="shared" ca="1" si="6"/>
        <v>32</v>
      </c>
      <c r="F676" s="61">
        <v>44994</v>
      </c>
      <c r="G676" s="62">
        <f t="shared" si="7"/>
        <v>29</v>
      </c>
      <c r="H676" s="63" t="s">
        <v>287</v>
      </c>
      <c r="I676" s="58" t="s">
        <v>3571</v>
      </c>
      <c r="J676" s="58" t="s">
        <v>3416</v>
      </c>
      <c r="K676" s="58" t="s">
        <v>47</v>
      </c>
      <c r="L676" s="58" t="s">
        <v>47</v>
      </c>
      <c r="M676" s="58" t="s">
        <v>47</v>
      </c>
      <c r="N676" s="64">
        <v>190882387</v>
      </c>
      <c r="O676" s="58" t="s">
        <v>1636</v>
      </c>
      <c r="P676" s="58" t="s">
        <v>138</v>
      </c>
      <c r="Q676" s="58" t="s">
        <v>3556</v>
      </c>
      <c r="R676" s="58" t="s">
        <v>159</v>
      </c>
      <c r="S676" s="58" t="s">
        <v>53</v>
      </c>
      <c r="T676" s="59">
        <v>43739</v>
      </c>
      <c r="U676" s="64" t="s">
        <v>3572</v>
      </c>
      <c r="V676" s="79" t="s">
        <v>3548</v>
      </c>
      <c r="W676" s="158" t="s">
        <v>472</v>
      </c>
      <c r="X676" s="68" t="s">
        <v>218</v>
      </c>
      <c r="Y676" s="117"/>
      <c r="Z676" s="177"/>
      <c r="AA676" s="66"/>
    </row>
    <row r="677" spans="1:27" ht="27" customHeight="1">
      <c r="A677" s="136">
        <v>674</v>
      </c>
      <c r="B677" s="57" t="s">
        <v>3573</v>
      </c>
      <c r="C677" s="58" t="s">
        <v>43</v>
      </c>
      <c r="D677" s="59">
        <v>34276</v>
      </c>
      <c r="E677" s="60">
        <f t="shared" ca="1" si="6"/>
        <v>32</v>
      </c>
      <c r="F677" s="61">
        <v>44994</v>
      </c>
      <c r="G677" s="62">
        <f t="shared" si="7"/>
        <v>29</v>
      </c>
      <c r="H677" s="63" t="s">
        <v>47</v>
      </c>
      <c r="I677" s="58" t="s">
        <v>3574</v>
      </c>
      <c r="J677" s="58" t="s">
        <v>3575</v>
      </c>
      <c r="K677" s="58" t="s">
        <v>119</v>
      </c>
      <c r="L677" s="58" t="s">
        <v>47</v>
      </c>
      <c r="M677" s="58" t="s">
        <v>47</v>
      </c>
      <c r="N677" s="64">
        <v>180529877</v>
      </c>
      <c r="O677" s="58" t="s">
        <v>3576</v>
      </c>
      <c r="P677" s="58" t="s">
        <v>138</v>
      </c>
      <c r="Q677" s="58" t="s">
        <v>139</v>
      </c>
      <c r="R677" s="58" t="s">
        <v>167</v>
      </c>
      <c r="S677" s="58" t="s">
        <v>53</v>
      </c>
      <c r="T677" s="59">
        <v>44799</v>
      </c>
      <c r="U677" s="64" t="s">
        <v>3577</v>
      </c>
      <c r="V677" s="79" t="s">
        <v>3548</v>
      </c>
      <c r="W677" s="158" t="s">
        <v>440</v>
      </c>
      <c r="X677" s="68" t="s">
        <v>83</v>
      </c>
      <c r="Y677" s="117"/>
      <c r="Z677" s="177"/>
      <c r="AA677" s="66"/>
    </row>
    <row r="678" spans="1:27" ht="27" customHeight="1">
      <c r="A678" s="136">
        <v>675</v>
      </c>
      <c r="B678" s="57" t="s">
        <v>3578</v>
      </c>
      <c r="C678" s="58" t="s">
        <v>107</v>
      </c>
      <c r="D678" s="59">
        <v>35282</v>
      </c>
      <c r="E678" s="60">
        <f t="shared" ca="1" si="6"/>
        <v>29</v>
      </c>
      <c r="F678" s="61">
        <v>44994</v>
      </c>
      <c r="G678" s="62">
        <f t="shared" si="7"/>
        <v>26</v>
      </c>
      <c r="H678" s="63" t="s">
        <v>47</v>
      </c>
      <c r="I678" s="58" t="s">
        <v>3579</v>
      </c>
      <c r="J678" s="58" t="s">
        <v>232</v>
      </c>
      <c r="K678" s="58" t="s">
        <v>3552</v>
      </c>
      <c r="L678" s="58" t="s">
        <v>47</v>
      </c>
      <c r="M678" s="58" t="s">
        <v>47</v>
      </c>
      <c r="N678" s="64">
        <v>180499057</v>
      </c>
      <c r="O678" s="58">
        <v>170741477</v>
      </c>
      <c r="P678" s="58" t="s">
        <v>138</v>
      </c>
      <c r="Q678" s="58" t="s">
        <v>3556</v>
      </c>
      <c r="R678" s="58" t="s">
        <v>167</v>
      </c>
      <c r="S678" s="58" t="s">
        <v>53</v>
      </c>
      <c r="T678" s="59">
        <v>44799</v>
      </c>
      <c r="U678" s="64" t="s">
        <v>3580</v>
      </c>
      <c r="V678" s="79" t="s">
        <v>3548</v>
      </c>
      <c r="W678" s="158" t="s">
        <v>620</v>
      </c>
      <c r="X678" s="68" t="s">
        <v>162</v>
      </c>
      <c r="Y678" s="117"/>
      <c r="Z678" s="177"/>
      <c r="AA678" s="66"/>
    </row>
    <row r="679" spans="1:27" ht="27" customHeight="1">
      <c r="A679" s="136">
        <v>676</v>
      </c>
      <c r="B679" s="57" t="s">
        <v>3581</v>
      </c>
      <c r="C679" s="58" t="s">
        <v>43</v>
      </c>
      <c r="D679" s="59">
        <v>35497</v>
      </c>
      <c r="E679" s="60">
        <f t="shared" ca="1" si="6"/>
        <v>28</v>
      </c>
      <c r="F679" s="61">
        <v>44994</v>
      </c>
      <c r="G679" s="62">
        <f t="shared" si="7"/>
        <v>26</v>
      </c>
      <c r="H679" s="63" t="s">
        <v>191</v>
      </c>
      <c r="I679" s="58" t="s">
        <v>3582</v>
      </c>
      <c r="J679" s="58" t="s">
        <v>3583</v>
      </c>
      <c r="K679" s="58" t="s">
        <v>61</v>
      </c>
      <c r="L679" s="58" t="s">
        <v>47</v>
      </c>
      <c r="M679" s="58" t="s">
        <v>47</v>
      </c>
      <c r="N679" s="64">
        <v>150690577</v>
      </c>
      <c r="O679" s="58" t="s">
        <v>2927</v>
      </c>
      <c r="P679" s="58" t="s">
        <v>138</v>
      </c>
      <c r="Q679" s="58" t="s">
        <v>139</v>
      </c>
      <c r="R679" s="58" t="s">
        <v>167</v>
      </c>
      <c r="S679" s="58" t="s">
        <v>53</v>
      </c>
      <c r="T679" s="59">
        <v>44799</v>
      </c>
      <c r="U679" s="64" t="s">
        <v>3584</v>
      </c>
      <c r="V679" s="79" t="s">
        <v>3548</v>
      </c>
      <c r="W679" s="158" t="s">
        <v>620</v>
      </c>
      <c r="X679" s="68" t="s">
        <v>162</v>
      </c>
      <c r="Y679" s="117"/>
      <c r="Z679" s="177"/>
      <c r="AA679" s="66"/>
    </row>
    <row r="680" spans="1:27" ht="27" customHeight="1">
      <c r="A680" s="173">
        <v>677</v>
      </c>
      <c r="B680" s="57" t="s">
        <v>3585</v>
      </c>
      <c r="C680" s="58" t="s">
        <v>43</v>
      </c>
      <c r="D680" s="59">
        <v>35874</v>
      </c>
      <c r="E680" s="60">
        <f t="shared" ca="1" si="6"/>
        <v>27</v>
      </c>
      <c r="F680" s="61">
        <v>44994</v>
      </c>
      <c r="G680" s="62">
        <f t="shared" si="7"/>
        <v>24</v>
      </c>
      <c r="H680" s="63" t="s">
        <v>47</v>
      </c>
      <c r="I680" s="58" t="s">
        <v>3586</v>
      </c>
      <c r="J680" s="58" t="s">
        <v>3575</v>
      </c>
      <c r="K680" s="58" t="s">
        <v>119</v>
      </c>
      <c r="L680" s="58" t="s">
        <v>47</v>
      </c>
      <c r="M680" s="58" t="s">
        <v>47</v>
      </c>
      <c r="N680" s="64">
        <v>180600266</v>
      </c>
      <c r="O680" s="58" t="s">
        <v>3587</v>
      </c>
      <c r="P680" s="58" t="s">
        <v>138</v>
      </c>
      <c r="Q680" s="58" t="s">
        <v>139</v>
      </c>
      <c r="R680" s="58" t="s">
        <v>167</v>
      </c>
      <c r="S680" s="58" t="s">
        <v>53</v>
      </c>
      <c r="T680" s="59">
        <v>44799</v>
      </c>
      <c r="U680" s="64" t="s">
        <v>3588</v>
      </c>
      <c r="V680" s="79" t="s">
        <v>3548</v>
      </c>
      <c r="W680" s="158" t="s">
        <v>440</v>
      </c>
      <c r="X680" s="68" t="s">
        <v>83</v>
      </c>
      <c r="Y680" s="117"/>
      <c r="Z680" s="177"/>
      <c r="AA680" s="66"/>
    </row>
    <row r="681" spans="1:27" ht="27" customHeight="1">
      <c r="A681" s="136">
        <v>678</v>
      </c>
      <c r="B681" s="57" t="s">
        <v>3589</v>
      </c>
      <c r="C681" s="58" t="s">
        <v>107</v>
      </c>
      <c r="D681" s="59">
        <v>35067</v>
      </c>
      <c r="E681" s="60">
        <f t="shared" ca="1" si="6"/>
        <v>29</v>
      </c>
      <c r="F681" s="61">
        <v>44994</v>
      </c>
      <c r="G681" s="62">
        <f t="shared" si="7"/>
        <v>27</v>
      </c>
      <c r="H681" s="63" t="s">
        <v>47</v>
      </c>
      <c r="I681" s="58" t="s">
        <v>3590</v>
      </c>
      <c r="J681" s="58" t="s">
        <v>863</v>
      </c>
      <c r="K681" s="58" t="s">
        <v>119</v>
      </c>
      <c r="L681" s="58" t="s">
        <v>47</v>
      </c>
      <c r="M681" s="58" t="s">
        <v>47</v>
      </c>
      <c r="N681" s="64">
        <v>180496241</v>
      </c>
      <c r="O681" s="58">
        <v>170650869</v>
      </c>
      <c r="P681" s="58" t="s">
        <v>138</v>
      </c>
      <c r="Q681" s="58" t="s">
        <v>3556</v>
      </c>
      <c r="R681" s="58" t="s">
        <v>167</v>
      </c>
      <c r="S681" s="58" t="s">
        <v>53</v>
      </c>
      <c r="T681" s="59">
        <v>44501</v>
      </c>
      <c r="U681" s="64" t="s">
        <v>3591</v>
      </c>
      <c r="V681" s="79" t="s">
        <v>3548</v>
      </c>
      <c r="W681" s="158" t="s">
        <v>249</v>
      </c>
      <c r="X681" s="68" t="s">
        <v>162</v>
      </c>
      <c r="Y681" s="117"/>
      <c r="Z681" s="177"/>
      <c r="AA681" s="66"/>
    </row>
    <row r="682" spans="1:27" ht="27" customHeight="1">
      <c r="A682" s="136">
        <v>679</v>
      </c>
      <c r="B682" s="57" t="s">
        <v>3592</v>
      </c>
      <c r="C682" s="58" t="s">
        <v>43</v>
      </c>
      <c r="D682" s="59">
        <v>33616</v>
      </c>
      <c r="E682" s="60">
        <f t="shared" ca="1" si="6"/>
        <v>33</v>
      </c>
      <c r="F682" s="61">
        <v>44994</v>
      </c>
      <c r="G682" s="62">
        <f t="shared" si="7"/>
        <v>31</v>
      </c>
      <c r="H682" s="63" t="s">
        <v>127</v>
      </c>
      <c r="I682" s="58" t="s">
        <v>3593</v>
      </c>
      <c r="J682" s="58" t="s">
        <v>1945</v>
      </c>
      <c r="K682" s="58" t="s">
        <v>3552</v>
      </c>
      <c r="L682" s="58" t="s">
        <v>47</v>
      </c>
      <c r="M682" s="58" t="s">
        <v>47</v>
      </c>
      <c r="N682" s="64">
        <v>10967601</v>
      </c>
      <c r="O682" s="58">
        <v>170650843</v>
      </c>
      <c r="P682" s="58" t="s">
        <v>138</v>
      </c>
      <c r="Q682" s="58" t="s">
        <v>139</v>
      </c>
      <c r="R682" s="58" t="s">
        <v>167</v>
      </c>
      <c r="S682" s="58" t="s">
        <v>53</v>
      </c>
      <c r="T682" s="59">
        <v>44564</v>
      </c>
      <c r="U682" s="64" t="s">
        <v>3594</v>
      </c>
      <c r="V682" s="79" t="s">
        <v>3548</v>
      </c>
      <c r="W682" s="158" t="s">
        <v>178</v>
      </c>
      <c r="X682" s="68" t="s">
        <v>152</v>
      </c>
      <c r="Y682" s="117"/>
      <c r="Z682" s="177"/>
      <c r="AA682" s="66"/>
    </row>
    <row r="683" spans="1:27" ht="27" customHeight="1">
      <c r="A683" s="136">
        <v>680</v>
      </c>
      <c r="B683" s="57" t="s">
        <v>3595</v>
      </c>
      <c r="C683" s="58" t="s">
        <v>43</v>
      </c>
      <c r="D683" s="59">
        <v>34960</v>
      </c>
      <c r="E683" s="60">
        <f t="shared" ca="1" si="6"/>
        <v>30</v>
      </c>
      <c r="F683" s="61">
        <v>44994</v>
      </c>
      <c r="G683" s="62">
        <f t="shared" si="7"/>
        <v>27</v>
      </c>
      <c r="H683" s="63" t="s">
        <v>133</v>
      </c>
      <c r="I683" s="58" t="s">
        <v>3596</v>
      </c>
      <c r="J683" s="58" t="s">
        <v>3597</v>
      </c>
      <c r="K683" s="58" t="s">
        <v>74</v>
      </c>
      <c r="L683" s="58" t="s">
        <v>47</v>
      </c>
      <c r="M683" s="58" t="s">
        <v>47</v>
      </c>
      <c r="N683" s="64">
        <v>170767357</v>
      </c>
      <c r="O683" s="58" t="s">
        <v>3598</v>
      </c>
      <c r="P683" s="58" t="s">
        <v>138</v>
      </c>
      <c r="Q683" s="58" t="s">
        <v>139</v>
      </c>
      <c r="R683" s="58" t="s">
        <v>167</v>
      </c>
      <c r="S683" s="58" t="s">
        <v>53</v>
      </c>
      <c r="T683" s="59">
        <v>44910</v>
      </c>
      <c r="U683" s="64" t="s">
        <v>3599</v>
      </c>
      <c r="V683" s="79" t="s">
        <v>3548</v>
      </c>
      <c r="W683" s="158" t="s">
        <v>249</v>
      </c>
      <c r="X683" s="68" t="s">
        <v>162</v>
      </c>
      <c r="Y683" s="117"/>
      <c r="Z683" s="177"/>
      <c r="AA683" s="66"/>
    </row>
    <row r="684" spans="1:27" ht="27" customHeight="1">
      <c r="A684" s="173">
        <v>681</v>
      </c>
      <c r="B684" s="57" t="s">
        <v>3600</v>
      </c>
      <c r="C684" s="58" t="s">
        <v>107</v>
      </c>
      <c r="D684" s="59">
        <v>30658</v>
      </c>
      <c r="E684" s="60">
        <f t="shared" ca="1" si="6"/>
        <v>42</v>
      </c>
      <c r="F684" s="61">
        <v>44994</v>
      </c>
      <c r="G684" s="62">
        <f t="shared" si="7"/>
        <v>39</v>
      </c>
      <c r="H684" s="63" t="s">
        <v>47</v>
      </c>
      <c r="I684" s="58" t="s">
        <v>3601</v>
      </c>
      <c r="J684" s="58" t="s">
        <v>3602</v>
      </c>
      <c r="K684" s="58" t="s">
        <v>3603</v>
      </c>
      <c r="L684" s="58" t="s">
        <v>3604</v>
      </c>
      <c r="M684" s="58" t="s">
        <v>47</v>
      </c>
      <c r="N684" s="64">
        <v>180324137</v>
      </c>
      <c r="O684" s="58">
        <v>170010014</v>
      </c>
      <c r="P684" s="58" t="s">
        <v>138</v>
      </c>
      <c r="Q684" s="58" t="s">
        <v>3556</v>
      </c>
      <c r="R684" s="58" t="s">
        <v>3605</v>
      </c>
      <c r="S684" s="58" t="s">
        <v>53</v>
      </c>
      <c r="T684" s="59">
        <v>44900</v>
      </c>
      <c r="U684" s="64" t="s">
        <v>3606</v>
      </c>
      <c r="V684" s="79" t="s">
        <v>3607</v>
      </c>
      <c r="W684" s="158" t="s">
        <v>82</v>
      </c>
      <c r="X684" s="68" t="s">
        <v>83</v>
      </c>
      <c r="Y684" s="117"/>
      <c r="Z684" s="177"/>
      <c r="AA684" s="66"/>
    </row>
    <row r="685" spans="1:27" ht="27" customHeight="1">
      <c r="A685" s="136">
        <v>682</v>
      </c>
      <c r="B685" s="57" t="s">
        <v>3608</v>
      </c>
      <c r="C685" s="58" t="s">
        <v>107</v>
      </c>
      <c r="D685" s="59">
        <v>36118</v>
      </c>
      <c r="E685" s="60">
        <f t="shared" ca="1" si="6"/>
        <v>27</v>
      </c>
      <c r="F685" s="61">
        <v>44994</v>
      </c>
      <c r="G685" s="62">
        <f t="shared" si="7"/>
        <v>24</v>
      </c>
      <c r="H685" s="63" t="s">
        <v>47</v>
      </c>
      <c r="I685" s="58" t="s">
        <v>3609</v>
      </c>
      <c r="J685" s="58" t="s">
        <v>3610</v>
      </c>
      <c r="K685" s="58" t="s">
        <v>3611</v>
      </c>
      <c r="L685" s="58" t="s">
        <v>3612</v>
      </c>
      <c r="M685" s="58" t="s">
        <v>47</v>
      </c>
      <c r="N685" s="64">
        <v>180746847</v>
      </c>
      <c r="O685" s="58">
        <v>170791144</v>
      </c>
      <c r="P685" s="58" t="s">
        <v>138</v>
      </c>
      <c r="Q685" s="58" t="s">
        <v>3556</v>
      </c>
      <c r="R685" s="58" t="s">
        <v>167</v>
      </c>
      <c r="S685" s="58" t="s">
        <v>53</v>
      </c>
      <c r="T685" s="59">
        <v>44914</v>
      </c>
      <c r="U685" s="64" t="s">
        <v>3613</v>
      </c>
      <c r="V685" s="79" t="s">
        <v>3607</v>
      </c>
      <c r="W685" s="158" t="s">
        <v>82</v>
      </c>
      <c r="X685" s="68" t="s">
        <v>83</v>
      </c>
      <c r="Y685" s="117"/>
      <c r="Z685" s="177"/>
      <c r="AA685" s="66"/>
    </row>
    <row r="686" spans="1:27" ht="27" customHeight="1">
      <c r="A686" s="136">
        <v>683</v>
      </c>
      <c r="B686" s="57" t="s">
        <v>3614</v>
      </c>
      <c r="C686" s="58" t="s">
        <v>107</v>
      </c>
      <c r="D686" s="59">
        <v>35445</v>
      </c>
      <c r="E686" s="60">
        <f t="shared" ca="1" si="6"/>
        <v>28</v>
      </c>
      <c r="F686" s="61">
        <v>44994</v>
      </c>
      <c r="G686" s="62">
        <f t="shared" si="7"/>
        <v>26</v>
      </c>
      <c r="H686" s="63" t="s">
        <v>47</v>
      </c>
      <c r="I686" s="58" t="s">
        <v>3615</v>
      </c>
      <c r="J686" s="58" t="s">
        <v>3112</v>
      </c>
      <c r="K686" s="58" t="s">
        <v>74</v>
      </c>
      <c r="L686" s="58" t="s">
        <v>47</v>
      </c>
      <c r="M686" s="58" t="s">
        <v>47</v>
      </c>
      <c r="N686" s="64">
        <v>180792337</v>
      </c>
      <c r="O686" s="58">
        <v>170670930</v>
      </c>
      <c r="P686" s="58" t="s">
        <v>138</v>
      </c>
      <c r="Q686" s="58" t="s">
        <v>3556</v>
      </c>
      <c r="R686" s="58" t="s">
        <v>167</v>
      </c>
      <c r="S686" s="58" t="s">
        <v>53</v>
      </c>
      <c r="T686" s="59">
        <v>44501</v>
      </c>
      <c r="U686" s="64" t="s">
        <v>3616</v>
      </c>
      <c r="V686" s="79" t="s">
        <v>3607</v>
      </c>
      <c r="W686" s="158" t="s">
        <v>82</v>
      </c>
      <c r="X686" s="68" t="s">
        <v>83</v>
      </c>
      <c r="Y686" s="117"/>
      <c r="Z686" s="177"/>
      <c r="AA686" s="66"/>
    </row>
    <row r="687" spans="1:27" ht="27" customHeight="1">
      <c r="A687" s="136">
        <v>684</v>
      </c>
      <c r="B687" s="57" t="s">
        <v>3617</v>
      </c>
      <c r="C687" s="58" t="s">
        <v>107</v>
      </c>
      <c r="D687" s="59">
        <v>35435</v>
      </c>
      <c r="E687" s="60">
        <f t="shared" ca="1" si="6"/>
        <v>28</v>
      </c>
      <c r="F687" s="61">
        <v>44994</v>
      </c>
      <c r="G687" s="62">
        <f t="shared" si="7"/>
        <v>26</v>
      </c>
      <c r="H687" s="63" t="s">
        <v>47</v>
      </c>
      <c r="I687" s="58" t="s">
        <v>3618</v>
      </c>
      <c r="J687" s="58" t="s">
        <v>3619</v>
      </c>
      <c r="K687" s="58" t="s">
        <v>2752</v>
      </c>
      <c r="L687" s="58" t="s">
        <v>2752</v>
      </c>
      <c r="M687" s="58" t="s">
        <v>47</v>
      </c>
      <c r="N687" s="64">
        <v>180514947</v>
      </c>
      <c r="O687" s="58" t="s">
        <v>3620</v>
      </c>
      <c r="P687" s="58" t="s">
        <v>138</v>
      </c>
      <c r="Q687" s="58" t="s">
        <v>3556</v>
      </c>
      <c r="R687" s="58" t="s">
        <v>167</v>
      </c>
      <c r="S687" s="58" t="s">
        <v>53</v>
      </c>
      <c r="T687" s="59">
        <v>44501</v>
      </c>
      <c r="U687" s="64" t="s">
        <v>3621</v>
      </c>
      <c r="V687" s="79" t="s">
        <v>3607</v>
      </c>
      <c r="W687" s="158" t="s">
        <v>82</v>
      </c>
      <c r="X687" s="68" t="s">
        <v>83</v>
      </c>
      <c r="Y687" s="117"/>
      <c r="Z687" s="177"/>
      <c r="AA687" s="66"/>
    </row>
    <row r="688" spans="1:27" ht="27" customHeight="1">
      <c r="A688" s="173">
        <v>685</v>
      </c>
      <c r="B688" s="57" t="s">
        <v>3622</v>
      </c>
      <c r="C688" s="58" t="s">
        <v>107</v>
      </c>
      <c r="D688" s="59">
        <v>32850</v>
      </c>
      <c r="E688" s="60">
        <f t="shared" ca="1" si="6"/>
        <v>36</v>
      </c>
      <c r="F688" s="61">
        <v>44994</v>
      </c>
      <c r="G688" s="62">
        <f t="shared" si="7"/>
        <v>33</v>
      </c>
      <c r="H688" s="63" t="s">
        <v>47</v>
      </c>
      <c r="I688" s="58" t="s">
        <v>3623</v>
      </c>
      <c r="J688" s="58" t="s">
        <v>1920</v>
      </c>
      <c r="K688" s="58" t="s">
        <v>3552</v>
      </c>
      <c r="L688" s="58" t="s">
        <v>47</v>
      </c>
      <c r="M688" s="58" t="s">
        <v>47</v>
      </c>
      <c r="N688" s="64">
        <v>180419949</v>
      </c>
      <c r="O688" s="58">
        <v>170661444</v>
      </c>
      <c r="P688" s="58" t="s">
        <v>138</v>
      </c>
      <c r="Q688" s="58" t="s">
        <v>3556</v>
      </c>
      <c r="R688" s="58" t="s">
        <v>1090</v>
      </c>
      <c r="S688" s="58" t="s">
        <v>53</v>
      </c>
      <c r="T688" s="59">
        <v>43728</v>
      </c>
      <c r="U688" s="64" t="s">
        <v>3624</v>
      </c>
      <c r="V688" s="79" t="s">
        <v>3625</v>
      </c>
      <c r="W688" s="158" t="s">
        <v>1221</v>
      </c>
      <c r="X688" s="68" t="s">
        <v>720</v>
      </c>
      <c r="Y688" s="117"/>
      <c r="Z688" s="177"/>
      <c r="AA688" s="66"/>
    </row>
    <row r="689" spans="1:27" ht="27" customHeight="1">
      <c r="A689" s="136">
        <v>686</v>
      </c>
      <c r="B689" s="57" t="s">
        <v>3626</v>
      </c>
      <c r="C689" s="58" t="s">
        <v>107</v>
      </c>
      <c r="D689" s="59">
        <v>35105</v>
      </c>
      <c r="E689" s="60">
        <f t="shared" ca="1" si="6"/>
        <v>29</v>
      </c>
      <c r="F689" s="61">
        <v>44994</v>
      </c>
      <c r="G689" s="62">
        <f t="shared" si="7"/>
        <v>27</v>
      </c>
      <c r="H689" s="63" t="s">
        <v>323</v>
      </c>
      <c r="I689" s="58" t="s">
        <v>3627</v>
      </c>
      <c r="J689" s="58" t="s">
        <v>2016</v>
      </c>
      <c r="K689" s="58" t="s">
        <v>733</v>
      </c>
      <c r="L689" s="58" t="s">
        <v>47</v>
      </c>
      <c r="M689" s="58" t="s">
        <v>47</v>
      </c>
      <c r="N689" s="64" t="s">
        <v>3628</v>
      </c>
      <c r="O689" s="58" t="s">
        <v>3629</v>
      </c>
      <c r="P689" s="58" t="s">
        <v>138</v>
      </c>
      <c r="Q689" s="58" t="s">
        <v>3556</v>
      </c>
      <c r="R689" s="58" t="s">
        <v>167</v>
      </c>
      <c r="S689" s="58" t="s">
        <v>53</v>
      </c>
      <c r="T689" s="59">
        <v>43832</v>
      </c>
      <c r="U689" s="64" t="s">
        <v>3630</v>
      </c>
      <c r="V689" s="79" t="s">
        <v>3631</v>
      </c>
      <c r="W689" s="158" t="s">
        <v>496</v>
      </c>
      <c r="X689" s="68" t="s">
        <v>720</v>
      </c>
      <c r="Y689" s="117"/>
      <c r="Z689" s="177"/>
      <c r="AA689" s="66"/>
    </row>
    <row r="690" spans="1:27" ht="27" customHeight="1">
      <c r="A690" s="136">
        <v>687</v>
      </c>
      <c r="B690" s="57" t="s">
        <v>3632</v>
      </c>
      <c r="C690" s="58" t="s">
        <v>43</v>
      </c>
      <c r="D690" s="59">
        <v>35224</v>
      </c>
      <c r="E690" s="60">
        <f t="shared" ca="1" si="6"/>
        <v>29</v>
      </c>
      <c r="F690" s="61">
        <v>44994</v>
      </c>
      <c r="G690" s="62">
        <f t="shared" si="7"/>
        <v>26</v>
      </c>
      <c r="H690" s="63" t="s">
        <v>133</v>
      </c>
      <c r="I690" s="58" t="s">
        <v>3633</v>
      </c>
      <c r="J690" s="58" t="s">
        <v>45</v>
      </c>
      <c r="K690" s="58" t="s">
        <v>74</v>
      </c>
      <c r="L690" s="58" t="s">
        <v>47</v>
      </c>
      <c r="M690" s="58" t="s">
        <v>47</v>
      </c>
      <c r="N690" s="64">
        <v>170759012</v>
      </c>
      <c r="O690" s="58" t="s">
        <v>3634</v>
      </c>
      <c r="P690" s="58" t="s">
        <v>138</v>
      </c>
      <c r="Q690" s="58" t="s">
        <v>139</v>
      </c>
      <c r="R690" s="58" t="s">
        <v>167</v>
      </c>
      <c r="S690" s="58" t="s">
        <v>53</v>
      </c>
      <c r="T690" s="59">
        <v>44914</v>
      </c>
      <c r="U690" s="64" t="s">
        <v>3635</v>
      </c>
      <c r="V690" s="79" t="s">
        <v>3548</v>
      </c>
      <c r="W690" s="158" t="s">
        <v>496</v>
      </c>
      <c r="X690" s="68" t="s">
        <v>720</v>
      </c>
      <c r="Y690" s="117"/>
      <c r="Z690" s="177"/>
      <c r="AA690" s="66"/>
    </row>
    <row r="691" spans="1:27" ht="27" customHeight="1">
      <c r="A691" s="136">
        <v>688</v>
      </c>
      <c r="B691" s="57" t="s">
        <v>3636</v>
      </c>
      <c r="C691" s="58" t="s">
        <v>107</v>
      </c>
      <c r="D691" s="59">
        <v>34742</v>
      </c>
      <c r="E691" s="60">
        <f t="shared" ca="1" si="6"/>
        <v>30</v>
      </c>
      <c r="F691" s="61">
        <v>44994</v>
      </c>
      <c r="G691" s="62">
        <f t="shared" si="7"/>
        <v>28</v>
      </c>
      <c r="H691" s="63" t="s">
        <v>116</v>
      </c>
      <c r="I691" s="58" t="s">
        <v>3637</v>
      </c>
      <c r="J691" s="58" t="s">
        <v>2016</v>
      </c>
      <c r="K691" s="58" t="s">
        <v>733</v>
      </c>
      <c r="L691" s="58" t="s">
        <v>47</v>
      </c>
      <c r="M691" s="58" t="s">
        <v>47</v>
      </c>
      <c r="N691" s="64">
        <v>101110748</v>
      </c>
      <c r="O691" s="58">
        <v>170721017</v>
      </c>
      <c r="P691" s="58" t="s">
        <v>138</v>
      </c>
      <c r="Q691" s="58" t="s">
        <v>3556</v>
      </c>
      <c r="R691" s="58" t="s">
        <v>167</v>
      </c>
      <c r="S691" s="58" t="s">
        <v>53</v>
      </c>
      <c r="T691" s="59">
        <v>43467</v>
      </c>
      <c r="U691" s="64" t="s">
        <v>3638</v>
      </c>
      <c r="V691" s="79" t="s">
        <v>3548</v>
      </c>
      <c r="W691" s="158" t="s">
        <v>496</v>
      </c>
      <c r="X691" s="68" t="s">
        <v>152</v>
      </c>
      <c r="Y691" s="117"/>
      <c r="Z691" s="177"/>
      <c r="AA691" s="66"/>
    </row>
    <row r="692" spans="1:27" ht="27" customHeight="1">
      <c r="A692" s="173">
        <v>689</v>
      </c>
      <c r="B692" s="57" t="s">
        <v>3639</v>
      </c>
      <c r="C692" s="58" t="s">
        <v>107</v>
      </c>
      <c r="D692" s="59">
        <v>35693</v>
      </c>
      <c r="E692" s="60">
        <f t="shared" ca="1" si="6"/>
        <v>28</v>
      </c>
      <c r="F692" s="61">
        <v>44994</v>
      </c>
      <c r="G692" s="62">
        <f t="shared" si="7"/>
        <v>25</v>
      </c>
      <c r="H692" s="63" t="s">
        <v>133</v>
      </c>
      <c r="I692" s="58" t="s">
        <v>3640</v>
      </c>
      <c r="J692" s="58" t="s">
        <v>173</v>
      </c>
      <c r="K692" s="58" t="s">
        <v>119</v>
      </c>
      <c r="L692" s="58" t="s">
        <v>47</v>
      </c>
      <c r="M692" s="58" t="s">
        <v>47</v>
      </c>
      <c r="N692" s="64">
        <v>171004651</v>
      </c>
      <c r="O692" s="58" t="s">
        <v>3641</v>
      </c>
      <c r="P692" s="58" t="s">
        <v>138</v>
      </c>
      <c r="Q692" s="58" t="s">
        <v>3556</v>
      </c>
      <c r="R692" s="58" t="s">
        <v>167</v>
      </c>
      <c r="S692" s="58" t="s">
        <v>53</v>
      </c>
      <c r="T692" s="59">
        <v>44637</v>
      </c>
      <c r="U692" s="64" t="s">
        <v>3642</v>
      </c>
      <c r="V692" s="79" t="s">
        <v>3548</v>
      </c>
      <c r="W692" s="158" t="s">
        <v>832</v>
      </c>
      <c r="X692" s="68" t="s">
        <v>189</v>
      </c>
      <c r="Y692" s="117"/>
      <c r="Z692" s="177"/>
      <c r="AA692" s="66"/>
    </row>
    <row r="693" spans="1:27" ht="27" customHeight="1">
      <c r="A693" s="136">
        <v>690</v>
      </c>
      <c r="B693" s="57" t="s">
        <v>3643</v>
      </c>
      <c r="C693" s="58" t="s">
        <v>43</v>
      </c>
      <c r="D693" s="59">
        <v>35144</v>
      </c>
      <c r="E693" s="60">
        <f t="shared" ca="1" si="6"/>
        <v>29</v>
      </c>
      <c r="F693" s="61">
        <v>44994</v>
      </c>
      <c r="G693" s="62">
        <f t="shared" si="7"/>
        <v>26</v>
      </c>
      <c r="H693" s="63" t="s">
        <v>59</v>
      </c>
      <c r="I693" s="58" t="s">
        <v>3644</v>
      </c>
      <c r="J693" s="58" t="s">
        <v>173</v>
      </c>
      <c r="K693" s="58" t="s">
        <v>119</v>
      </c>
      <c r="L693" s="58" t="s">
        <v>47</v>
      </c>
      <c r="M693" s="58" t="s">
        <v>47</v>
      </c>
      <c r="N693" s="64" t="s">
        <v>3645</v>
      </c>
      <c r="O693" s="58">
        <v>170651485</v>
      </c>
      <c r="P693" s="58" t="s">
        <v>138</v>
      </c>
      <c r="Q693" s="58" t="s">
        <v>139</v>
      </c>
      <c r="R693" s="58" t="s">
        <v>167</v>
      </c>
      <c r="S693" s="58" t="s">
        <v>53</v>
      </c>
      <c r="T693" s="59">
        <v>44266</v>
      </c>
      <c r="U693" s="64" t="s">
        <v>3646</v>
      </c>
      <c r="V693" s="79" t="s">
        <v>3548</v>
      </c>
      <c r="W693" s="158" t="s">
        <v>832</v>
      </c>
      <c r="X693" s="68" t="s">
        <v>189</v>
      </c>
      <c r="Y693" s="117"/>
      <c r="Z693" s="177"/>
      <c r="AA693" s="66"/>
    </row>
    <row r="694" spans="1:27" ht="27" customHeight="1">
      <c r="A694" s="136">
        <v>691</v>
      </c>
      <c r="B694" s="57" t="s">
        <v>3647</v>
      </c>
      <c r="C694" s="58" t="s">
        <v>43</v>
      </c>
      <c r="D694" s="59">
        <v>35491</v>
      </c>
      <c r="E694" s="60">
        <f t="shared" ca="1" si="6"/>
        <v>28</v>
      </c>
      <c r="F694" s="61">
        <v>44994</v>
      </c>
      <c r="G694" s="62">
        <f t="shared" si="7"/>
        <v>26</v>
      </c>
      <c r="H694" s="63" t="s">
        <v>133</v>
      </c>
      <c r="I694" s="58" t="s">
        <v>3648</v>
      </c>
      <c r="J694" s="58" t="s">
        <v>3649</v>
      </c>
      <c r="K694" s="58" t="s">
        <v>3552</v>
      </c>
      <c r="L694" s="58" t="s">
        <v>47</v>
      </c>
      <c r="M694" s="58" t="s">
        <v>47</v>
      </c>
      <c r="N694" s="64">
        <v>170934091</v>
      </c>
      <c r="O694" s="58" t="s">
        <v>3650</v>
      </c>
      <c r="P694" s="58" t="s">
        <v>138</v>
      </c>
      <c r="Q694" s="58" t="s">
        <v>139</v>
      </c>
      <c r="R694" s="58" t="s">
        <v>167</v>
      </c>
      <c r="S694" s="58" t="s">
        <v>53</v>
      </c>
      <c r="T694" s="59">
        <v>43901</v>
      </c>
      <c r="U694" s="64" t="s">
        <v>3651</v>
      </c>
      <c r="V694" s="79" t="s">
        <v>3548</v>
      </c>
      <c r="W694" s="158" t="s">
        <v>832</v>
      </c>
      <c r="X694" s="68" t="s">
        <v>57</v>
      </c>
      <c r="Y694" s="117"/>
      <c r="Z694" s="177"/>
      <c r="AA694" s="66"/>
    </row>
    <row r="695" spans="1:27" ht="27" customHeight="1">
      <c r="A695" s="136">
        <v>692</v>
      </c>
      <c r="B695" s="57" t="s">
        <v>3652</v>
      </c>
      <c r="C695" s="58" t="s">
        <v>107</v>
      </c>
      <c r="D695" s="59">
        <v>18273</v>
      </c>
      <c r="E695" s="60">
        <f t="shared" ca="1" si="6"/>
        <v>75</v>
      </c>
      <c r="F695" s="61">
        <v>44994</v>
      </c>
      <c r="G695" s="62">
        <f t="shared" si="7"/>
        <v>73</v>
      </c>
      <c r="H695" s="63" t="s">
        <v>85</v>
      </c>
      <c r="I695" s="58" t="s">
        <v>3653</v>
      </c>
      <c r="J695" s="58" t="s">
        <v>45</v>
      </c>
      <c r="K695" s="58" t="s">
        <v>74</v>
      </c>
      <c r="L695" s="58" t="s">
        <v>47</v>
      </c>
      <c r="M695" s="58" t="s">
        <v>47</v>
      </c>
      <c r="N695" s="64">
        <v>180725608</v>
      </c>
      <c r="O695" s="58">
        <v>170650857</v>
      </c>
      <c r="P695" s="58" t="s">
        <v>109</v>
      </c>
      <c r="Q695" s="58" t="s">
        <v>3556</v>
      </c>
      <c r="R695" s="58" t="s">
        <v>3654</v>
      </c>
      <c r="S695" s="58" t="s">
        <v>53</v>
      </c>
      <c r="T695" s="59">
        <v>33995</v>
      </c>
      <c r="U695" s="64" t="s">
        <v>3655</v>
      </c>
      <c r="V695" s="79" t="s">
        <v>3548</v>
      </c>
      <c r="W695" s="158" t="s">
        <v>2523</v>
      </c>
      <c r="X695" s="68" t="s">
        <v>152</v>
      </c>
      <c r="Y695" s="117"/>
      <c r="Z695" s="177"/>
      <c r="AA695" s="66"/>
    </row>
    <row r="696" spans="1:27" ht="27" customHeight="1">
      <c r="A696" s="173">
        <v>693</v>
      </c>
      <c r="B696" s="57" t="s">
        <v>3656</v>
      </c>
      <c r="C696" s="58" t="s">
        <v>107</v>
      </c>
      <c r="D696" s="59">
        <v>25014</v>
      </c>
      <c r="E696" s="60">
        <f t="shared" ca="1" si="6"/>
        <v>57</v>
      </c>
      <c r="F696" s="61">
        <v>44994</v>
      </c>
      <c r="G696" s="62">
        <f t="shared" si="7"/>
        <v>54</v>
      </c>
      <c r="H696" s="63" t="s">
        <v>191</v>
      </c>
      <c r="I696" s="58" t="s">
        <v>3657</v>
      </c>
      <c r="J696" s="58" t="s">
        <v>259</v>
      </c>
      <c r="K696" s="58" t="s">
        <v>61</v>
      </c>
      <c r="L696" s="58" t="s">
        <v>47</v>
      </c>
      <c r="M696" s="58" t="s">
        <v>47</v>
      </c>
      <c r="N696" s="64">
        <v>180704841</v>
      </c>
      <c r="O696" s="58">
        <v>170650849</v>
      </c>
      <c r="P696" s="58" t="s">
        <v>138</v>
      </c>
      <c r="Q696" s="58" t="s">
        <v>3556</v>
      </c>
      <c r="R696" s="58" t="s">
        <v>3658</v>
      </c>
      <c r="S696" s="58" t="s">
        <v>53</v>
      </c>
      <c r="T696" s="59">
        <v>36321</v>
      </c>
      <c r="U696" s="64" t="s">
        <v>3659</v>
      </c>
      <c r="V696" s="79" t="s">
        <v>3548</v>
      </c>
      <c r="W696" s="158" t="s">
        <v>1856</v>
      </c>
      <c r="X696" s="68" t="s">
        <v>152</v>
      </c>
      <c r="Y696" s="117"/>
      <c r="Z696" s="177"/>
      <c r="AA696" s="66"/>
    </row>
    <row r="697" spans="1:27" ht="27" customHeight="1">
      <c r="A697" s="136">
        <v>694</v>
      </c>
      <c r="B697" s="57" t="s">
        <v>3660</v>
      </c>
      <c r="C697" s="58" t="s">
        <v>107</v>
      </c>
      <c r="D697" s="59">
        <v>34556</v>
      </c>
      <c r="E697" s="60">
        <f t="shared" ca="1" si="6"/>
        <v>31</v>
      </c>
      <c r="F697" s="61">
        <v>44994</v>
      </c>
      <c r="G697" s="62">
        <f t="shared" si="7"/>
        <v>28</v>
      </c>
      <c r="H697" s="63" t="s">
        <v>116</v>
      </c>
      <c r="I697" s="58" t="s">
        <v>1078</v>
      </c>
      <c r="J697" s="58" t="s">
        <v>135</v>
      </c>
      <c r="K697" s="58" t="s">
        <v>74</v>
      </c>
      <c r="L697" s="58" t="s">
        <v>47</v>
      </c>
      <c r="M697" s="58" t="s">
        <v>47</v>
      </c>
      <c r="N697" s="64">
        <v>101126226</v>
      </c>
      <c r="O697" s="58" t="s">
        <v>663</v>
      </c>
      <c r="P697" s="58" t="s">
        <v>138</v>
      </c>
      <c r="Q697" s="58" t="s">
        <v>3556</v>
      </c>
      <c r="R697" s="58" t="s">
        <v>167</v>
      </c>
      <c r="S697" s="58" t="s">
        <v>53</v>
      </c>
      <c r="T697" s="59">
        <v>44267</v>
      </c>
      <c r="U697" s="64" t="s">
        <v>3661</v>
      </c>
      <c r="V697" s="79" t="s">
        <v>3548</v>
      </c>
      <c r="W697" s="158" t="s">
        <v>1281</v>
      </c>
      <c r="X697" s="68" t="s">
        <v>83</v>
      </c>
      <c r="Y697" s="117"/>
      <c r="Z697" s="177"/>
      <c r="AA697" s="66"/>
    </row>
    <row r="698" spans="1:27" ht="27" customHeight="1">
      <c r="A698" s="136">
        <v>695</v>
      </c>
      <c r="B698" s="57" t="s">
        <v>3662</v>
      </c>
      <c r="C698" s="58" t="s">
        <v>107</v>
      </c>
      <c r="D698" s="59">
        <v>33289</v>
      </c>
      <c r="E698" s="60">
        <f t="shared" ca="1" si="6"/>
        <v>34</v>
      </c>
      <c r="F698" s="61">
        <v>44994</v>
      </c>
      <c r="G698" s="62">
        <f t="shared" si="7"/>
        <v>32</v>
      </c>
      <c r="H698" s="63" t="s">
        <v>127</v>
      </c>
      <c r="I698" s="58" t="s">
        <v>3663</v>
      </c>
      <c r="J698" s="58" t="s">
        <v>368</v>
      </c>
      <c r="K698" s="58" t="s">
        <v>369</v>
      </c>
      <c r="L698" s="58" t="s">
        <v>47</v>
      </c>
      <c r="M698" s="58" t="s">
        <v>47</v>
      </c>
      <c r="N698" s="64">
        <v>200228492</v>
      </c>
      <c r="O698" s="58" t="s">
        <v>358</v>
      </c>
      <c r="P698" s="58" t="s">
        <v>138</v>
      </c>
      <c r="Q698" s="58" t="s">
        <v>3556</v>
      </c>
      <c r="R698" s="58" t="s">
        <v>167</v>
      </c>
      <c r="S698" s="58" t="s">
        <v>53</v>
      </c>
      <c r="T698" s="59">
        <v>44914</v>
      </c>
      <c r="U698" s="64" t="s">
        <v>3664</v>
      </c>
      <c r="V698" s="79" t="s">
        <v>3548</v>
      </c>
      <c r="W698" s="158" t="s">
        <v>1281</v>
      </c>
      <c r="X698" s="68" t="s">
        <v>83</v>
      </c>
      <c r="Y698" s="117"/>
      <c r="Z698" s="177"/>
      <c r="AA698" s="66"/>
    </row>
    <row r="699" spans="1:27" ht="27" customHeight="1">
      <c r="A699" s="136">
        <v>696</v>
      </c>
      <c r="B699" s="57" t="s">
        <v>3665</v>
      </c>
      <c r="C699" s="58" t="s">
        <v>107</v>
      </c>
      <c r="D699" s="59">
        <v>34126</v>
      </c>
      <c r="E699" s="60">
        <f t="shared" ca="1" si="6"/>
        <v>32</v>
      </c>
      <c r="F699" s="61">
        <v>44994</v>
      </c>
      <c r="G699" s="62">
        <f t="shared" si="7"/>
        <v>29</v>
      </c>
      <c r="H699" s="63" t="s">
        <v>47</v>
      </c>
      <c r="I699" s="58" t="s">
        <v>3666</v>
      </c>
      <c r="J699" s="58" t="s">
        <v>3667</v>
      </c>
      <c r="K699" s="58" t="s">
        <v>3667</v>
      </c>
      <c r="L699" s="58" t="s">
        <v>47</v>
      </c>
      <c r="M699" s="58" t="s">
        <v>47</v>
      </c>
      <c r="N699" s="64">
        <v>180514770</v>
      </c>
      <c r="O699" s="58" t="s">
        <v>3668</v>
      </c>
      <c r="P699" s="58" t="s">
        <v>138</v>
      </c>
      <c r="Q699" s="58" t="s">
        <v>3556</v>
      </c>
      <c r="R699" s="58" t="s">
        <v>159</v>
      </c>
      <c r="S699" s="58" t="s">
        <v>53</v>
      </c>
      <c r="T699" s="59">
        <v>43713</v>
      </c>
      <c r="U699" s="64" t="s">
        <v>3669</v>
      </c>
      <c r="V699" s="79" t="s">
        <v>3548</v>
      </c>
      <c r="W699" s="158" t="s">
        <v>1281</v>
      </c>
      <c r="X699" s="68" t="s">
        <v>83</v>
      </c>
      <c r="Y699" s="117"/>
      <c r="Z699" s="177"/>
      <c r="AA699" s="66"/>
    </row>
    <row r="700" spans="1:27" ht="27" customHeight="1">
      <c r="A700" s="173">
        <v>697</v>
      </c>
      <c r="B700" s="57" t="s">
        <v>3670</v>
      </c>
      <c r="C700" s="58" t="s">
        <v>43</v>
      </c>
      <c r="D700" s="59">
        <v>34099</v>
      </c>
      <c r="E700" s="60">
        <f t="shared" ca="1" si="6"/>
        <v>32</v>
      </c>
      <c r="F700" s="61">
        <v>44994</v>
      </c>
      <c r="G700" s="62">
        <f t="shared" si="7"/>
        <v>29</v>
      </c>
      <c r="H700" s="63" t="s">
        <v>47</v>
      </c>
      <c r="I700" s="58" t="s">
        <v>3671</v>
      </c>
      <c r="J700" s="58" t="s">
        <v>3575</v>
      </c>
      <c r="K700" s="58" t="s">
        <v>119</v>
      </c>
      <c r="L700" s="58" t="s">
        <v>47</v>
      </c>
      <c r="M700" s="58" t="s">
        <v>47</v>
      </c>
      <c r="N700" s="64" t="s">
        <v>3672</v>
      </c>
      <c r="O700" s="58" t="s">
        <v>522</v>
      </c>
      <c r="P700" s="58" t="s">
        <v>138</v>
      </c>
      <c r="Q700" s="58" t="s">
        <v>139</v>
      </c>
      <c r="R700" s="58" t="s">
        <v>3673</v>
      </c>
      <c r="S700" s="58" t="s">
        <v>53</v>
      </c>
      <c r="T700" s="59">
        <v>44718</v>
      </c>
      <c r="U700" s="64" t="s">
        <v>3674</v>
      </c>
      <c r="V700" s="79" t="s">
        <v>3548</v>
      </c>
      <c r="W700" s="158" t="s">
        <v>1281</v>
      </c>
      <c r="X700" s="68" t="s">
        <v>83</v>
      </c>
      <c r="Y700" s="117"/>
      <c r="Z700" s="177"/>
      <c r="AA700" s="66"/>
    </row>
    <row r="701" spans="1:27" ht="27" customHeight="1">
      <c r="A701" s="136">
        <v>698</v>
      </c>
      <c r="B701" s="57" t="s">
        <v>3675</v>
      </c>
      <c r="C701" s="58" t="s">
        <v>107</v>
      </c>
      <c r="D701" s="59">
        <v>31901</v>
      </c>
      <c r="E701" s="60">
        <f t="shared" ca="1" si="6"/>
        <v>38</v>
      </c>
      <c r="F701" s="61">
        <v>44994</v>
      </c>
      <c r="G701" s="62">
        <f t="shared" si="7"/>
        <v>35</v>
      </c>
      <c r="H701" s="63" t="s">
        <v>133</v>
      </c>
      <c r="I701" s="58" t="s">
        <v>3676</v>
      </c>
      <c r="J701" s="58" t="s">
        <v>3552</v>
      </c>
      <c r="K701" s="58" t="s">
        <v>3552</v>
      </c>
      <c r="L701" s="58" t="s">
        <v>47</v>
      </c>
      <c r="M701" s="58" t="s">
        <v>47</v>
      </c>
      <c r="N701" s="64">
        <v>190586726</v>
      </c>
      <c r="O701" s="58" t="s">
        <v>3677</v>
      </c>
      <c r="P701" s="58" t="s">
        <v>138</v>
      </c>
      <c r="Q701" s="58" t="s">
        <v>3556</v>
      </c>
      <c r="R701" s="58" t="s">
        <v>167</v>
      </c>
      <c r="S701" s="58" t="s">
        <v>53</v>
      </c>
      <c r="T701" s="59">
        <v>44900</v>
      </c>
      <c r="U701" s="64" t="s">
        <v>3678</v>
      </c>
      <c r="V701" s="79" t="s">
        <v>3548</v>
      </c>
      <c r="W701" s="158" t="s">
        <v>1281</v>
      </c>
      <c r="X701" s="68" t="s">
        <v>83</v>
      </c>
      <c r="Y701" s="117"/>
      <c r="Z701" s="177"/>
      <c r="AA701" s="66"/>
    </row>
    <row r="702" spans="1:27" ht="27" customHeight="1">
      <c r="A702" s="136">
        <v>699</v>
      </c>
      <c r="B702" s="57" t="s">
        <v>3679</v>
      </c>
      <c r="C702" s="58" t="s">
        <v>107</v>
      </c>
      <c r="D702" s="59">
        <v>36318</v>
      </c>
      <c r="E702" s="60">
        <f t="shared" ca="1" si="6"/>
        <v>26</v>
      </c>
      <c r="F702" s="61">
        <v>44994</v>
      </c>
      <c r="G702" s="62">
        <f t="shared" si="7"/>
        <v>23</v>
      </c>
      <c r="H702" s="63" t="s">
        <v>47</v>
      </c>
      <c r="I702" s="58" t="s">
        <v>3680</v>
      </c>
      <c r="J702" s="58" t="s">
        <v>3681</v>
      </c>
      <c r="K702" s="58" t="s">
        <v>3682</v>
      </c>
      <c r="L702" s="58" t="s">
        <v>3683</v>
      </c>
      <c r="M702" s="58" t="s">
        <v>47</v>
      </c>
      <c r="N702" s="64">
        <v>180769347</v>
      </c>
      <c r="O702" s="58">
        <v>170831198</v>
      </c>
      <c r="P702" s="58" t="s">
        <v>138</v>
      </c>
      <c r="Q702" s="58" t="s">
        <v>3556</v>
      </c>
      <c r="R702" s="58" t="s">
        <v>167</v>
      </c>
      <c r="S702" s="58" t="s">
        <v>53</v>
      </c>
      <c r="T702" s="59">
        <v>44900</v>
      </c>
      <c r="U702" s="64" t="s">
        <v>3684</v>
      </c>
      <c r="V702" s="79" t="s">
        <v>3548</v>
      </c>
      <c r="W702" s="158" t="s">
        <v>1221</v>
      </c>
      <c r="X702" s="68" t="s">
        <v>720</v>
      </c>
      <c r="Y702" s="117"/>
      <c r="Z702" s="177"/>
      <c r="AA702" s="66"/>
    </row>
    <row r="703" spans="1:27" ht="27" customHeight="1">
      <c r="A703" s="136">
        <v>700</v>
      </c>
      <c r="B703" s="57" t="s">
        <v>3685</v>
      </c>
      <c r="C703" s="58" t="s">
        <v>107</v>
      </c>
      <c r="D703" s="59">
        <v>36924</v>
      </c>
      <c r="E703" s="60">
        <f t="shared" ca="1" si="6"/>
        <v>24</v>
      </c>
      <c r="F703" s="61">
        <v>44994</v>
      </c>
      <c r="G703" s="62">
        <f t="shared" si="7"/>
        <v>22</v>
      </c>
      <c r="H703" s="63" t="s">
        <v>47</v>
      </c>
      <c r="I703" s="58" t="s">
        <v>3686</v>
      </c>
      <c r="J703" s="58" t="s">
        <v>3687</v>
      </c>
      <c r="K703" s="58" t="s">
        <v>3688</v>
      </c>
      <c r="L703" s="58" t="s">
        <v>398</v>
      </c>
      <c r="M703" s="58" t="s">
        <v>47</v>
      </c>
      <c r="N703" s="64">
        <v>180933247</v>
      </c>
      <c r="O703" s="58" t="s">
        <v>1636</v>
      </c>
      <c r="P703" s="58" t="s">
        <v>138</v>
      </c>
      <c r="Q703" s="58" t="s">
        <v>3556</v>
      </c>
      <c r="R703" s="58" t="s">
        <v>167</v>
      </c>
      <c r="S703" s="58" t="s">
        <v>53</v>
      </c>
      <c r="T703" s="59">
        <v>44914</v>
      </c>
      <c r="U703" s="64" t="s">
        <v>3689</v>
      </c>
      <c r="V703" s="79" t="s">
        <v>3548</v>
      </c>
      <c r="W703" s="158" t="s">
        <v>1221</v>
      </c>
      <c r="X703" s="68" t="s">
        <v>720</v>
      </c>
      <c r="Y703" s="117"/>
      <c r="Z703" s="177"/>
      <c r="AA703" s="66"/>
    </row>
    <row r="704" spans="1:27" ht="27" customHeight="1">
      <c r="A704" s="173">
        <v>701</v>
      </c>
      <c r="B704" s="57" t="s">
        <v>3690</v>
      </c>
      <c r="C704" s="58" t="s">
        <v>107</v>
      </c>
      <c r="D704" s="59">
        <v>36833</v>
      </c>
      <c r="E704" s="60">
        <f t="shared" ca="1" si="6"/>
        <v>25</v>
      </c>
      <c r="F704" s="61">
        <v>44994</v>
      </c>
      <c r="G704" s="62">
        <f t="shared" si="7"/>
        <v>22</v>
      </c>
      <c r="H704" s="63" t="s">
        <v>59</v>
      </c>
      <c r="I704" s="58" t="s">
        <v>3691</v>
      </c>
      <c r="J704" s="58" t="s">
        <v>45</v>
      </c>
      <c r="K704" s="58" t="s">
        <v>74</v>
      </c>
      <c r="L704" s="58" t="s">
        <v>47</v>
      </c>
      <c r="M704" s="58" t="s">
        <v>47</v>
      </c>
      <c r="N704" s="64" t="s">
        <v>3692</v>
      </c>
      <c r="O704" s="58" t="s">
        <v>3693</v>
      </c>
      <c r="P704" s="58" t="s">
        <v>138</v>
      </c>
      <c r="Q704" s="58" t="s">
        <v>3556</v>
      </c>
      <c r="R704" s="58" t="s">
        <v>167</v>
      </c>
      <c r="S704" s="58" t="s">
        <v>53</v>
      </c>
      <c r="T704" s="59">
        <v>44935</v>
      </c>
      <c r="U704" s="64" t="s">
        <v>3694</v>
      </c>
      <c r="V704" s="79" t="s">
        <v>3548</v>
      </c>
      <c r="W704" s="158" t="s">
        <v>131</v>
      </c>
      <c r="X704" s="68" t="s">
        <v>152</v>
      </c>
      <c r="Y704" s="117"/>
      <c r="Z704" s="177"/>
      <c r="AA704" s="66"/>
    </row>
    <row r="705" spans="1:27" ht="27" customHeight="1">
      <c r="A705" s="136">
        <v>702</v>
      </c>
      <c r="B705" s="57" t="s">
        <v>3695</v>
      </c>
      <c r="C705" s="58" t="s">
        <v>107</v>
      </c>
      <c r="D705" s="59">
        <v>35156</v>
      </c>
      <c r="E705" s="60">
        <f t="shared" ca="1" si="6"/>
        <v>29</v>
      </c>
      <c r="F705" s="61">
        <v>44994</v>
      </c>
      <c r="G705" s="62">
        <f t="shared" si="7"/>
        <v>26</v>
      </c>
      <c r="H705" s="63" t="s">
        <v>47</v>
      </c>
      <c r="I705" s="58" t="s">
        <v>3696</v>
      </c>
      <c r="J705" s="58" t="s">
        <v>118</v>
      </c>
      <c r="K705" s="58" t="s">
        <v>119</v>
      </c>
      <c r="L705" s="58" t="s">
        <v>47</v>
      </c>
      <c r="M705" s="58" t="s">
        <v>47</v>
      </c>
      <c r="N705" s="64">
        <v>180499169</v>
      </c>
      <c r="O705" s="58" t="s">
        <v>572</v>
      </c>
      <c r="P705" s="58" t="s">
        <v>138</v>
      </c>
      <c r="Q705" s="58" t="s">
        <v>3556</v>
      </c>
      <c r="R705" s="58" t="s">
        <v>167</v>
      </c>
      <c r="S705" s="58" t="s">
        <v>53</v>
      </c>
      <c r="T705" s="59">
        <v>43714</v>
      </c>
      <c r="U705" s="64" t="s">
        <v>3697</v>
      </c>
      <c r="V705" s="79" t="s">
        <v>3548</v>
      </c>
      <c r="W705" s="158" t="s">
        <v>1568</v>
      </c>
      <c r="X705" s="68" t="s">
        <v>152</v>
      </c>
      <c r="Y705" s="117"/>
      <c r="Z705" s="177"/>
      <c r="AA705" s="66"/>
    </row>
    <row r="706" spans="1:27" ht="27" customHeight="1">
      <c r="A706" s="136">
        <v>703</v>
      </c>
      <c r="B706" s="57" t="s">
        <v>3698</v>
      </c>
      <c r="C706" s="58" t="s">
        <v>107</v>
      </c>
      <c r="D706" s="59">
        <v>35648</v>
      </c>
      <c r="E706" s="60">
        <f t="shared" ca="1" si="6"/>
        <v>28</v>
      </c>
      <c r="F706" s="61">
        <v>44994</v>
      </c>
      <c r="G706" s="62">
        <f t="shared" si="7"/>
        <v>25</v>
      </c>
      <c r="H706" s="63" t="s">
        <v>47</v>
      </c>
      <c r="I706" s="58" t="s">
        <v>3699</v>
      </c>
      <c r="J706" s="58" t="s">
        <v>3700</v>
      </c>
      <c r="K706" s="58" t="s">
        <v>74</v>
      </c>
      <c r="L706" s="58" t="s">
        <v>47</v>
      </c>
      <c r="M706" s="58" t="s">
        <v>47</v>
      </c>
      <c r="N706" s="64">
        <v>180529096</v>
      </c>
      <c r="O706" s="58" t="s">
        <v>3701</v>
      </c>
      <c r="P706" s="58" t="s">
        <v>138</v>
      </c>
      <c r="Q706" s="58" t="s">
        <v>3556</v>
      </c>
      <c r="R706" s="58" t="s">
        <v>167</v>
      </c>
      <c r="S706" s="58" t="s">
        <v>53</v>
      </c>
      <c r="T706" s="59">
        <v>43698</v>
      </c>
      <c r="U706" s="64" t="s">
        <v>3702</v>
      </c>
      <c r="V706" s="79" t="s">
        <v>3548</v>
      </c>
      <c r="W706" s="158" t="s">
        <v>1568</v>
      </c>
      <c r="X706" s="68" t="s">
        <v>218</v>
      </c>
      <c r="Y706" s="117"/>
      <c r="Z706" s="177"/>
      <c r="AA706" s="66"/>
    </row>
    <row r="707" spans="1:27" ht="27" customHeight="1">
      <c r="A707" s="136">
        <v>704</v>
      </c>
      <c r="B707" s="57" t="s">
        <v>3703</v>
      </c>
      <c r="C707" s="58" t="s">
        <v>107</v>
      </c>
      <c r="D707" s="59">
        <v>28150</v>
      </c>
      <c r="E707" s="60">
        <f t="shared" ca="1" si="6"/>
        <v>48</v>
      </c>
      <c r="F707" s="61">
        <v>44994</v>
      </c>
      <c r="G707" s="62">
        <f t="shared" si="7"/>
        <v>46</v>
      </c>
      <c r="H707" s="63" t="s">
        <v>47</v>
      </c>
      <c r="I707" s="58" t="s">
        <v>3704</v>
      </c>
      <c r="J707" s="58" t="s">
        <v>368</v>
      </c>
      <c r="K707" s="58" t="s">
        <v>369</v>
      </c>
      <c r="L707" s="58" t="s">
        <v>47</v>
      </c>
      <c r="M707" s="58" t="s">
        <v>47</v>
      </c>
      <c r="N707" s="64" t="s">
        <v>3705</v>
      </c>
      <c r="O707" s="58" t="s">
        <v>3706</v>
      </c>
      <c r="P707" s="58" t="s">
        <v>138</v>
      </c>
      <c r="Q707" s="58" t="s">
        <v>3556</v>
      </c>
      <c r="R707" s="58" t="s">
        <v>3707</v>
      </c>
      <c r="S707" s="58" t="s">
        <v>53</v>
      </c>
      <c r="T707" s="59">
        <v>42259</v>
      </c>
      <c r="U707" s="64" t="s">
        <v>3708</v>
      </c>
      <c r="V707" s="79" t="s">
        <v>3548</v>
      </c>
      <c r="W707" s="158" t="s">
        <v>2893</v>
      </c>
      <c r="X707" s="68" t="s">
        <v>152</v>
      </c>
      <c r="Y707" s="117"/>
      <c r="Z707" s="177"/>
      <c r="AA707" s="66"/>
    </row>
    <row r="708" spans="1:27" ht="27" customHeight="1">
      <c r="A708" s="173">
        <v>705</v>
      </c>
      <c r="B708" s="57" t="s">
        <v>3709</v>
      </c>
      <c r="C708" s="58" t="s">
        <v>107</v>
      </c>
      <c r="D708" s="59">
        <v>28917</v>
      </c>
      <c r="E708" s="60">
        <f t="shared" ca="1" si="6"/>
        <v>46</v>
      </c>
      <c r="F708" s="61">
        <v>44994</v>
      </c>
      <c r="G708" s="62">
        <f t="shared" si="7"/>
        <v>44</v>
      </c>
      <c r="H708" s="63" t="s">
        <v>133</v>
      </c>
      <c r="I708" s="58" t="s">
        <v>3710</v>
      </c>
      <c r="J708" s="58" t="s">
        <v>173</v>
      </c>
      <c r="K708" s="58" t="s">
        <v>119</v>
      </c>
      <c r="L708" s="58" t="s">
        <v>47</v>
      </c>
      <c r="M708" s="58" t="s">
        <v>47</v>
      </c>
      <c r="N708" s="64" t="s">
        <v>3711</v>
      </c>
      <c r="O708" s="58" t="s">
        <v>1618</v>
      </c>
      <c r="P708" s="58" t="s">
        <v>138</v>
      </c>
      <c r="Q708" s="58" t="s">
        <v>3556</v>
      </c>
      <c r="R708" s="58" t="s">
        <v>1624</v>
      </c>
      <c r="S708" s="58" t="s">
        <v>53</v>
      </c>
      <c r="T708" s="59">
        <v>39905</v>
      </c>
      <c r="U708" s="64" t="s">
        <v>3712</v>
      </c>
      <c r="V708" s="79" t="s">
        <v>3548</v>
      </c>
      <c r="W708" s="158" t="s">
        <v>2660</v>
      </c>
      <c r="X708" s="68" t="s">
        <v>152</v>
      </c>
      <c r="Y708" s="117"/>
      <c r="Z708" s="177"/>
      <c r="AA708" s="66"/>
    </row>
    <row r="709" spans="1:27" ht="27" customHeight="1">
      <c r="A709" s="136">
        <v>706</v>
      </c>
      <c r="B709" s="57" t="s">
        <v>3713</v>
      </c>
      <c r="C709" s="58" t="s">
        <v>107</v>
      </c>
      <c r="D709" s="59">
        <v>20035</v>
      </c>
      <c r="E709" s="60">
        <f t="shared" ca="1" si="6"/>
        <v>71</v>
      </c>
      <c r="F709" s="61">
        <v>44994</v>
      </c>
      <c r="G709" s="62">
        <f t="shared" si="7"/>
        <v>68</v>
      </c>
      <c r="H709" s="63" t="s">
        <v>133</v>
      </c>
      <c r="I709" s="58" t="s">
        <v>3714</v>
      </c>
      <c r="J709" s="58" t="s">
        <v>383</v>
      </c>
      <c r="K709" s="58" t="s">
        <v>74</v>
      </c>
      <c r="L709" s="58" t="s">
        <v>47</v>
      </c>
      <c r="M709" s="58" t="s">
        <v>47</v>
      </c>
      <c r="N709" s="64" t="s">
        <v>3715</v>
      </c>
      <c r="O709" s="58" t="s">
        <v>100</v>
      </c>
      <c r="P709" s="58" t="s">
        <v>138</v>
      </c>
      <c r="Q709" s="58" t="s">
        <v>3556</v>
      </c>
      <c r="R709" s="58" t="s">
        <v>1624</v>
      </c>
      <c r="S709" s="58" t="s">
        <v>53</v>
      </c>
      <c r="T709" s="59">
        <v>38229</v>
      </c>
      <c r="U709" s="64" t="s">
        <v>3716</v>
      </c>
      <c r="V709" s="79" t="s">
        <v>3548</v>
      </c>
      <c r="W709" s="158" t="s">
        <v>3303</v>
      </c>
      <c r="X709" s="68" t="s">
        <v>152</v>
      </c>
      <c r="Y709" s="117"/>
      <c r="Z709" s="177"/>
      <c r="AA709" s="66"/>
    </row>
    <row r="710" spans="1:27" ht="27" customHeight="1">
      <c r="A710" s="136">
        <v>707</v>
      </c>
      <c r="B710" s="57" t="s">
        <v>3717</v>
      </c>
      <c r="C710" s="58" t="s">
        <v>107</v>
      </c>
      <c r="D710" s="59">
        <v>31569</v>
      </c>
      <c r="E710" s="60">
        <f t="shared" ca="1" si="6"/>
        <v>39</v>
      </c>
      <c r="F710" s="61">
        <v>44994</v>
      </c>
      <c r="G710" s="62">
        <f t="shared" si="7"/>
        <v>36</v>
      </c>
      <c r="H710" s="63" t="s">
        <v>47</v>
      </c>
      <c r="I710" s="58" t="s">
        <v>3718</v>
      </c>
      <c r="J710" s="58" t="s">
        <v>240</v>
      </c>
      <c r="K710" s="58" t="s">
        <v>119</v>
      </c>
      <c r="L710" s="58" t="s">
        <v>47</v>
      </c>
      <c r="M710" s="58" t="s">
        <v>47</v>
      </c>
      <c r="N710" s="64" t="s">
        <v>3719</v>
      </c>
      <c r="O710" s="58">
        <v>170650833</v>
      </c>
      <c r="P710" s="58" t="s">
        <v>138</v>
      </c>
      <c r="Q710" s="58" t="s">
        <v>3556</v>
      </c>
      <c r="R710" s="58" t="s">
        <v>3707</v>
      </c>
      <c r="S710" s="58" t="s">
        <v>53</v>
      </c>
      <c r="T710" s="59">
        <v>43314</v>
      </c>
      <c r="U710" s="64" t="s">
        <v>3720</v>
      </c>
      <c r="V710" s="79" t="s">
        <v>3548</v>
      </c>
      <c r="W710" s="158" t="s">
        <v>217</v>
      </c>
      <c r="X710" s="68" t="s">
        <v>218</v>
      </c>
      <c r="Y710" s="117"/>
      <c r="Z710" s="177"/>
      <c r="AA710" s="66"/>
    </row>
    <row r="711" spans="1:27" ht="27" customHeight="1">
      <c r="A711" s="136">
        <v>708</v>
      </c>
      <c r="B711" s="57" t="s">
        <v>3721</v>
      </c>
      <c r="C711" s="58" t="s">
        <v>107</v>
      </c>
      <c r="D711" s="59">
        <v>29775</v>
      </c>
      <c r="E711" s="60">
        <f t="shared" ca="1" si="6"/>
        <v>44</v>
      </c>
      <c r="F711" s="61">
        <v>44994</v>
      </c>
      <c r="G711" s="62">
        <f t="shared" si="7"/>
        <v>41</v>
      </c>
      <c r="H711" s="63" t="s">
        <v>47</v>
      </c>
      <c r="I711" s="58" t="s">
        <v>3722</v>
      </c>
      <c r="J711" s="58" t="s">
        <v>383</v>
      </c>
      <c r="K711" s="58" t="s">
        <v>74</v>
      </c>
      <c r="L711" s="58" t="s">
        <v>47</v>
      </c>
      <c r="M711" s="58" t="s">
        <v>47</v>
      </c>
      <c r="N711" s="64">
        <v>180900238</v>
      </c>
      <c r="O711" s="58">
        <v>170550682</v>
      </c>
      <c r="P711" s="58" t="s">
        <v>138</v>
      </c>
      <c r="Q711" s="58" t="s">
        <v>3556</v>
      </c>
      <c r="R711" s="58" t="s">
        <v>3723</v>
      </c>
      <c r="S711" s="58" t="s">
        <v>53</v>
      </c>
      <c r="T711" s="59">
        <v>43391</v>
      </c>
      <c r="U711" s="64" t="s">
        <v>3724</v>
      </c>
      <c r="V711" s="79" t="s">
        <v>3548</v>
      </c>
      <c r="W711" s="158" t="s">
        <v>3284</v>
      </c>
      <c r="X711" s="68" t="s">
        <v>105</v>
      </c>
      <c r="Y711" s="117"/>
      <c r="Z711" s="177"/>
      <c r="AA711" s="66"/>
    </row>
    <row r="712" spans="1:27" ht="27" customHeight="1">
      <c r="A712" s="173">
        <v>709</v>
      </c>
      <c r="B712" s="57" t="s">
        <v>3725</v>
      </c>
      <c r="C712" s="58" t="s">
        <v>107</v>
      </c>
      <c r="D712" s="59">
        <v>34763</v>
      </c>
      <c r="E712" s="60">
        <f t="shared" ca="1" si="6"/>
        <v>30</v>
      </c>
      <c r="F712" s="61">
        <v>44994</v>
      </c>
      <c r="G712" s="62">
        <f t="shared" si="7"/>
        <v>28</v>
      </c>
      <c r="H712" s="63" t="s">
        <v>287</v>
      </c>
      <c r="I712" s="58" t="s">
        <v>3726</v>
      </c>
      <c r="J712" s="58" t="s">
        <v>3727</v>
      </c>
      <c r="K712" s="58" t="s">
        <v>1359</v>
      </c>
      <c r="L712" s="58" t="s">
        <v>47</v>
      </c>
      <c r="M712" s="58" t="s">
        <v>47</v>
      </c>
      <c r="N712" s="64">
        <v>190481610</v>
      </c>
      <c r="O712" s="58" t="s">
        <v>3728</v>
      </c>
      <c r="P712" s="58" t="s">
        <v>138</v>
      </c>
      <c r="Q712" s="58" t="s">
        <v>3556</v>
      </c>
      <c r="R712" s="58" t="s">
        <v>1624</v>
      </c>
      <c r="S712" s="58" t="s">
        <v>53</v>
      </c>
      <c r="T712" s="59">
        <v>44896</v>
      </c>
      <c r="U712" s="64" t="s">
        <v>3729</v>
      </c>
      <c r="V712" s="79" t="s">
        <v>3548</v>
      </c>
      <c r="W712" s="158" t="s">
        <v>2660</v>
      </c>
      <c r="X712" s="68" t="s">
        <v>211</v>
      </c>
      <c r="Y712" s="117"/>
      <c r="Z712" s="177"/>
      <c r="AA712" s="66"/>
    </row>
    <row r="713" spans="1:27" ht="27" customHeight="1">
      <c r="A713" s="136">
        <v>710</v>
      </c>
      <c r="B713" s="57" t="s">
        <v>3730</v>
      </c>
      <c r="C713" s="58" t="s">
        <v>107</v>
      </c>
      <c r="D713" s="59">
        <v>30627</v>
      </c>
      <c r="E713" s="60">
        <f t="shared" ca="1" si="6"/>
        <v>42</v>
      </c>
      <c r="F713" s="61">
        <v>44994</v>
      </c>
      <c r="G713" s="62">
        <f t="shared" si="7"/>
        <v>39</v>
      </c>
      <c r="H713" s="63" t="s">
        <v>47</v>
      </c>
      <c r="I713" s="58" t="s">
        <v>3731</v>
      </c>
      <c r="J713" s="58" t="s">
        <v>945</v>
      </c>
      <c r="K713" s="58" t="s">
        <v>3560</v>
      </c>
      <c r="L713" s="58" t="s">
        <v>398</v>
      </c>
      <c r="M713" s="58" t="s">
        <v>47</v>
      </c>
      <c r="N713" s="64">
        <v>180645254</v>
      </c>
      <c r="O713" s="58" t="s">
        <v>1636</v>
      </c>
      <c r="P713" s="58" t="s">
        <v>138</v>
      </c>
      <c r="Q713" s="58" t="s">
        <v>3556</v>
      </c>
      <c r="R713" s="58" t="s">
        <v>1624</v>
      </c>
      <c r="S713" s="58" t="s">
        <v>53</v>
      </c>
      <c r="T713" s="59">
        <v>37328</v>
      </c>
      <c r="U713" s="64" t="s">
        <v>3732</v>
      </c>
      <c r="V713" s="79" t="s">
        <v>3548</v>
      </c>
      <c r="W713" s="158" t="s">
        <v>3069</v>
      </c>
      <c r="X713" s="68" t="s">
        <v>143</v>
      </c>
      <c r="Y713" s="117"/>
      <c r="Z713" s="177"/>
      <c r="AA713" s="66"/>
    </row>
    <row r="714" spans="1:27" ht="27" customHeight="1">
      <c r="A714" s="136">
        <v>711</v>
      </c>
      <c r="B714" s="57" t="s">
        <v>3733</v>
      </c>
      <c r="C714" s="58" t="s">
        <v>107</v>
      </c>
      <c r="D714" s="59">
        <v>25938</v>
      </c>
      <c r="E714" s="60">
        <f t="shared" ca="1" si="6"/>
        <v>54</v>
      </c>
      <c r="F714" s="61">
        <v>44994</v>
      </c>
      <c r="G714" s="62">
        <f t="shared" si="7"/>
        <v>52</v>
      </c>
      <c r="H714" s="63" t="s">
        <v>133</v>
      </c>
      <c r="I714" s="58" t="s">
        <v>3734</v>
      </c>
      <c r="J714" s="58" t="s">
        <v>118</v>
      </c>
      <c r="K714" s="58" t="s">
        <v>119</v>
      </c>
      <c r="L714" s="58" t="s">
        <v>47</v>
      </c>
      <c r="M714" s="58" t="s">
        <v>47</v>
      </c>
      <c r="N714" s="64">
        <v>180695861</v>
      </c>
      <c r="O714" s="58">
        <v>170650855</v>
      </c>
      <c r="P714" s="58" t="s">
        <v>138</v>
      </c>
      <c r="Q714" s="58" t="s">
        <v>3556</v>
      </c>
      <c r="R714" s="58" t="s">
        <v>3658</v>
      </c>
      <c r="S714" s="58" t="s">
        <v>53</v>
      </c>
      <c r="T714" s="59">
        <v>38418</v>
      </c>
      <c r="U714" s="64" t="s">
        <v>3735</v>
      </c>
      <c r="V714" s="79" t="s">
        <v>3548</v>
      </c>
      <c r="W714" s="158" t="s">
        <v>308</v>
      </c>
      <c r="X714" s="68" t="s">
        <v>70</v>
      </c>
      <c r="Y714" s="117"/>
      <c r="Z714" s="177"/>
      <c r="AA714" s="66"/>
    </row>
    <row r="715" spans="1:27" ht="27" customHeight="1">
      <c r="A715" s="136">
        <v>712</v>
      </c>
      <c r="B715" s="57" t="s">
        <v>3736</v>
      </c>
      <c r="C715" s="58" t="s">
        <v>107</v>
      </c>
      <c r="D715" s="59">
        <v>24809</v>
      </c>
      <c r="E715" s="60">
        <f t="shared" ca="1" si="6"/>
        <v>58</v>
      </c>
      <c r="F715" s="61">
        <v>44994</v>
      </c>
      <c r="G715" s="62">
        <f t="shared" si="7"/>
        <v>55</v>
      </c>
      <c r="H715" s="63" t="s">
        <v>85</v>
      </c>
      <c r="I715" s="58" t="s">
        <v>3737</v>
      </c>
      <c r="J715" s="58" t="s">
        <v>118</v>
      </c>
      <c r="K715" s="58" t="s">
        <v>119</v>
      </c>
      <c r="L715" s="58" t="s">
        <v>47</v>
      </c>
      <c r="M715" s="58" t="s">
        <v>47</v>
      </c>
      <c r="N715" s="64" t="s">
        <v>3738</v>
      </c>
      <c r="O715" s="58">
        <v>170650852</v>
      </c>
      <c r="P715" s="58" t="s">
        <v>138</v>
      </c>
      <c r="Q715" s="58" t="s">
        <v>3556</v>
      </c>
      <c r="R715" s="58" t="s">
        <v>3723</v>
      </c>
      <c r="S715" s="58" t="s">
        <v>53</v>
      </c>
      <c r="T715" s="59">
        <v>40710</v>
      </c>
      <c r="U715" s="64" t="s">
        <v>3739</v>
      </c>
      <c r="V715" s="79" t="s">
        <v>3548</v>
      </c>
      <c r="W715" s="158" t="s">
        <v>496</v>
      </c>
      <c r="X715" s="68" t="s">
        <v>152</v>
      </c>
      <c r="Y715" s="117"/>
      <c r="Z715" s="177"/>
      <c r="AA715" s="66"/>
    </row>
    <row r="716" spans="1:27" ht="27" customHeight="1">
      <c r="A716" s="173">
        <v>713</v>
      </c>
      <c r="B716" s="57" t="s">
        <v>3740</v>
      </c>
      <c r="C716" s="58" t="s">
        <v>107</v>
      </c>
      <c r="D716" s="59">
        <v>31135</v>
      </c>
      <c r="E716" s="60">
        <f t="shared" ca="1" si="6"/>
        <v>40</v>
      </c>
      <c r="F716" s="61">
        <v>44994</v>
      </c>
      <c r="G716" s="62">
        <f t="shared" si="7"/>
        <v>37</v>
      </c>
      <c r="H716" s="63" t="s">
        <v>287</v>
      </c>
      <c r="I716" s="58" t="s">
        <v>3741</v>
      </c>
      <c r="J716" s="58" t="s">
        <v>499</v>
      </c>
      <c r="K716" s="58" t="s">
        <v>119</v>
      </c>
      <c r="L716" s="58" t="s">
        <v>47</v>
      </c>
      <c r="M716" s="58" t="s">
        <v>47</v>
      </c>
      <c r="N716" s="64" t="s">
        <v>3742</v>
      </c>
      <c r="O716" s="58" t="s">
        <v>1636</v>
      </c>
      <c r="P716" s="58" t="s">
        <v>138</v>
      </c>
      <c r="Q716" s="58" t="s">
        <v>3556</v>
      </c>
      <c r="R716" s="58" t="s">
        <v>3658</v>
      </c>
      <c r="S716" s="58" t="s">
        <v>53</v>
      </c>
      <c r="T716" s="59">
        <v>40710</v>
      </c>
      <c r="U716" s="64" t="s">
        <v>3743</v>
      </c>
      <c r="V716" s="79" t="s">
        <v>3548</v>
      </c>
      <c r="W716" s="158" t="s">
        <v>525</v>
      </c>
      <c r="X716" s="68" t="s">
        <v>152</v>
      </c>
      <c r="Y716" s="117"/>
      <c r="Z716" s="177"/>
      <c r="AA716" s="66"/>
    </row>
    <row r="717" spans="1:27" ht="27" customHeight="1">
      <c r="A717" s="136">
        <v>714</v>
      </c>
      <c r="B717" s="57" t="s">
        <v>3744</v>
      </c>
      <c r="C717" s="58" t="s">
        <v>107</v>
      </c>
      <c r="D717" s="59">
        <v>30584</v>
      </c>
      <c r="E717" s="60">
        <f t="shared" ca="1" si="6"/>
        <v>42</v>
      </c>
      <c r="F717" s="61">
        <v>44994</v>
      </c>
      <c r="G717" s="62">
        <f t="shared" si="7"/>
        <v>39</v>
      </c>
      <c r="H717" s="63" t="s">
        <v>47</v>
      </c>
      <c r="I717" s="58" t="s">
        <v>3745</v>
      </c>
      <c r="J717" s="58" t="s">
        <v>45</v>
      </c>
      <c r="K717" s="58" t="s">
        <v>74</v>
      </c>
      <c r="L717" s="58" t="s">
        <v>47</v>
      </c>
      <c r="M717" s="58" t="s">
        <v>47</v>
      </c>
      <c r="N717" s="64">
        <v>180587711</v>
      </c>
      <c r="O717" s="58">
        <v>170670918</v>
      </c>
      <c r="P717" s="58" t="s">
        <v>138</v>
      </c>
      <c r="Q717" s="58" t="s">
        <v>3556</v>
      </c>
      <c r="R717" s="58" t="s">
        <v>3723</v>
      </c>
      <c r="S717" s="58" t="s">
        <v>53</v>
      </c>
      <c r="T717" s="59">
        <v>40710</v>
      </c>
      <c r="U717" s="64" t="s">
        <v>3746</v>
      </c>
      <c r="V717" s="79" t="s">
        <v>3548</v>
      </c>
      <c r="W717" s="158" t="s">
        <v>602</v>
      </c>
      <c r="X717" s="68" t="s">
        <v>170</v>
      </c>
      <c r="Y717" s="117"/>
      <c r="Z717" s="177"/>
      <c r="AA717" s="66"/>
    </row>
    <row r="718" spans="1:27" ht="27" customHeight="1">
      <c r="A718" s="136">
        <v>715</v>
      </c>
      <c r="B718" s="57" t="s">
        <v>3747</v>
      </c>
      <c r="C718" s="58" t="s">
        <v>107</v>
      </c>
      <c r="D718" s="59">
        <v>31458</v>
      </c>
      <c r="E718" s="60">
        <f t="shared" ca="1" si="6"/>
        <v>39</v>
      </c>
      <c r="F718" s="61">
        <v>44994</v>
      </c>
      <c r="G718" s="62">
        <f t="shared" si="7"/>
        <v>37</v>
      </c>
      <c r="H718" s="63" t="s">
        <v>85</v>
      </c>
      <c r="I718" s="58" t="s">
        <v>3748</v>
      </c>
      <c r="J718" s="58" t="s">
        <v>118</v>
      </c>
      <c r="K718" s="58" t="s">
        <v>119</v>
      </c>
      <c r="L718" s="58" t="s">
        <v>47</v>
      </c>
      <c r="M718" s="58" t="s">
        <v>47</v>
      </c>
      <c r="N718" s="64">
        <v>181048819</v>
      </c>
      <c r="O718" s="58">
        <v>170650851</v>
      </c>
      <c r="P718" s="58" t="s">
        <v>138</v>
      </c>
      <c r="Q718" s="58" t="s">
        <v>3556</v>
      </c>
      <c r="R718" s="58" t="s">
        <v>1624</v>
      </c>
      <c r="S718" s="58" t="s">
        <v>53</v>
      </c>
      <c r="T718" s="59">
        <v>44438</v>
      </c>
      <c r="U718" s="64" t="s">
        <v>3749</v>
      </c>
      <c r="V718" s="79" t="s">
        <v>3548</v>
      </c>
      <c r="W718" s="158" t="s">
        <v>1221</v>
      </c>
      <c r="X718" s="68" t="s">
        <v>720</v>
      </c>
      <c r="Y718" s="117"/>
      <c r="Z718" s="177"/>
      <c r="AA718" s="66"/>
    </row>
    <row r="719" spans="1:27" ht="27" customHeight="1">
      <c r="A719" s="136">
        <v>716</v>
      </c>
      <c r="B719" s="57" t="s">
        <v>3750</v>
      </c>
      <c r="C719" s="58" t="s">
        <v>107</v>
      </c>
      <c r="D719" s="59">
        <v>37510</v>
      </c>
      <c r="E719" s="60">
        <f t="shared" ca="1" si="6"/>
        <v>23</v>
      </c>
      <c r="F719" s="61">
        <v>44994</v>
      </c>
      <c r="G719" s="62">
        <f t="shared" si="7"/>
        <v>20</v>
      </c>
      <c r="H719" s="63" t="s">
        <v>47</v>
      </c>
      <c r="I719" s="58" t="s">
        <v>3751</v>
      </c>
      <c r="J719" s="58" t="s">
        <v>173</v>
      </c>
      <c r="K719" s="58" t="s">
        <v>119</v>
      </c>
      <c r="L719" s="58" t="s">
        <v>47</v>
      </c>
      <c r="M719" s="58" t="s">
        <v>47</v>
      </c>
      <c r="N719" s="64">
        <v>180947444</v>
      </c>
      <c r="O719" s="58">
        <v>170670933</v>
      </c>
      <c r="P719" s="58" t="s">
        <v>138</v>
      </c>
      <c r="Q719" s="58" t="s">
        <v>3556</v>
      </c>
      <c r="R719" s="58" t="s">
        <v>3707</v>
      </c>
      <c r="S719" s="58" t="s">
        <v>53</v>
      </c>
      <c r="T719" s="59" t="s">
        <v>3752</v>
      </c>
      <c r="U719" s="64" t="s">
        <v>3753</v>
      </c>
      <c r="V719" s="79" t="s">
        <v>3548</v>
      </c>
      <c r="W719" s="158" t="s">
        <v>856</v>
      </c>
      <c r="X719" s="68" t="s">
        <v>204</v>
      </c>
      <c r="Y719" s="117"/>
      <c r="Z719" s="177"/>
      <c r="AA719" s="66"/>
    </row>
    <row r="720" spans="1:27" ht="27" customHeight="1">
      <c r="A720" s="173">
        <v>717</v>
      </c>
      <c r="B720" s="57" t="s">
        <v>3754</v>
      </c>
      <c r="C720" s="58" t="s">
        <v>107</v>
      </c>
      <c r="D720" s="59">
        <v>27499</v>
      </c>
      <c r="E720" s="60">
        <f t="shared" ca="1" si="6"/>
        <v>50</v>
      </c>
      <c r="F720" s="61">
        <v>44994</v>
      </c>
      <c r="G720" s="62">
        <f t="shared" si="7"/>
        <v>47</v>
      </c>
      <c r="H720" s="63" t="s">
        <v>47</v>
      </c>
      <c r="I720" s="58" t="s">
        <v>3755</v>
      </c>
      <c r="J720" s="58" t="s">
        <v>317</v>
      </c>
      <c r="K720" s="58" t="s">
        <v>3552</v>
      </c>
      <c r="L720" s="58" t="s">
        <v>47</v>
      </c>
      <c r="M720" s="58" t="s">
        <v>47</v>
      </c>
      <c r="N720" s="64" t="s">
        <v>3756</v>
      </c>
      <c r="O720" s="58">
        <v>170660882</v>
      </c>
      <c r="P720" s="58" t="s">
        <v>138</v>
      </c>
      <c r="Q720" s="58" t="s">
        <v>3556</v>
      </c>
      <c r="R720" s="58" t="s">
        <v>1624</v>
      </c>
      <c r="S720" s="58" t="s">
        <v>53</v>
      </c>
      <c r="T720" s="59">
        <v>36631</v>
      </c>
      <c r="U720" s="64" t="s">
        <v>3757</v>
      </c>
      <c r="V720" s="79" t="s">
        <v>3548</v>
      </c>
      <c r="W720" s="158" t="s">
        <v>562</v>
      </c>
      <c r="X720" s="68" t="s">
        <v>211</v>
      </c>
      <c r="Y720" s="117"/>
      <c r="Z720" s="177"/>
      <c r="AA720" s="66"/>
    </row>
    <row r="721" spans="1:27" ht="27" customHeight="1">
      <c r="A721" s="136">
        <v>718</v>
      </c>
      <c r="B721" s="57" t="s">
        <v>3758</v>
      </c>
      <c r="C721" s="58" t="s">
        <v>107</v>
      </c>
      <c r="D721" s="59">
        <v>26299</v>
      </c>
      <c r="E721" s="60">
        <f t="shared" ca="1" si="6"/>
        <v>53</v>
      </c>
      <c r="F721" s="61">
        <v>44994</v>
      </c>
      <c r="G721" s="62">
        <f t="shared" si="7"/>
        <v>51</v>
      </c>
      <c r="H721" s="63" t="s">
        <v>133</v>
      </c>
      <c r="I721" s="58" t="s">
        <v>3759</v>
      </c>
      <c r="J721" s="58" t="s">
        <v>499</v>
      </c>
      <c r="K721" s="58" t="s">
        <v>119</v>
      </c>
      <c r="L721" s="58" t="s">
        <v>47</v>
      </c>
      <c r="M721" s="58" t="s">
        <v>47</v>
      </c>
      <c r="N721" s="64">
        <v>170115420</v>
      </c>
      <c r="O721" s="58">
        <v>170650846</v>
      </c>
      <c r="P721" s="58" t="s">
        <v>138</v>
      </c>
      <c r="Q721" s="58" t="s">
        <v>3556</v>
      </c>
      <c r="R721" s="58" t="s">
        <v>3707</v>
      </c>
      <c r="S721" s="58" t="s">
        <v>53</v>
      </c>
      <c r="T721" s="59">
        <v>42248</v>
      </c>
      <c r="U721" s="64" t="s">
        <v>3760</v>
      </c>
      <c r="V721" s="79" t="s">
        <v>3548</v>
      </c>
      <c r="W721" s="158" t="s">
        <v>1281</v>
      </c>
      <c r="X721" s="68" t="s">
        <v>83</v>
      </c>
      <c r="Y721" s="117"/>
      <c r="Z721" s="177"/>
      <c r="AA721" s="66"/>
    </row>
    <row r="722" spans="1:27" ht="27" customHeight="1">
      <c r="A722" s="136">
        <v>719</v>
      </c>
      <c r="B722" s="57" t="s">
        <v>3761</v>
      </c>
      <c r="C722" s="58" t="s">
        <v>107</v>
      </c>
      <c r="D722" s="59">
        <v>24629</v>
      </c>
      <c r="E722" s="60">
        <f t="shared" ca="1" si="6"/>
        <v>58</v>
      </c>
      <c r="F722" s="61">
        <v>44994</v>
      </c>
      <c r="G722" s="62">
        <f t="shared" si="7"/>
        <v>55</v>
      </c>
      <c r="H722" s="63" t="s">
        <v>47</v>
      </c>
      <c r="I722" s="58" t="s">
        <v>3762</v>
      </c>
      <c r="J722" s="58" t="s">
        <v>3763</v>
      </c>
      <c r="K722" s="58" t="s">
        <v>3560</v>
      </c>
      <c r="L722" s="58" t="s">
        <v>398</v>
      </c>
      <c r="M722" s="58" t="s">
        <v>47</v>
      </c>
      <c r="N722" s="64">
        <v>180695343</v>
      </c>
      <c r="O722" s="58">
        <v>170670920</v>
      </c>
      <c r="P722" s="58" t="s">
        <v>138</v>
      </c>
      <c r="Q722" s="58" t="s">
        <v>3556</v>
      </c>
      <c r="R722" s="58" t="s">
        <v>3707</v>
      </c>
      <c r="S722" s="58" t="s">
        <v>53</v>
      </c>
      <c r="T722" s="59">
        <v>36281</v>
      </c>
      <c r="U722" s="64" t="s">
        <v>3764</v>
      </c>
      <c r="V722" s="79" t="s">
        <v>3548</v>
      </c>
      <c r="W722" s="158" t="s">
        <v>142</v>
      </c>
      <c r="X722" s="68" t="s">
        <v>720</v>
      </c>
      <c r="Y722" s="117"/>
      <c r="Z722" s="177"/>
      <c r="AA722" s="66"/>
    </row>
    <row r="723" spans="1:27" ht="27" customHeight="1">
      <c r="A723" s="136">
        <v>720</v>
      </c>
      <c r="B723" s="57" t="s">
        <v>3765</v>
      </c>
      <c r="C723" s="58" t="s">
        <v>107</v>
      </c>
      <c r="D723" s="59">
        <v>30351</v>
      </c>
      <c r="E723" s="60">
        <f t="shared" ca="1" si="6"/>
        <v>42</v>
      </c>
      <c r="F723" s="61">
        <v>44994</v>
      </c>
      <c r="G723" s="62">
        <f t="shared" si="7"/>
        <v>40</v>
      </c>
      <c r="H723" s="63" t="s">
        <v>47</v>
      </c>
      <c r="I723" s="58" t="s">
        <v>3766</v>
      </c>
      <c r="J723" s="58" t="s">
        <v>1932</v>
      </c>
      <c r="K723" s="58" t="s">
        <v>369</v>
      </c>
      <c r="L723" s="58" t="s">
        <v>47</v>
      </c>
      <c r="M723" s="58" t="s">
        <v>47</v>
      </c>
      <c r="N723" s="64" t="s">
        <v>3767</v>
      </c>
      <c r="O723" s="58" t="s">
        <v>3768</v>
      </c>
      <c r="P723" s="58" t="s">
        <v>138</v>
      </c>
      <c r="Q723" s="58" t="s">
        <v>3556</v>
      </c>
      <c r="R723" s="58" t="s">
        <v>3707</v>
      </c>
      <c r="S723" s="58" t="s">
        <v>53</v>
      </c>
      <c r="T723" s="59">
        <v>43630</v>
      </c>
      <c r="U723" s="64" t="s">
        <v>3769</v>
      </c>
      <c r="V723" s="79" t="s">
        <v>3548</v>
      </c>
      <c r="W723" s="158" t="s">
        <v>3116</v>
      </c>
      <c r="X723" s="68" t="s">
        <v>152</v>
      </c>
      <c r="Y723" s="117"/>
      <c r="Z723" s="177"/>
      <c r="AA723" s="66"/>
    </row>
    <row r="724" spans="1:27" ht="27" customHeight="1">
      <c r="A724" s="173">
        <v>721</v>
      </c>
      <c r="B724" s="57" t="s">
        <v>3770</v>
      </c>
      <c r="C724" s="58" t="s">
        <v>107</v>
      </c>
      <c r="D724" s="59">
        <v>34038</v>
      </c>
      <c r="E724" s="60">
        <f t="shared" ca="1" si="6"/>
        <v>32</v>
      </c>
      <c r="F724" s="61">
        <v>44994</v>
      </c>
      <c r="G724" s="62">
        <f t="shared" si="7"/>
        <v>29</v>
      </c>
      <c r="H724" s="63" t="s">
        <v>47</v>
      </c>
      <c r="I724" s="58" t="s">
        <v>3771</v>
      </c>
      <c r="J724" s="58" t="s">
        <v>3772</v>
      </c>
      <c r="K724" s="58" t="s">
        <v>3603</v>
      </c>
      <c r="L724" s="58" t="s">
        <v>3604</v>
      </c>
      <c r="M724" s="58" t="s">
        <v>47</v>
      </c>
      <c r="N724" s="64">
        <v>180470928</v>
      </c>
      <c r="O724" s="58" t="s">
        <v>1636</v>
      </c>
      <c r="P724" s="58" t="s">
        <v>138</v>
      </c>
      <c r="Q724" s="58" t="s">
        <v>3556</v>
      </c>
      <c r="R724" s="58" t="s">
        <v>3723</v>
      </c>
      <c r="S724" s="58" t="s">
        <v>53</v>
      </c>
      <c r="T724" s="59">
        <v>44900</v>
      </c>
      <c r="U724" s="64" t="s">
        <v>3773</v>
      </c>
      <c r="V724" s="79" t="s">
        <v>3548</v>
      </c>
      <c r="W724" s="158" t="s">
        <v>428</v>
      </c>
      <c r="X724" s="68" t="s">
        <v>170</v>
      </c>
      <c r="Y724" s="117"/>
      <c r="Z724" s="177"/>
      <c r="AA724" s="66"/>
    </row>
    <row r="725" spans="1:27" ht="27" customHeight="1">
      <c r="A725" s="136">
        <v>722</v>
      </c>
      <c r="B725" s="57" t="s">
        <v>3774</v>
      </c>
      <c r="C725" s="58" t="s">
        <v>107</v>
      </c>
      <c r="D725" s="59">
        <v>29266</v>
      </c>
      <c r="E725" s="60">
        <f t="shared" ca="1" si="6"/>
        <v>45</v>
      </c>
      <c r="F725" s="61">
        <v>44994</v>
      </c>
      <c r="G725" s="62">
        <f t="shared" si="7"/>
        <v>43</v>
      </c>
      <c r="H725" s="63" t="s">
        <v>47</v>
      </c>
      <c r="I725" s="58" t="s">
        <v>3775</v>
      </c>
      <c r="J725" s="58" t="s">
        <v>3619</v>
      </c>
      <c r="K725" s="58" t="s">
        <v>2752</v>
      </c>
      <c r="L725" s="58" t="s">
        <v>2752</v>
      </c>
      <c r="M725" s="58" t="s">
        <v>47</v>
      </c>
      <c r="N725" s="64">
        <v>180064314</v>
      </c>
      <c r="O725" s="58" t="s">
        <v>1636</v>
      </c>
      <c r="P725" s="58" t="s">
        <v>138</v>
      </c>
      <c r="Q725" s="58" t="s">
        <v>3556</v>
      </c>
      <c r="R725" s="58" t="s">
        <v>3723</v>
      </c>
      <c r="S725" s="58" t="s">
        <v>53</v>
      </c>
      <c r="T725" s="59">
        <v>40863</v>
      </c>
      <c r="U725" s="64" t="s">
        <v>3776</v>
      </c>
      <c r="V725" s="79" t="s">
        <v>3548</v>
      </c>
      <c r="W725" s="158" t="s">
        <v>1568</v>
      </c>
      <c r="X725" s="68" t="s">
        <v>211</v>
      </c>
      <c r="Y725" s="117"/>
      <c r="Z725" s="177"/>
      <c r="AA725" s="66"/>
    </row>
    <row r="726" spans="1:27" ht="27" customHeight="1">
      <c r="A726" s="136">
        <v>723</v>
      </c>
      <c r="B726" s="57" t="s">
        <v>3777</v>
      </c>
      <c r="C726" s="58" t="s">
        <v>107</v>
      </c>
      <c r="D726" s="59">
        <v>32569</v>
      </c>
      <c r="E726" s="60">
        <f t="shared" ca="1" si="6"/>
        <v>36</v>
      </c>
      <c r="F726" s="61">
        <v>44994</v>
      </c>
      <c r="G726" s="62">
        <f t="shared" si="7"/>
        <v>34</v>
      </c>
      <c r="H726" s="63" t="s">
        <v>1329</v>
      </c>
      <c r="I726" s="58" t="s">
        <v>3778</v>
      </c>
      <c r="J726" s="58" t="s">
        <v>173</v>
      </c>
      <c r="K726" s="58" t="s">
        <v>119</v>
      </c>
      <c r="L726" s="58" t="s">
        <v>47</v>
      </c>
      <c r="M726" s="58" t="s">
        <v>47</v>
      </c>
      <c r="N726" s="64">
        <v>200232829</v>
      </c>
      <c r="O726" s="58">
        <v>170670920</v>
      </c>
      <c r="P726" s="58" t="s">
        <v>138</v>
      </c>
      <c r="Q726" s="58" t="s">
        <v>3556</v>
      </c>
      <c r="R726" s="58" t="s">
        <v>3707</v>
      </c>
      <c r="S726" s="58" t="s">
        <v>53</v>
      </c>
      <c r="T726" s="59">
        <v>43587</v>
      </c>
      <c r="U726" s="64" t="s">
        <v>3779</v>
      </c>
      <c r="V726" s="79" t="s">
        <v>3548</v>
      </c>
      <c r="W726" s="158" t="s">
        <v>3780</v>
      </c>
      <c r="X726" s="68" t="s">
        <v>720</v>
      </c>
      <c r="Y726" s="117"/>
      <c r="Z726" s="177"/>
      <c r="AA726" s="66"/>
    </row>
    <row r="727" spans="1:27" ht="27" customHeight="1">
      <c r="A727" s="136">
        <v>724</v>
      </c>
      <c r="B727" s="57" t="s">
        <v>3781</v>
      </c>
      <c r="C727" s="58" t="s">
        <v>107</v>
      </c>
      <c r="D727" s="59">
        <v>33130</v>
      </c>
      <c r="E727" s="60">
        <f t="shared" ca="1" si="6"/>
        <v>35</v>
      </c>
      <c r="F727" s="61">
        <v>44994</v>
      </c>
      <c r="G727" s="62">
        <f t="shared" si="7"/>
        <v>32</v>
      </c>
      <c r="H727" s="63" t="s">
        <v>47</v>
      </c>
      <c r="I727" s="58" t="s">
        <v>3766</v>
      </c>
      <c r="J727" s="58" t="s">
        <v>1932</v>
      </c>
      <c r="K727" s="58" t="s">
        <v>369</v>
      </c>
      <c r="L727" s="58" t="s">
        <v>47</v>
      </c>
      <c r="M727" s="58" t="s">
        <v>47</v>
      </c>
      <c r="N727" s="64">
        <v>160261553</v>
      </c>
      <c r="O727" s="58">
        <v>170670917</v>
      </c>
      <c r="P727" s="58" t="s">
        <v>138</v>
      </c>
      <c r="Q727" s="58" t="s">
        <v>3556</v>
      </c>
      <c r="R727" s="58" t="s">
        <v>1624</v>
      </c>
      <c r="S727" s="58" t="s">
        <v>53</v>
      </c>
      <c r="T727" s="59">
        <v>39952</v>
      </c>
      <c r="U727" s="64" t="s">
        <v>3782</v>
      </c>
      <c r="V727" s="79" t="s">
        <v>3548</v>
      </c>
      <c r="W727" s="158" t="s">
        <v>249</v>
      </c>
      <c r="X727" s="68" t="s">
        <v>720</v>
      </c>
      <c r="Y727" s="117"/>
      <c r="Z727" s="177"/>
      <c r="AA727" s="66"/>
    </row>
    <row r="728" spans="1:27" ht="27" customHeight="1">
      <c r="A728" s="173">
        <v>725</v>
      </c>
      <c r="B728" s="57" t="s">
        <v>3783</v>
      </c>
      <c r="C728" s="58" t="s">
        <v>107</v>
      </c>
      <c r="D728" s="59">
        <v>23986</v>
      </c>
      <c r="E728" s="60">
        <f t="shared" ca="1" si="6"/>
        <v>60</v>
      </c>
      <c r="F728" s="61">
        <v>44994</v>
      </c>
      <c r="G728" s="62">
        <f t="shared" si="7"/>
        <v>57</v>
      </c>
      <c r="H728" s="63" t="s">
        <v>133</v>
      </c>
      <c r="I728" s="58" t="s">
        <v>3784</v>
      </c>
      <c r="J728" s="58" t="s">
        <v>173</v>
      </c>
      <c r="K728" s="58" t="s">
        <v>119</v>
      </c>
      <c r="L728" s="58" t="s">
        <v>47</v>
      </c>
      <c r="M728" s="58" t="s">
        <v>47</v>
      </c>
      <c r="N728" s="64">
        <v>170854039</v>
      </c>
      <c r="O728" s="58" t="s">
        <v>3785</v>
      </c>
      <c r="P728" s="58" t="s">
        <v>138</v>
      </c>
      <c r="Q728" s="58" t="s">
        <v>3556</v>
      </c>
      <c r="R728" s="58" t="s">
        <v>3723</v>
      </c>
      <c r="S728" s="58" t="s">
        <v>53</v>
      </c>
      <c r="T728" s="59">
        <v>36983</v>
      </c>
      <c r="U728" s="64" t="s">
        <v>3786</v>
      </c>
      <c r="V728" s="79" t="s">
        <v>3548</v>
      </c>
      <c r="W728" s="158" t="s">
        <v>2142</v>
      </c>
      <c r="X728" s="68" t="s">
        <v>143</v>
      </c>
      <c r="Y728" s="117"/>
      <c r="Z728" s="177"/>
      <c r="AA728" s="66"/>
    </row>
    <row r="729" spans="1:27" ht="27" customHeight="1">
      <c r="A729" s="136">
        <v>726</v>
      </c>
      <c r="B729" s="57" t="s">
        <v>3787</v>
      </c>
      <c r="C729" s="58" t="s">
        <v>107</v>
      </c>
      <c r="D729" s="59">
        <v>31994</v>
      </c>
      <c r="E729" s="60">
        <f t="shared" ca="1" si="6"/>
        <v>38</v>
      </c>
      <c r="F729" s="61">
        <v>44994</v>
      </c>
      <c r="G729" s="62">
        <f t="shared" si="7"/>
        <v>35</v>
      </c>
      <c r="H729" s="63" t="s">
        <v>47</v>
      </c>
      <c r="I729" s="58" t="s">
        <v>3788</v>
      </c>
      <c r="J729" s="58" t="s">
        <v>1795</v>
      </c>
      <c r="K729" s="58" t="s">
        <v>3560</v>
      </c>
      <c r="L729" s="58" t="s">
        <v>398</v>
      </c>
      <c r="M729" s="58" t="s">
        <v>47</v>
      </c>
      <c r="N729" s="64">
        <v>180765432</v>
      </c>
      <c r="O729" s="58">
        <v>170610739</v>
      </c>
      <c r="P729" s="58" t="s">
        <v>138</v>
      </c>
      <c r="Q729" s="58" t="s">
        <v>3556</v>
      </c>
      <c r="R729" s="58" t="s">
        <v>3723</v>
      </c>
      <c r="S729" s="58" t="s">
        <v>53</v>
      </c>
      <c r="T729" s="59">
        <v>44686</v>
      </c>
      <c r="U729" s="64" t="s">
        <v>3789</v>
      </c>
      <c r="V729" s="79" t="s">
        <v>3548</v>
      </c>
      <c r="W729" s="158" t="s">
        <v>188</v>
      </c>
      <c r="X729" s="68" t="s">
        <v>189</v>
      </c>
      <c r="Y729" s="117"/>
      <c r="Z729" s="177"/>
      <c r="AA729" s="66"/>
    </row>
    <row r="730" spans="1:27" ht="27" customHeight="1">
      <c r="A730" s="136">
        <v>727</v>
      </c>
      <c r="B730" s="57" t="s">
        <v>3790</v>
      </c>
      <c r="C730" s="58" t="s">
        <v>43</v>
      </c>
      <c r="D730" s="59">
        <v>29596</v>
      </c>
      <c r="E730" s="60">
        <f t="shared" ca="1" si="6"/>
        <v>44</v>
      </c>
      <c r="F730" s="61">
        <v>44994</v>
      </c>
      <c r="G730" s="62">
        <f t="shared" si="7"/>
        <v>42</v>
      </c>
      <c r="H730" s="63" t="s">
        <v>1209</v>
      </c>
      <c r="I730" s="58" t="s">
        <v>3791</v>
      </c>
      <c r="J730" s="58" t="s">
        <v>2080</v>
      </c>
      <c r="K730" s="58" t="s">
        <v>1158</v>
      </c>
      <c r="L730" s="58" t="s">
        <v>47</v>
      </c>
      <c r="M730" s="58" t="s">
        <v>47</v>
      </c>
      <c r="N730" s="64">
        <v>180826955</v>
      </c>
      <c r="O730" s="58">
        <v>170670454</v>
      </c>
      <c r="P730" s="58" t="s">
        <v>138</v>
      </c>
      <c r="Q730" s="58" t="s">
        <v>139</v>
      </c>
      <c r="R730" s="58" t="s">
        <v>3658</v>
      </c>
      <c r="S730" s="58" t="s">
        <v>53</v>
      </c>
      <c r="T730" s="59">
        <v>40710</v>
      </c>
      <c r="U730" s="64" t="s">
        <v>3792</v>
      </c>
      <c r="V730" s="79" t="s">
        <v>3548</v>
      </c>
      <c r="W730" s="158" t="s">
        <v>3116</v>
      </c>
      <c r="X730" s="68" t="s">
        <v>720</v>
      </c>
      <c r="Y730" s="117"/>
      <c r="Z730" s="177"/>
      <c r="AA730" s="66"/>
    </row>
    <row r="731" spans="1:27" ht="27" customHeight="1">
      <c r="A731" s="136">
        <v>728</v>
      </c>
      <c r="B731" s="57" t="s">
        <v>3793</v>
      </c>
      <c r="C731" s="58" t="s">
        <v>107</v>
      </c>
      <c r="D731" s="59">
        <v>31726</v>
      </c>
      <c r="E731" s="60">
        <f t="shared" ca="1" si="6"/>
        <v>39</v>
      </c>
      <c r="F731" s="61">
        <v>44994</v>
      </c>
      <c r="G731" s="62">
        <f t="shared" si="7"/>
        <v>36</v>
      </c>
      <c r="H731" s="63" t="s">
        <v>59</v>
      </c>
      <c r="I731" s="58" t="s">
        <v>3794</v>
      </c>
      <c r="J731" s="58" t="s">
        <v>173</v>
      </c>
      <c r="K731" s="58" t="s">
        <v>119</v>
      </c>
      <c r="L731" s="58" t="s">
        <v>47</v>
      </c>
      <c r="M731" s="58" t="s">
        <v>47</v>
      </c>
      <c r="N731" s="64">
        <v>180845146</v>
      </c>
      <c r="O731" s="58">
        <v>170650864</v>
      </c>
      <c r="P731" s="58" t="s">
        <v>138</v>
      </c>
      <c r="Q731" s="58" t="s">
        <v>3556</v>
      </c>
      <c r="R731" s="58" t="s">
        <v>3707</v>
      </c>
      <c r="S731" s="58" t="s">
        <v>53</v>
      </c>
      <c r="T731" s="59">
        <v>43556</v>
      </c>
      <c r="U731" s="64" t="s">
        <v>3795</v>
      </c>
      <c r="V731" s="79" t="s">
        <v>3548</v>
      </c>
      <c r="W731" s="158" t="s">
        <v>496</v>
      </c>
      <c r="X731" s="68" t="s">
        <v>720</v>
      </c>
      <c r="Y731" s="117"/>
      <c r="Z731" s="177"/>
      <c r="AA731" s="66"/>
    </row>
    <row r="732" spans="1:27" ht="27" customHeight="1">
      <c r="A732" s="173">
        <v>729</v>
      </c>
      <c r="B732" s="57" t="s">
        <v>3796</v>
      </c>
      <c r="C732" s="58" t="s">
        <v>43</v>
      </c>
      <c r="D732" s="59">
        <v>30531</v>
      </c>
      <c r="E732" s="60">
        <f t="shared" ca="1" si="6"/>
        <v>42</v>
      </c>
      <c r="F732" s="61">
        <v>44994</v>
      </c>
      <c r="G732" s="62">
        <f t="shared" si="7"/>
        <v>39</v>
      </c>
      <c r="H732" s="63" t="s">
        <v>3797</v>
      </c>
      <c r="I732" s="58" t="s">
        <v>3798</v>
      </c>
      <c r="J732" s="58" t="s">
        <v>173</v>
      </c>
      <c r="K732" s="58" t="s">
        <v>119</v>
      </c>
      <c r="L732" s="58" t="s">
        <v>47</v>
      </c>
      <c r="M732" s="58" t="s">
        <v>47</v>
      </c>
      <c r="N732" s="64" t="s">
        <v>3799</v>
      </c>
      <c r="O732" s="58">
        <v>170650864</v>
      </c>
      <c r="P732" s="58" t="s">
        <v>138</v>
      </c>
      <c r="Q732" s="58" t="s">
        <v>139</v>
      </c>
      <c r="R732" s="58" t="s">
        <v>1624</v>
      </c>
      <c r="S732" s="58" t="s">
        <v>53</v>
      </c>
      <c r="T732" s="59">
        <v>43556</v>
      </c>
      <c r="U732" s="64" t="s">
        <v>3800</v>
      </c>
      <c r="V732" s="79" t="s">
        <v>3548</v>
      </c>
      <c r="W732" s="158" t="s">
        <v>393</v>
      </c>
      <c r="X732" s="68" t="s">
        <v>211</v>
      </c>
      <c r="Y732" s="117"/>
      <c r="Z732" s="177"/>
      <c r="AA732" s="66"/>
    </row>
    <row r="733" spans="1:27" ht="27" customHeight="1">
      <c r="A733" s="136">
        <v>730</v>
      </c>
      <c r="B733" s="57" t="s">
        <v>3801</v>
      </c>
      <c r="C733" s="58" t="s">
        <v>107</v>
      </c>
      <c r="D733" s="59">
        <v>33318</v>
      </c>
      <c r="E733" s="60">
        <f t="shared" ca="1" si="6"/>
        <v>34</v>
      </c>
      <c r="F733" s="61">
        <v>44994</v>
      </c>
      <c r="G733" s="62">
        <f t="shared" si="7"/>
        <v>31</v>
      </c>
      <c r="H733" s="63" t="s">
        <v>191</v>
      </c>
      <c r="I733" s="58" t="s">
        <v>3802</v>
      </c>
      <c r="J733" s="58" t="s">
        <v>45</v>
      </c>
      <c r="K733" s="58" t="s">
        <v>74</v>
      </c>
      <c r="L733" s="58" t="s">
        <v>47</v>
      </c>
      <c r="M733" s="58" t="s">
        <v>47</v>
      </c>
      <c r="N733" s="64">
        <v>150567626</v>
      </c>
      <c r="O733" s="58" t="s">
        <v>121</v>
      </c>
      <c r="P733" s="58" t="s">
        <v>138</v>
      </c>
      <c r="Q733" s="58" t="s">
        <v>3556</v>
      </c>
      <c r="R733" s="58" t="s">
        <v>3723</v>
      </c>
      <c r="S733" s="58" t="s">
        <v>53</v>
      </c>
      <c r="T733" s="59">
        <v>43615</v>
      </c>
      <c r="U733" s="64" t="s">
        <v>3803</v>
      </c>
      <c r="V733" s="79" t="s">
        <v>3548</v>
      </c>
      <c r="W733" s="158" t="s">
        <v>308</v>
      </c>
      <c r="X733" s="68" t="s">
        <v>70</v>
      </c>
      <c r="Y733" s="117"/>
      <c r="Z733" s="177"/>
      <c r="AA733" s="66"/>
    </row>
    <row r="734" spans="1:27" ht="27" customHeight="1">
      <c r="A734" s="136">
        <v>731</v>
      </c>
      <c r="B734" s="57" t="s">
        <v>3804</v>
      </c>
      <c r="C734" s="58" t="s">
        <v>107</v>
      </c>
      <c r="D734" s="59">
        <v>25847</v>
      </c>
      <c r="E734" s="60">
        <f t="shared" ca="1" si="6"/>
        <v>55</v>
      </c>
      <c r="F734" s="61">
        <v>44994</v>
      </c>
      <c r="G734" s="62">
        <f t="shared" si="7"/>
        <v>52</v>
      </c>
      <c r="H734" s="63" t="s">
        <v>47</v>
      </c>
      <c r="I734" s="58" t="s">
        <v>3805</v>
      </c>
      <c r="J734" s="58" t="s">
        <v>45</v>
      </c>
      <c r="K734" s="58" t="s">
        <v>74</v>
      </c>
      <c r="L734" s="58" t="s">
        <v>47</v>
      </c>
      <c r="M734" s="58" t="s">
        <v>47</v>
      </c>
      <c r="N734" s="64">
        <v>180827400</v>
      </c>
      <c r="O734" s="58">
        <v>170670918</v>
      </c>
      <c r="P734" s="58" t="s">
        <v>138</v>
      </c>
      <c r="Q734" s="58" t="s">
        <v>3556</v>
      </c>
      <c r="R734" s="58" t="s">
        <v>3707</v>
      </c>
      <c r="S734" s="58" t="s">
        <v>53</v>
      </c>
      <c r="T734" s="59">
        <v>39464</v>
      </c>
      <c r="U734" s="64" t="s">
        <v>3806</v>
      </c>
      <c r="V734" s="79" t="s">
        <v>3548</v>
      </c>
      <c r="W734" s="158" t="s">
        <v>525</v>
      </c>
      <c r="X734" s="68" t="s">
        <v>152</v>
      </c>
      <c r="Y734" s="117"/>
      <c r="Z734" s="177"/>
      <c r="AA734" s="66"/>
    </row>
    <row r="735" spans="1:27" ht="27" customHeight="1">
      <c r="A735" s="136">
        <v>732</v>
      </c>
      <c r="B735" s="57" t="s">
        <v>3807</v>
      </c>
      <c r="C735" s="58" t="s">
        <v>107</v>
      </c>
      <c r="D735" s="59">
        <v>29012</v>
      </c>
      <c r="E735" s="60">
        <f t="shared" ca="1" si="6"/>
        <v>46</v>
      </c>
      <c r="F735" s="61">
        <v>44994</v>
      </c>
      <c r="G735" s="62">
        <f t="shared" si="7"/>
        <v>43</v>
      </c>
      <c r="H735" s="63" t="s">
        <v>47</v>
      </c>
      <c r="I735" s="58" t="s">
        <v>3808</v>
      </c>
      <c r="J735" s="58" t="s">
        <v>45</v>
      </c>
      <c r="K735" s="58" t="s">
        <v>74</v>
      </c>
      <c r="L735" s="58" t="s">
        <v>47</v>
      </c>
      <c r="M735" s="58" t="s">
        <v>47</v>
      </c>
      <c r="N735" s="64">
        <v>180258610</v>
      </c>
      <c r="O735" s="58">
        <v>170670921</v>
      </c>
      <c r="P735" s="58" t="s">
        <v>138</v>
      </c>
      <c r="Q735" s="58" t="s">
        <v>3556</v>
      </c>
      <c r="R735" s="58" t="s">
        <v>3723</v>
      </c>
      <c r="S735" s="58" t="s">
        <v>53</v>
      </c>
      <c r="T735" s="59">
        <v>40096</v>
      </c>
      <c r="U735" s="64" t="s">
        <v>3809</v>
      </c>
      <c r="V735" s="79" t="s">
        <v>3548</v>
      </c>
      <c r="W735" s="158" t="s">
        <v>2379</v>
      </c>
      <c r="X735" s="68" t="s">
        <v>152</v>
      </c>
      <c r="Y735" s="117"/>
      <c r="Z735" s="177"/>
      <c r="AA735" s="66"/>
    </row>
    <row r="736" spans="1:27" ht="27" customHeight="1">
      <c r="A736" s="173">
        <v>733</v>
      </c>
      <c r="B736" s="57" t="s">
        <v>3810</v>
      </c>
      <c r="C736" s="58" t="s">
        <v>107</v>
      </c>
      <c r="D736" s="59">
        <v>29711</v>
      </c>
      <c r="E736" s="60">
        <f t="shared" ca="1" si="6"/>
        <v>44</v>
      </c>
      <c r="F736" s="61">
        <v>44994</v>
      </c>
      <c r="G736" s="62">
        <f t="shared" si="7"/>
        <v>41</v>
      </c>
      <c r="H736" s="63" t="s">
        <v>59</v>
      </c>
      <c r="I736" s="58" t="s">
        <v>3811</v>
      </c>
      <c r="J736" s="58" t="s">
        <v>1945</v>
      </c>
      <c r="K736" s="58" t="s">
        <v>3552</v>
      </c>
      <c r="L736" s="58" t="s">
        <v>47</v>
      </c>
      <c r="M736" s="58" t="s">
        <v>47</v>
      </c>
      <c r="N736" s="64">
        <v>180879341</v>
      </c>
      <c r="O736" s="58">
        <v>170660909</v>
      </c>
      <c r="P736" s="58" t="s">
        <v>138</v>
      </c>
      <c r="Q736" s="58" t="s">
        <v>3556</v>
      </c>
      <c r="R736" s="58" t="s">
        <v>3707</v>
      </c>
      <c r="S736" s="58" t="s">
        <v>53</v>
      </c>
      <c r="T736" s="59">
        <v>40710</v>
      </c>
      <c r="U736" s="64" t="s">
        <v>3812</v>
      </c>
      <c r="V736" s="79" t="s">
        <v>3548</v>
      </c>
      <c r="W736" s="158" t="s">
        <v>562</v>
      </c>
      <c r="X736" s="68" t="s">
        <v>162</v>
      </c>
      <c r="Y736" s="117"/>
      <c r="Z736" s="177"/>
      <c r="AA736" s="66"/>
    </row>
    <row r="737" spans="1:27" ht="27" customHeight="1">
      <c r="A737" s="136">
        <v>734</v>
      </c>
      <c r="B737" s="57" t="s">
        <v>3813</v>
      </c>
      <c r="C737" s="58" t="s">
        <v>107</v>
      </c>
      <c r="D737" s="59">
        <v>27738</v>
      </c>
      <c r="E737" s="60">
        <f t="shared" ca="1" si="6"/>
        <v>50</v>
      </c>
      <c r="F737" s="61">
        <v>44994</v>
      </c>
      <c r="G737" s="62">
        <f t="shared" si="7"/>
        <v>47</v>
      </c>
      <c r="H737" s="63" t="s">
        <v>47</v>
      </c>
      <c r="I737" s="58" t="s">
        <v>3814</v>
      </c>
      <c r="J737" s="58" t="s">
        <v>3815</v>
      </c>
      <c r="K737" s="58" t="s">
        <v>47</v>
      </c>
      <c r="L737" s="58" t="s">
        <v>47</v>
      </c>
      <c r="M737" s="58" t="s">
        <v>47</v>
      </c>
      <c r="N737" s="64" t="s">
        <v>3816</v>
      </c>
      <c r="O737" s="58">
        <v>170731035</v>
      </c>
      <c r="P737" s="58" t="s">
        <v>138</v>
      </c>
      <c r="Q737" s="58" t="s">
        <v>3556</v>
      </c>
      <c r="R737" s="58" t="s">
        <v>3723</v>
      </c>
      <c r="S737" s="58" t="s">
        <v>53</v>
      </c>
      <c r="T737" s="59">
        <v>36413</v>
      </c>
      <c r="U737" s="64" t="s">
        <v>3817</v>
      </c>
      <c r="V737" s="79" t="s">
        <v>3548</v>
      </c>
      <c r="W737" s="158" t="s">
        <v>884</v>
      </c>
      <c r="X737" s="68" t="s">
        <v>204</v>
      </c>
      <c r="Y737" s="117"/>
      <c r="Z737" s="177"/>
      <c r="AA737" s="66"/>
    </row>
    <row r="738" spans="1:27" ht="27" customHeight="1">
      <c r="A738" s="136">
        <v>735</v>
      </c>
      <c r="B738" s="57" t="s">
        <v>3818</v>
      </c>
      <c r="C738" s="58" t="s">
        <v>107</v>
      </c>
      <c r="D738" s="59">
        <v>29252</v>
      </c>
      <c r="E738" s="60">
        <f t="shared" ca="1" si="6"/>
        <v>45</v>
      </c>
      <c r="F738" s="61">
        <v>44994</v>
      </c>
      <c r="G738" s="62">
        <f t="shared" si="7"/>
        <v>43</v>
      </c>
      <c r="H738" s="63" t="s">
        <v>47</v>
      </c>
      <c r="I738" s="58" t="s">
        <v>968</v>
      </c>
      <c r="J738" s="58" t="s">
        <v>135</v>
      </c>
      <c r="K738" s="58" t="s">
        <v>74</v>
      </c>
      <c r="L738" s="58" t="s">
        <v>47</v>
      </c>
      <c r="M738" s="58" t="s">
        <v>47</v>
      </c>
      <c r="N738" s="64">
        <v>180903749</v>
      </c>
      <c r="O738" s="58">
        <v>170670940</v>
      </c>
      <c r="P738" s="58" t="s">
        <v>138</v>
      </c>
      <c r="Q738" s="58" t="s">
        <v>3556</v>
      </c>
      <c r="R738" s="58" t="s">
        <v>1624</v>
      </c>
      <c r="S738" s="58" t="s">
        <v>53</v>
      </c>
      <c r="T738" s="59">
        <v>36272</v>
      </c>
      <c r="U738" s="64" t="s">
        <v>3819</v>
      </c>
      <c r="V738" s="79" t="s">
        <v>3548</v>
      </c>
      <c r="W738" s="158" t="s">
        <v>884</v>
      </c>
      <c r="X738" s="68" t="s">
        <v>211</v>
      </c>
      <c r="Y738" s="117"/>
      <c r="Z738" s="177"/>
      <c r="AA738" s="66"/>
    </row>
    <row r="739" spans="1:27" ht="27" customHeight="1">
      <c r="A739" s="136">
        <v>736</v>
      </c>
      <c r="B739" s="57" t="s">
        <v>3820</v>
      </c>
      <c r="C739" s="58" t="s">
        <v>107</v>
      </c>
      <c r="D739" s="59">
        <v>30729</v>
      </c>
      <c r="E739" s="60">
        <f t="shared" ca="1" si="6"/>
        <v>41</v>
      </c>
      <c r="F739" s="61">
        <v>44994</v>
      </c>
      <c r="G739" s="62">
        <f t="shared" si="7"/>
        <v>39</v>
      </c>
      <c r="H739" s="63" t="s">
        <v>59</v>
      </c>
      <c r="I739" s="58" t="s">
        <v>3821</v>
      </c>
      <c r="J739" s="58" t="s">
        <v>2080</v>
      </c>
      <c r="K739" s="58" t="s">
        <v>1158</v>
      </c>
      <c r="L739" s="58" t="s">
        <v>47</v>
      </c>
      <c r="M739" s="58" t="s">
        <v>47</v>
      </c>
      <c r="N739" s="64">
        <v>180783352</v>
      </c>
      <c r="O739" s="58">
        <v>170690980</v>
      </c>
      <c r="P739" s="58" t="s">
        <v>138</v>
      </c>
      <c r="Q739" s="58" t="s">
        <v>3556</v>
      </c>
      <c r="R739" s="58" t="s">
        <v>3723</v>
      </c>
      <c r="S739" s="58" t="s">
        <v>53</v>
      </c>
      <c r="T739" s="59">
        <v>39427</v>
      </c>
      <c r="U739" s="64" t="s">
        <v>3822</v>
      </c>
      <c r="V739" s="79" t="s">
        <v>3548</v>
      </c>
      <c r="W739" s="158" t="s">
        <v>884</v>
      </c>
      <c r="X739" s="68" t="s">
        <v>204</v>
      </c>
      <c r="Y739" s="117"/>
      <c r="Z739" s="177"/>
      <c r="AA739" s="66"/>
    </row>
    <row r="740" spans="1:27" ht="27" customHeight="1">
      <c r="A740" s="173">
        <v>737</v>
      </c>
      <c r="B740" s="57" t="s">
        <v>3823</v>
      </c>
      <c r="C740" s="58" t="s">
        <v>107</v>
      </c>
      <c r="D740" s="59">
        <v>32062</v>
      </c>
      <c r="E740" s="60">
        <f t="shared" ca="1" si="6"/>
        <v>38</v>
      </c>
      <c r="F740" s="61">
        <v>44994</v>
      </c>
      <c r="G740" s="62">
        <f t="shared" si="7"/>
        <v>35</v>
      </c>
      <c r="H740" s="63" t="s">
        <v>59</v>
      </c>
      <c r="I740" s="58" t="s">
        <v>3821</v>
      </c>
      <c r="J740" s="58" t="s">
        <v>499</v>
      </c>
      <c r="K740" s="58" t="s">
        <v>119</v>
      </c>
      <c r="L740" s="58" t="s">
        <v>47</v>
      </c>
      <c r="M740" s="58" t="s">
        <v>47</v>
      </c>
      <c r="N740" s="64">
        <v>180858815</v>
      </c>
      <c r="O740" s="58">
        <v>170680914</v>
      </c>
      <c r="P740" s="58" t="s">
        <v>138</v>
      </c>
      <c r="Q740" s="58" t="s">
        <v>3556</v>
      </c>
      <c r="R740" s="58" t="s">
        <v>3707</v>
      </c>
      <c r="S740" s="58" t="s">
        <v>53</v>
      </c>
      <c r="T740" s="59">
        <v>38091</v>
      </c>
      <c r="U740" s="64" t="s">
        <v>3824</v>
      </c>
      <c r="V740" s="79" t="s">
        <v>3548</v>
      </c>
      <c r="W740" s="158" t="s">
        <v>719</v>
      </c>
      <c r="X740" s="68" t="s">
        <v>204</v>
      </c>
      <c r="Y740" s="117"/>
      <c r="Z740" s="177"/>
      <c r="AA740" s="66"/>
    </row>
    <row r="741" spans="1:27" ht="27" customHeight="1">
      <c r="A741" s="136">
        <v>738</v>
      </c>
      <c r="B741" s="57" t="s">
        <v>3825</v>
      </c>
      <c r="C741" s="58" t="s">
        <v>107</v>
      </c>
      <c r="D741" s="59">
        <v>34907</v>
      </c>
      <c r="E741" s="60">
        <f t="shared" ca="1" si="6"/>
        <v>30</v>
      </c>
      <c r="F741" s="61">
        <v>44994</v>
      </c>
      <c r="G741" s="62">
        <f t="shared" si="7"/>
        <v>27</v>
      </c>
      <c r="H741" s="63" t="s">
        <v>47</v>
      </c>
      <c r="I741" s="58" t="s">
        <v>1744</v>
      </c>
      <c r="J741" s="58" t="s">
        <v>118</v>
      </c>
      <c r="K741" s="58" t="s">
        <v>119</v>
      </c>
      <c r="L741" s="58" t="s">
        <v>47</v>
      </c>
      <c r="M741" s="58" t="s">
        <v>47</v>
      </c>
      <c r="N741" s="64">
        <v>180469992</v>
      </c>
      <c r="O741" s="58" t="s">
        <v>1012</v>
      </c>
      <c r="P741" s="58" t="s">
        <v>138</v>
      </c>
      <c r="Q741" s="58" t="s">
        <v>3556</v>
      </c>
      <c r="R741" s="58" t="s">
        <v>167</v>
      </c>
      <c r="S741" s="58" t="s">
        <v>53</v>
      </c>
      <c r="T741" s="59">
        <v>44914</v>
      </c>
      <c r="U741" s="64" t="s">
        <v>3826</v>
      </c>
      <c r="V741" s="79" t="s">
        <v>3548</v>
      </c>
      <c r="W741" s="158" t="s">
        <v>440</v>
      </c>
      <c r="X741" s="68" t="s">
        <v>83</v>
      </c>
      <c r="Y741" s="117"/>
      <c r="Z741" s="177"/>
      <c r="AA741" s="66"/>
    </row>
    <row r="742" spans="1:27" ht="27" customHeight="1">
      <c r="A742" s="136">
        <v>739</v>
      </c>
      <c r="B742" s="57" t="s">
        <v>3827</v>
      </c>
      <c r="C742" s="58" t="s">
        <v>107</v>
      </c>
      <c r="D742" s="59">
        <v>31228</v>
      </c>
      <c r="E742" s="60">
        <f t="shared" ca="1" si="6"/>
        <v>40</v>
      </c>
      <c r="F742" s="61">
        <v>44994</v>
      </c>
      <c r="G742" s="62">
        <f t="shared" si="7"/>
        <v>37</v>
      </c>
      <c r="H742" s="63" t="s">
        <v>47</v>
      </c>
      <c r="I742" s="58" t="s">
        <v>3805</v>
      </c>
      <c r="J742" s="58" t="s">
        <v>383</v>
      </c>
      <c r="K742" s="58" t="s">
        <v>74</v>
      </c>
      <c r="L742" s="58" t="s">
        <v>47</v>
      </c>
      <c r="M742" s="58" t="s">
        <v>47</v>
      </c>
      <c r="N742" s="64" t="s">
        <v>3828</v>
      </c>
      <c r="O742" s="58">
        <v>170670915</v>
      </c>
      <c r="P742" s="58" t="s">
        <v>138</v>
      </c>
      <c r="Q742" s="58" t="s">
        <v>3556</v>
      </c>
      <c r="R742" s="58" t="s">
        <v>3723</v>
      </c>
      <c r="S742" s="58" t="s">
        <v>53</v>
      </c>
      <c r="T742" s="59">
        <v>44774</v>
      </c>
      <c r="U742" s="64" t="s">
        <v>3829</v>
      </c>
      <c r="V742" s="79" t="s">
        <v>3548</v>
      </c>
      <c r="W742" s="158" t="s">
        <v>2412</v>
      </c>
      <c r="X742" s="68" t="s">
        <v>720</v>
      </c>
      <c r="Y742" s="117"/>
      <c r="Z742" s="177"/>
      <c r="AA742" s="66"/>
    </row>
    <row r="743" spans="1:27" ht="27" customHeight="1">
      <c r="A743" s="136">
        <v>740</v>
      </c>
      <c r="B743" s="57" t="s">
        <v>3830</v>
      </c>
      <c r="C743" s="58" t="s">
        <v>107</v>
      </c>
      <c r="D743" s="59">
        <v>23813</v>
      </c>
      <c r="E743" s="60">
        <f t="shared" ca="1" si="6"/>
        <v>60</v>
      </c>
      <c r="F743" s="61">
        <v>44994</v>
      </c>
      <c r="G743" s="62">
        <f t="shared" si="7"/>
        <v>57</v>
      </c>
      <c r="H743" s="63" t="s">
        <v>133</v>
      </c>
      <c r="I743" s="58" t="s">
        <v>3831</v>
      </c>
      <c r="J743" s="58" t="s">
        <v>240</v>
      </c>
      <c r="K743" s="58" t="s">
        <v>119</v>
      </c>
      <c r="L743" s="58" t="s">
        <v>47</v>
      </c>
      <c r="M743" s="58" t="s">
        <v>47</v>
      </c>
      <c r="N743" s="64" t="s">
        <v>3832</v>
      </c>
      <c r="O743" s="58">
        <v>170650837</v>
      </c>
      <c r="P743" s="58" t="s">
        <v>138</v>
      </c>
      <c r="Q743" s="58" t="s">
        <v>3556</v>
      </c>
      <c r="R743" s="58" t="s">
        <v>3723</v>
      </c>
      <c r="S743" s="58" t="s">
        <v>53</v>
      </c>
      <c r="T743" s="59">
        <v>36273</v>
      </c>
      <c r="U743" s="64" t="s">
        <v>3833</v>
      </c>
      <c r="V743" s="79" t="s">
        <v>3548</v>
      </c>
      <c r="W743" s="158" t="s">
        <v>131</v>
      </c>
      <c r="X743" s="68" t="s">
        <v>70</v>
      </c>
      <c r="Y743" s="117"/>
      <c r="Z743" s="177"/>
      <c r="AA743" s="66"/>
    </row>
    <row r="744" spans="1:27" ht="27" customHeight="1">
      <c r="A744" s="173">
        <v>741</v>
      </c>
      <c r="B744" s="57" t="s">
        <v>3834</v>
      </c>
      <c r="C744" s="58" t="s">
        <v>107</v>
      </c>
      <c r="D744" s="59">
        <v>23180</v>
      </c>
      <c r="E744" s="60">
        <f t="shared" ca="1" si="6"/>
        <v>62</v>
      </c>
      <c r="F744" s="61">
        <v>44994</v>
      </c>
      <c r="G744" s="62">
        <f t="shared" si="7"/>
        <v>59</v>
      </c>
      <c r="H744" s="63" t="s">
        <v>47</v>
      </c>
      <c r="I744" s="58" t="s">
        <v>3745</v>
      </c>
      <c r="J744" s="58" t="s">
        <v>240</v>
      </c>
      <c r="K744" s="58" t="s">
        <v>119</v>
      </c>
      <c r="L744" s="58" t="s">
        <v>47</v>
      </c>
      <c r="M744" s="58" t="s">
        <v>47</v>
      </c>
      <c r="N744" s="64" t="s">
        <v>3835</v>
      </c>
      <c r="O744" s="58">
        <v>170650828</v>
      </c>
      <c r="P744" s="58" t="s">
        <v>138</v>
      </c>
      <c r="Q744" s="58" t="s">
        <v>3556</v>
      </c>
      <c r="R744" s="58" t="s">
        <v>3658</v>
      </c>
      <c r="S744" s="58" t="s">
        <v>53</v>
      </c>
      <c r="T744" s="59">
        <v>37791</v>
      </c>
      <c r="U744" s="64" t="s">
        <v>3836</v>
      </c>
      <c r="V744" s="79" t="s">
        <v>3548</v>
      </c>
      <c r="W744" s="158" t="s">
        <v>2142</v>
      </c>
      <c r="X744" s="68" t="s">
        <v>143</v>
      </c>
      <c r="Y744" s="117"/>
      <c r="Z744" s="177"/>
      <c r="AA744" s="66"/>
    </row>
    <row r="745" spans="1:27" ht="27" customHeight="1">
      <c r="A745" s="136">
        <v>742</v>
      </c>
      <c r="B745" s="57" t="s">
        <v>3837</v>
      </c>
      <c r="C745" s="58" t="s">
        <v>43</v>
      </c>
      <c r="D745" s="59">
        <v>29378</v>
      </c>
      <c r="E745" s="60">
        <f t="shared" ca="1" si="6"/>
        <v>45</v>
      </c>
      <c r="F745" s="61">
        <v>44994</v>
      </c>
      <c r="G745" s="62">
        <f t="shared" si="7"/>
        <v>42</v>
      </c>
      <c r="H745" s="63" t="s">
        <v>47</v>
      </c>
      <c r="I745" s="58" t="s">
        <v>3838</v>
      </c>
      <c r="J745" s="58" t="s">
        <v>383</v>
      </c>
      <c r="K745" s="58" t="s">
        <v>74</v>
      </c>
      <c r="L745" s="58" t="s">
        <v>47</v>
      </c>
      <c r="M745" s="58" t="s">
        <v>47</v>
      </c>
      <c r="N745" s="64" t="s">
        <v>3839</v>
      </c>
      <c r="O745" s="58">
        <v>170660907</v>
      </c>
      <c r="P745" s="58" t="s">
        <v>138</v>
      </c>
      <c r="Q745" s="58" t="s">
        <v>139</v>
      </c>
      <c r="R745" s="58" t="s">
        <v>3707</v>
      </c>
      <c r="S745" s="58" t="s">
        <v>53</v>
      </c>
      <c r="T745" s="59">
        <v>38522</v>
      </c>
      <c r="U745" s="64" t="s">
        <v>3840</v>
      </c>
      <c r="V745" s="79" t="s">
        <v>3548</v>
      </c>
      <c r="W745" s="158" t="s">
        <v>249</v>
      </c>
      <c r="X745" s="68" t="s">
        <v>162</v>
      </c>
      <c r="Y745" s="117"/>
      <c r="Z745" s="177"/>
      <c r="AA745" s="66"/>
    </row>
    <row r="746" spans="1:27" ht="27" customHeight="1">
      <c r="A746" s="136">
        <v>743</v>
      </c>
      <c r="B746" s="57" t="s">
        <v>3841</v>
      </c>
      <c r="C746" s="58" t="s">
        <v>107</v>
      </c>
      <c r="D746" s="59">
        <v>27397</v>
      </c>
      <c r="E746" s="60">
        <f t="shared" ca="1" si="6"/>
        <v>50</v>
      </c>
      <c r="F746" s="61">
        <v>44994</v>
      </c>
      <c r="G746" s="62">
        <f t="shared" si="7"/>
        <v>48</v>
      </c>
      <c r="H746" s="63" t="s">
        <v>47</v>
      </c>
      <c r="I746" s="58" t="s">
        <v>3751</v>
      </c>
      <c r="J746" s="58" t="s">
        <v>173</v>
      </c>
      <c r="K746" s="58" t="s">
        <v>119</v>
      </c>
      <c r="L746" s="58" t="s">
        <v>47</v>
      </c>
      <c r="M746" s="58" t="s">
        <v>47</v>
      </c>
      <c r="N746" s="64" t="s">
        <v>3842</v>
      </c>
      <c r="O746" s="58">
        <v>170671455</v>
      </c>
      <c r="P746" s="58" t="s">
        <v>138</v>
      </c>
      <c r="Q746" s="58" t="s">
        <v>3556</v>
      </c>
      <c r="R746" s="58" t="s">
        <v>3723</v>
      </c>
      <c r="S746" s="58" t="s">
        <v>53</v>
      </c>
      <c r="T746" s="59">
        <v>40053</v>
      </c>
      <c r="U746" s="64" t="s">
        <v>3843</v>
      </c>
      <c r="V746" s="79" t="s">
        <v>3548</v>
      </c>
      <c r="W746" s="158" t="s">
        <v>2142</v>
      </c>
      <c r="X746" s="68" t="s">
        <v>143</v>
      </c>
      <c r="Y746" s="117"/>
      <c r="Z746" s="177"/>
      <c r="AA746" s="66"/>
    </row>
    <row r="747" spans="1:27" ht="27" customHeight="1">
      <c r="A747" s="136">
        <v>744</v>
      </c>
      <c r="B747" s="57" t="s">
        <v>3844</v>
      </c>
      <c r="C747" s="58" t="s">
        <v>107</v>
      </c>
      <c r="D747" s="59">
        <v>32426</v>
      </c>
      <c r="E747" s="60">
        <f t="shared" ca="1" si="6"/>
        <v>37</v>
      </c>
      <c r="F747" s="61">
        <v>44994</v>
      </c>
      <c r="G747" s="62">
        <f t="shared" si="7"/>
        <v>34</v>
      </c>
      <c r="H747" s="63" t="s">
        <v>85</v>
      </c>
      <c r="I747" s="58" t="s">
        <v>3845</v>
      </c>
      <c r="J747" s="58" t="s">
        <v>3846</v>
      </c>
      <c r="K747" s="58" t="s">
        <v>2700</v>
      </c>
      <c r="L747" s="58" t="s">
        <v>47</v>
      </c>
      <c r="M747" s="58" t="s">
        <v>47</v>
      </c>
      <c r="N747" s="64" t="s">
        <v>3847</v>
      </c>
      <c r="O747" s="58">
        <v>170530813</v>
      </c>
      <c r="P747" s="58" t="s">
        <v>138</v>
      </c>
      <c r="Q747" s="58" t="s">
        <v>3556</v>
      </c>
      <c r="R747" s="58" t="s">
        <v>3707</v>
      </c>
      <c r="S747" s="58" t="s">
        <v>53</v>
      </c>
      <c r="T747" s="59">
        <v>44669</v>
      </c>
      <c r="U747" s="64" t="s">
        <v>3848</v>
      </c>
      <c r="V747" s="79" t="s">
        <v>3548</v>
      </c>
      <c r="W747" s="158" t="s">
        <v>2893</v>
      </c>
      <c r="X747" s="68" t="s">
        <v>720</v>
      </c>
      <c r="Y747" s="117"/>
      <c r="Z747" s="177"/>
      <c r="AA747" s="66"/>
    </row>
    <row r="748" spans="1:27" ht="27" customHeight="1">
      <c r="A748" s="173">
        <v>745</v>
      </c>
      <c r="B748" s="57" t="s">
        <v>3849</v>
      </c>
      <c r="C748" s="58" t="s">
        <v>107</v>
      </c>
      <c r="D748" s="59">
        <v>25934</v>
      </c>
      <c r="E748" s="60">
        <f t="shared" ca="1" si="6"/>
        <v>54</v>
      </c>
      <c r="F748" s="61">
        <v>44994</v>
      </c>
      <c r="G748" s="62">
        <f t="shared" si="7"/>
        <v>52</v>
      </c>
      <c r="H748" s="63" t="s">
        <v>3850</v>
      </c>
      <c r="I748" s="58" t="s">
        <v>3851</v>
      </c>
      <c r="J748" s="58" t="s">
        <v>173</v>
      </c>
      <c r="K748" s="58" t="s">
        <v>119</v>
      </c>
      <c r="L748" s="58" t="s">
        <v>47</v>
      </c>
      <c r="M748" s="58" t="s">
        <v>47</v>
      </c>
      <c r="N748" s="64" t="s">
        <v>3852</v>
      </c>
      <c r="O748" s="58">
        <v>170650857</v>
      </c>
      <c r="P748" s="58" t="s">
        <v>138</v>
      </c>
      <c r="Q748" s="58" t="s">
        <v>3556</v>
      </c>
      <c r="R748" s="58" t="s">
        <v>3658</v>
      </c>
      <c r="S748" s="58" t="s">
        <v>53</v>
      </c>
      <c r="T748" s="59">
        <v>37889</v>
      </c>
      <c r="U748" s="64" t="s">
        <v>3853</v>
      </c>
      <c r="V748" s="79" t="s">
        <v>3548</v>
      </c>
      <c r="W748" s="158" t="s">
        <v>3854</v>
      </c>
      <c r="X748" s="68" t="s">
        <v>720</v>
      </c>
      <c r="Y748" s="117"/>
      <c r="Z748" s="177"/>
      <c r="AA748" s="66"/>
    </row>
    <row r="749" spans="1:27" ht="27" customHeight="1">
      <c r="A749" s="136">
        <v>746</v>
      </c>
      <c r="B749" s="57" t="s">
        <v>3855</v>
      </c>
      <c r="C749" s="58" t="s">
        <v>107</v>
      </c>
      <c r="D749" s="59">
        <v>30493</v>
      </c>
      <c r="E749" s="60">
        <f t="shared" ca="1" si="6"/>
        <v>42</v>
      </c>
      <c r="F749" s="61">
        <v>44994</v>
      </c>
      <c r="G749" s="62">
        <f t="shared" si="7"/>
        <v>39</v>
      </c>
      <c r="H749" s="63" t="s">
        <v>127</v>
      </c>
      <c r="I749" s="58" t="s">
        <v>3856</v>
      </c>
      <c r="J749" s="58" t="s">
        <v>118</v>
      </c>
      <c r="K749" s="58" t="s">
        <v>119</v>
      </c>
      <c r="L749" s="58" t="s">
        <v>47</v>
      </c>
      <c r="M749" s="58" t="s">
        <v>47</v>
      </c>
      <c r="N749" s="64" t="s">
        <v>3857</v>
      </c>
      <c r="O749" s="58">
        <v>170650853</v>
      </c>
      <c r="P749" s="58" t="s">
        <v>138</v>
      </c>
      <c r="Q749" s="58" t="s">
        <v>3556</v>
      </c>
      <c r="R749" s="58" t="s">
        <v>3658</v>
      </c>
      <c r="S749" s="58" t="s">
        <v>53</v>
      </c>
      <c r="T749" s="59">
        <v>41629</v>
      </c>
      <c r="U749" s="64" t="s">
        <v>3858</v>
      </c>
      <c r="V749" s="79" t="s">
        <v>3548</v>
      </c>
      <c r="W749" s="158" t="s">
        <v>3854</v>
      </c>
      <c r="X749" s="68" t="s">
        <v>204</v>
      </c>
      <c r="Y749" s="117"/>
      <c r="Z749" s="177"/>
      <c r="AA749" s="66"/>
    </row>
    <row r="750" spans="1:27" ht="27" customHeight="1">
      <c r="A750" s="136">
        <v>747</v>
      </c>
      <c r="B750" s="57" t="s">
        <v>3859</v>
      </c>
      <c r="C750" s="58" t="s">
        <v>43</v>
      </c>
      <c r="D750" s="59">
        <v>33551</v>
      </c>
      <c r="E750" s="60">
        <f t="shared" ca="1" si="6"/>
        <v>34</v>
      </c>
      <c r="F750" s="61">
        <v>44994</v>
      </c>
      <c r="G750" s="62">
        <f t="shared" si="7"/>
        <v>31</v>
      </c>
      <c r="H750" s="63" t="s">
        <v>47</v>
      </c>
      <c r="I750" s="58" t="s">
        <v>3860</v>
      </c>
      <c r="J750" s="58" t="s">
        <v>1786</v>
      </c>
      <c r="K750" s="58" t="s">
        <v>119</v>
      </c>
      <c r="L750" s="58" t="s">
        <v>47</v>
      </c>
      <c r="M750" s="58" t="s">
        <v>47</v>
      </c>
      <c r="N750" s="64" t="s">
        <v>3861</v>
      </c>
      <c r="O750" s="58">
        <v>170650831</v>
      </c>
      <c r="P750" s="58" t="s">
        <v>138</v>
      </c>
      <c r="Q750" s="58" t="s">
        <v>139</v>
      </c>
      <c r="R750" s="58" t="s">
        <v>1624</v>
      </c>
      <c r="S750" s="58" t="s">
        <v>53</v>
      </c>
      <c r="T750" s="59">
        <v>41629</v>
      </c>
      <c r="U750" s="64" t="s">
        <v>3862</v>
      </c>
      <c r="V750" s="79" t="s">
        <v>3548</v>
      </c>
      <c r="W750" s="158" t="s">
        <v>3854</v>
      </c>
      <c r="X750" s="68" t="s">
        <v>720</v>
      </c>
      <c r="Y750" s="117"/>
      <c r="Z750" s="177"/>
      <c r="AA750" s="66"/>
    </row>
    <row r="751" spans="1:27" ht="27" customHeight="1">
      <c r="A751" s="136">
        <v>748</v>
      </c>
      <c r="B751" s="57" t="s">
        <v>3863</v>
      </c>
      <c r="C751" s="58" t="s">
        <v>107</v>
      </c>
      <c r="D751" s="59">
        <v>29590</v>
      </c>
      <c r="E751" s="60">
        <f t="shared" ca="1" si="6"/>
        <v>44</v>
      </c>
      <c r="F751" s="61">
        <v>44994</v>
      </c>
      <c r="G751" s="62">
        <f t="shared" si="7"/>
        <v>42</v>
      </c>
      <c r="H751" s="63" t="s">
        <v>116</v>
      </c>
      <c r="I751" s="58" t="s">
        <v>3864</v>
      </c>
      <c r="J751" s="58" t="s">
        <v>383</v>
      </c>
      <c r="K751" s="58" t="s">
        <v>74</v>
      </c>
      <c r="L751" s="58" t="s">
        <v>47</v>
      </c>
      <c r="M751" s="58" t="s">
        <v>47</v>
      </c>
      <c r="N751" s="64" t="s">
        <v>3865</v>
      </c>
      <c r="O751" s="58">
        <v>170660908</v>
      </c>
      <c r="P751" s="58" t="s">
        <v>138</v>
      </c>
      <c r="Q751" s="58" t="s">
        <v>3556</v>
      </c>
      <c r="R751" s="58" t="s">
        <v>3707</v>
      </c>
      <c r="S751" s="58" t="s">
        <v>53</v>
      </c>
      <c r="T751" s="59">
        <v>40679</v>
      </c>
      <c r="U751" s="64" t="s">
        <v>3866</v>
      </c>
      <c r="V751" s="79" t="s">
        <v>3548</v>
      </c>
      <c r="W751" s="158" t="s">
        <v>440</v>
      </c>
      <c r="X751" s="68" t="s">
        <v>83</v>
      </c>
      <c r="Y751" s="117"/>
      <c r="Z751" s="177"/>
      <c r="AA751" s="66"/>
    </row>
    <row r="752" spans="1:27" ht="27" customHeight="1">
      <c r="A752" s="173">
        <v>749</v>
      </c>
      <c r="B752" s="57" t="s">
        <v>3867</v>
      </c>
      <c r="C752" s="58" t="s">
        <v>107</v>
      </c>
      <c r="D752" s="59">
        <v>29733</v>
      </c>
      <c r="E752" s="60">
        <f t="shared" ca="1" si="6"/>
        <v>44</v>
      </c>
      <c r="F752" s="61">
        <v>44994</v>
      </c>
      <c r="G752" s="62">
        <f t="shared" si="7"/>
        <v>41</v>
      </c>
      <c r="H752" s="63" t="s">
        <v>47</v>
      </c>
      <c r="I752" s="58" t="s">
        <v>3868</v>
      </c>
      <c r="J752" s="58" t="s">
        <v>682</v>
      </c>
      <c r="K752" s="58" t="s">
        <v>61</v>
      </c>
      <c r="L752" s="58" t="s">
        <v>47</v>
      </c>
      <c r="M752" s="58" t="s">
        <v>47</v>
      </c>
      <c r="N752" s="64" t="s">
        <v>3869</v>
      </c>
      <c r="O752" s="58" t="s">
        <v>3870</v>
      </c>
      <c r="P752" s="58" t="s">
        <v>138</v>
      </c>
      <c r="Q752" s="58" t="s">
        <v>3556</v>
      </c>
      <c r="R752" s="58" t="s">
        <v>1624</v>
      </c>
      <c r="S752" s="58" t="s">
        <v>53</v>
      </c>
      <c r="T752" s="59">
        <v>42275</v>
      </c>
      <c r="U752" s="64" t="s">
        <v>3871</v>
      </c>
      <c r="V752" s="79" t="s">
        <v>3548</v>
      </c>
      <c r="W752" s="158" t="s">
        <v>2893</v>
      </c>
      <c r="X752" s="68" t="s">
        <v>720</v>
      </c>
      <c r="Y752" s="117"/>
      <c r="Z752" s="177"/>
      <c r="AA752" s="66"/>
    </row>
    <row r="753" spans="1:27" ht="27" customHeight="1">
      <c r="A753" s="136">
        <v>750</v>
      </c>
      <c r="B753" s="57" t="s">
        <v>3872</v>
      </c>
      <c r="C753" s="58" t="s">
        <v>43</v>
      </c>
      <c r="D753" s="59">
        <v>28316</v>
      </c>
      <c r="E753" s="60">
        <f t="shared" ca="1" si="6"/>
        <v>48</v>
      </c>
      <c r="F753" s="61">
        <v>44994</v>
      </c>
      <c r="G753" s="62">
        <f t="shared" si="7"/>
        <v>45</v>
      </c>
      <c r="H753" s="63" t="s">
        <v>47</v>
      </c>
      <c r="I753" s="58" t="s">
        <v>3873</v>
      </c>
      <c r="J753" s="58" t="s">
        <v>232</v>
      </c>
      <c r="K753" s="58" t="s">
        <v>3552</v>
      </c>
      <c r="L753" s="58" t="s">
        <v>47</v>
      </c>
      <c r="M753" s="58" t="s">
        <v>47</v>
      </c>
      <c r="N753" s="64">
        <v>180842443</v>
      </c>
      <c r="O753" s="58">
        <v>170310413</v>
      </c>
      <c r="P753" s="58" t="s">
        <v>138</v>
      </c>
      <c r="Q753" s="58" t="s">
        <v>139</v>
      </c>
      <c r="R753" s="58" t="s">
        <v>1624</v>
      </c>
      <c r="S753" s="58" t="s">
        <v>53</v>
      </c>
      <c r="T753" s="59">
        <v>39867</v>
      </c>
      <c r="U753" s="64" t="s">
        <v>3874</v>
      </c>
      <c r="V753" s="79" t="s">
        <v>3548</v>
      </c>
      <c r="W753" s="158" t="s">
        <v>3875</v>
      </c>
      <c r="X753" s="68" t="s">
        <v>720</v>
      </c>
      <c r="Y753" s="117"/>
      <c r="Z753" s="177"/>
      <c r="AA753" s="66"/>
    </row>
    <row r="754" spans="1:27" ht="27" customHeight="1">
      <c r="A754" s="136">
        <v>751</v>
      </c>
      <c r="B754" s="57" t="s">
        <v>3876</v>
      </c>
      <c r="C754" s="58" t="s">
        <v>43</v>
      </c>
      <c r="D754" s="59">
        <v>35920</v>
      </c>
      <c r="E754" s="60">
        <f t="shared" ca="1" si="6"/>
        <v>27</v>
      </c>
      <c r="F754" s="61">
        <v>44994</v>
      </c>
      <c r="G754" s="62">
        <f t="shared" si="7"/>
        <v>24</v>
      </c>
      <c r="H754" s="63" t="s">
        <v>47</v>
      </c>
      <c r="I754" s="58" t="s">
        <v>2392</v>
      </c>
      <c r="J754" s="58" t="s">
        <v>383</v>
      </c>
      <c r="K754" s="58" t="s">
        <v>74</v>
      </c>
      <c r="L754" s="58" t="s">
        <v>47</v>
      </c>
      <c r="M754" s="58" t="s">
        <v>47</v>
      </c>
      <c r="N754" s="64">
        <v>180719302</v>
      </c>
      <c r="O754" s="58" t="s">
        <v>606</v>
      </c>
      <c r="P754" s="58" t="s">
        <v>138</v>
      </c>
      <c r="Q754" s="58" t="s">
        <v>139</v>
      </c>
      <c r="R754" s="58" t="s">
        <v>1624</v>
      </c>
      <c r="S754" s="58" t="s">
        <v>53</v>
      </c>
      <c r="T754" s="59">
        <v>43717</v>
      </c>
      <c r="U754" s="64" t="s">
        <v>3877</v>
      </c>
      <c r="V754" s="79" t="s">
        <v>3548</v>
      </c>
      <c r="W754" s="158" t="s">
        <v>3854</v>
      </c>
      <c r="X754" s="68" t="s">
        <v>720</v>
      </c>
      <c r="Y754" s="117"/>
      <c r="Z754" s="177"/>
      <c r="AA754" s="66"/>
    </row>
    <row r="755" spans="1:27" ht="27" customHeight="1">
      <c r="A755" s="136">
        <v>752</v>
      </c>
      <c r="B755" s="57" t="s">
        <v>3878</v>
      </c>
      <c r="C755" s="58" t="s">
        <v>107</v>
      </c>
      <c r="D755" s="59">
        <v>26100</v>
      </c>
      <c r="E755" s="60">
        <f t="shared" ca="1" si="6"/>
        <v>54</v>
      </c>
      <c r="F755" s="61">
        <v>44994</v>
      </c>
      <c r="G755" s="62">
        <f t="shared" si="7"/>
        <v>51</v>
      </c>
      <c r="H755" s="63" t="s">
        <v>59</v>
      </c>
      <c r="I755" s="58" t="s">
        <v>3879</v>
      </c>
      <c r="J755" s="58" t="s">
        <v>45</v>
      </c>
      <c r="K755" s="58" t="s">
        <v>74</v>
      </c>
      <c r="L755" s="58" t="s">
        <v>47</v>
      </c>
      <c r="M755" s="58" t="s">
        <v>47</v>
      </c>
      <c r="N755" s="64">
        <v>180725589</v>
      </c>
      <c r="O755" s="58">
        <v>170670918</v>
      </c>
      <c r="P755" s="58" t="s">
        <v>138</v>
      </c>
      <c r="Q755" s="58" t="s">
        <v>3556</v>
      </c>
      <c r="R755" s="58" t="s">
        <v>3707</v>
      </c>
      <c r="S755" s="58" t="s">
        <v>53</v>
      </c>
      <c r="T755" s="59">
        <v>39830</v>
      </c>
      <c r="U755" s="64" t="s">
        <v>3880</v>
      </c>
      <c r="V755" s="79" t="s">
        <v>3548</v>
      </c>
      <c r="W755" s="158" t="s">
        <v>217</v>
      </c>
      <c r="X755" s="68" t="s">
        <v>218</v>
      </c>
      <c r="Y755" s="117"/>
      <c r="Z755" s="177"/>
      <c r="AA755" s="66"/>
    </row>
    <row r="756" spans="1:27" ht="27" customHeight="1">
      <c r="A756" s="173">
        <v>753</v>
      </c>
      <c r="B756" s="57" t="s">
        <v>3881</v>
      </c>
      <c r="C756" s="58" t="s">
        <v>107</v>
      </c>
      <c r="D756" s="59">
        <v>30012</v>
      </c>
      <c r="E756" s="60">
        <f t="shared" ca="1" si="6"/>
        <v>43</v>
      </c>
      <c r="F756" s="61">
        <v>44994</v>
      </c>
      <c r="G756" s="62">
        <f t="shared" si="7"/>
        <v>41</v>
      </c>
      <c r="H756" s="63" t="s">
        <v>59</v>
      </c>
      <c r="I756" s="58" t="s">
        <v>3882</v>
      </c>
      <c r="J756" s="58" t="s">
        <v>87</v>
      </c>
      <c r="K756" s="58" t="s">
        <v>3552</v>
      </c>
      <c r="L756" s="58" t="s">
        <v>47</v>
      </c>
      <c r="M756" s="58" t="s">
        <v>47</v>
      </c>
      <c r="N756" s="64" t="s">
        <v>3883</v>
      </c>
      <c r="O756" s="58">
        <v>170670921</v>
      </c>
      <c r="P756" s="58" t="s">
        <v>138</v>
      </c>
      <c r="Q756" s="58" t="s">
        <v>3556</v>
      </c>
      <c r="R756" s="58" t="s">
        <v>3723</v>
      </c>
      <c r="S756" s="58" t="s">
        <v>53</v>
      </c>
      <c r="T756" s="59">
        <v>44669</v>
      </c>
      <c r="U756" s="64" t="s">
        <v>3884</v>
      </c>
      <c r="V756" s="79" t="s">
        <v>3548</v>
      </c>
      <c r="W756" s="158" t="s">
        <v>393</v>
      </c>
      <c r="X756" s="68" t="s">
        <v>211</v>
      </c>
      <c r="Y756" s="117"/>
      <c r="Z756" s="177"/>
      <c r="AA756" s="66"/>
    </row>
    <row r="757" spans="1:27" ht="27" customHeight="1">
      <c r="A757" s="136">
        <v>754</v>
      </c>
      <c r="B757" s="57" t="s">
        <v>3885</v>
      </c>
      <c r="C757" s="58" t="s">
        <v>107</v>
      </c>
      <c r="D757" s="59">
        <v>33928</v>
      </c>
      <c r="E757" s="60">
        <f t="shared" ca="1" si="6"/>
        <v>33</v>
      </c>
      <c r="F757" s="61">
        <v>44994</v>
      </c>
      <c r="G757" s="62">
        <f t="shared" si="7"/>
        <v>30</v>
      </c>
      <c r="H757" s="63" t="s">
        <v>47</v>
      </c>
      <c r="I757" s="58" t="s">
        <v>3886</v>
      </c>
      <c r="J757" s="58" t="s">
        <v>2969</v>
      </c>
      <c r="K757" s="58" t="s">
        <v>369</v>
      </c>
      <c r="L757" s="58" t="s">
        <v>47</v>
      </c>
      <c r="M757" s="58" t="s">
        <v>47</v>
      </c>
      <c r="N757" s="64">
        <v>180790930</v>
      </c>
      <c r="O757" s="58">
        <v>170700992</v>
      </c>
      <c r="P757" s="58" t="s">
        <v>138</v>
      </c>
      <c r="Q757" s="58" t="s">
        <v>3556</v>
      </c>
      <c r="R757" s="58" t="s">
        <v>159</v>
      </c>
      <c r="S757" s="58" t="s">
        <v>53</v>
      </c>
      <c r="T757" s="59">
        <v>44774</v>
      </c>
      <c r="U757" s="64" t="s">
        <v>3887</v>
      </c>
      <c r="V757" s="79" t="s">
        <v>3548</v>
      </c>
      <c r="W757" s="158" t="s">
        <v>1408</v>
      </c>
      <c r="X757" s="68" t="s">
        <v>720</v>
      </c>
      <c r="Y757" s="117"/>
      <c r="Z757" s="177"/>
      <c r="AA757" s="66"/>
    </row>
    <row r="758" spans="1:27" ht="27" customHeight="1">
      <c r="A758" s="136">
        <v>755</v>
      </c>
      <c r="B758" s="57" t="s">
        <v>3888</v>
      </c>
      <c r="C758" s="58" t="s">
        <v>107</v>
      </c>
      <c r="D758" s="59">
        <v>33887</v>
      </c>
      <c r="E758" s="60">
        <f t="shared" ca="1" si="6"/>
        <v>33</v>
      </c>
      <c r="F758" s="61">
        <v>44994</v>
      </c>
      <c r="G758" s="62">
        <f t="shared" si="7"/>
        <v>30</v>
      </c>
      <c r="H758" s="63" t="s">
        <v>47</v>
      </c>
      <c r="I758" s="58" t="s">
        <v>3889</v>
      </c>
      <c r="J758" s="58" t="s">
        <v>240</v>
      </c>
      <c r="K758" s="58" t="s">
        <v>119</v>
      </c>
      <c r="L758" s="58" t="s">
        <v>47</v>
      </c>
      <c r="M758" s="58" t="s">
        <v>47</v>
      </c>
      <c r="N758" s="64" t="s">
        <v>3890</v>
      </c>
      <c r="O758" s="58" t="s">
        <v>1636</v>
      </c>
      <c r="P758" s="58" t="s">
        <v>138</v>
      </c>
      <c r="Q758" s="58" t="s">
        <v>3556</v>
      </c>
      <c r="R758" s="58" t="s">
        <v>3658</v>
      </c>
      <c r="S758" s="58" t="s">
        <v>53</v>
      </c>
      <c r="T758" s="59">
        <v>39986</v>
      </c>
      <c r="U758" s="64" t="s">
        <v>3891</v>
      </c>
      <c r="V758" s="79" t="s">
        <v>3548</v>
      </c>
      <c r="W758" s="158" t="s">
        <v>472</v>
      </c>
      <c r="X758" s="68" t="s">
        <v>211</v>
      </c>
      <c r="Y758" s="117"/>
      <c r="Z758" s="177"/>
      <c r="AA758" s="66"/>
    </row>
    <row r="759" spans="1:27" ht="27" customHeight="1">
      <c r="A759" s="136">
        <v>756</v>
      </c>
      <c r="B759" s="57" t="s">
        <v>3892</v>
      </c>
      <c r="C759" s="58" t="s">
        <v>107</v>
      </c>
      <c r="D759" s="59">
        <v>30694</v>
      </c>
      <c r="E759" s="60">
        <f t="shared" ca="1" si="6"/>
        <v>41</v>
      </c>
      <c r="F759" s="61">
        <v>44994</v>
      </c>
      <c r="G759" s="62">
        <f t="shared" si="7"/>
        <v>39</v>
      </c>
      <c r="H759" s="63" t="s">
        <v>47</v>
      </c>
      <c r="I759" s="58" t="s">
        <v>3590</v>
      </c>
      <c r="J759" s="58" t="s">
        <v>863</v>
      </c>
      <c r="K759" s="58" t="s">
        <v>119</v>
      </c>
      <c r="L759" s="58" t="s">
        <v>47</v>
      </c>
      <c r="M759" s="58" t="s">
        <v>47</v>
      </c>
      <c r="N759" s="64">
        <v>100386895</v>
      </c>
      <c r="O759" s="58">
        <v>170650865</v>
      </c>
      <c r="P759" s="58" t="s">
        <v>138</v>
      </c>
      <c r="Q759" s="58" t="s">
        <v>3556</v>
      </c>
      <c r="R759" s="58" t="s">
        <v>1624</v>
      </c>
      <c r="S759" s="58" t="s">
        <v>53</v>
      </c>
      <c r="T759" s="59">
        <v>42275</v>
      </c>
      <c r="U759" s="64" t="s">
        <v>3893</v>
      </c>
      <c r="V759" s="79" t="s">
        <v>3548</v>
      </c>
      <c r="W759" s="158" t="s">
        <v>3894</v>
      </c>
      <c r="X759" s="68" t="s">
        <v>720</v>
      </c>
      <c r="Y759" s="117"/>
      <c r="Z759" s="177"/>
      <c r="AA759" s="66"/>
    </row>
    <row r="760" spans="1:27" ht="27" customHeight="1">
      <c r="A760" s="173">
        <v>757</v>
      </c>
      <c r="B760" s="57" t="s">
        <v>3895</v>
      </c>
      <c r="C760" s="58" t="s">
        <v>107</v>
      </c>
      <c r="D760" s="59">
        <v>21343</v>
      </c>
      <c r="E760" s="60">
        <f t="shared" ca="1" si="6"/>
        <v>67</v>
      </c>
      <c r="F760" s="61">
        <v>44994</v>
      </c>
      <c r="G760" s="62">
        <f t="shared" si="7"/>
        <v>64</v>
      </c>
      <c r="H760" s="63" t="s">
        <v>133</v>
      </c>
      <c r="I760" s="58" t="s">
        <v>3896</v>
      </c>
      <c r="J760" s="58" t="s">
        <v>45</v>
      </c>
      <c r="K760" s="58" t="s">
        <v>74</v>
      </c>
      <c r="L760" s="58" t="s">
        <v>47</v>
      </c>
      <c r="M760" s="58" t="s">
        <v>47</v>
      </c>
      <c r="N760" s="64">
        <v>180837720</v>
      </c>
      <c r="O760" s="58">
        <v>170670920</v>
      </c>
      <c r="P760" s="58" t="s">
        <v>138</v>
      </c>
      <c r="Q760" s="58" t="s">
        <v>3556</v>
      </c>
      <c r="R760" s="58" t="s">
        <v>3707</v>
      </c>
      <c r="S760" s="58" t="s">
        <v>53</v>
      </c>
      <c r="T760" s="59">
        <v>38304</v>
      </c>
      <c r="U760" s="64" t="s">
        <v>3897</v>
      </c>
      <c r="V760" s="79" t="s">
        <v>3548</v>
      </c>
      <c r="W760" s="158" t="s">
        <v>3854</v>
      </c>
      <c r="X760" s="68" t="s">
        <v>720</v>
      </c>
      <c r="Y760" s="117"/>
      <c r="Z760" s="177"/>
      <c r="AA760" s="66"/>
    </row>
    <row r="761" spans="1:27" ht="27" customHeight="1">
      <c r="A761" s="136">
        <v>758</v>
      </c>
      <c r="B761" s="57" t="s">
        <v>3898</v>
      </c>
      <c r="C761" s="58" t="s">
        <v>107</v>
      </c>
      <c r="D761" s="59">
        <v>29466</v>
      </c>
      <c r="E761" s="60">
        <f t="shared" ca="1" si="6"/>
        <v>45</v>
      </c>
      <c r="F761" s="61">
        <v>44994</v>
      </c>
      <c r="G761" s="62">
        <f t="shared" si="7"/>
        <v>42</v>
      </c>
      <c r="H761" s="63" t="s">
        <v>287</v>
      </c>
      <c r="I761" s="58" t="s">
        <v>3899</v>
      </c>
      <c r="J761" s="58" t="s">
        <v>383</v>
      </c>
      <c r="K761" s="58" t="s">
        <v>74</v>
      </c>
      <c r="L761" s="58" t="s">
        <v>47</v>
      </c>
      <c r="M761" s="58" t="s">
        <v>47</v>
      </c>
      <c r="N761" s="64">
        <v>180454085</v>
      </c>
      <c r="O761" s="58">
        <v>170670911</v>
      </c>
      <c r="P761" s="58" t="s">
        <v>138</v>
      </c>
      <c r="Q761" s="58" t="s">
        <v>3556</v>
      </c>
      <c r="R761" s="58" t="s">
        <v>3658</v>
      </c>
      <c r="S761" s="58" t="s">
        <v>53</v>
      </c>
      <c r="T761" s="59">
        <v>37161</v>
      </c>
      <c r="U761" s="64" t="s">
        <v>3900</v>
      </c>
      <c r="V761" s="79" t="s">
        <v>3548</v>
      </c>
      <c r="W761" s="158" t="s">
        <v>2412</v>
      </c>
      <c r="X761" s="68" t="s">
        <v>143</v>
      </c>
      <c r="Y761" s="117"/>
      <c r="Z761" s="177"/>
      <c r="AA761" s="66"/>
    </row>
    <row r="762" spans="1:27" ht="27" customHeight="1">
      <c r="A762" s="136">
        <v>759</v>
      </c>
      <c r="B762" s="57" t="s">
        <v>3901</v>
      </c>
      <c r="C762" s="58" t="s">
        <v>43</v>
      </c>
      <c r="D762" s="59">
        <v>24473</v>
      </c>
      <c r="E762" s="60">
        <f t="shared" ca="1" si="6"/>
        <v>58</v>
      </c>
      <c r="F762" s="61">
        <v>44994</v>
      </c>
      <c r="G762" s="62">
        <f t="shared" si="7"/>
        <v>56</v>
      </c>
      <c r="H762" s="63" t="s">
        <v>47</v>
      </c>
      <c r="I762" s="58" t="s">
        <v>3751</v>
      </c>
      <c r="J762" s="58" t="s">
        <v>173</v>
      </c>
      <c r="K762" s="58" t="s">
        <v>119</v>
      </c>
      <c r="L762" s="58" t="s">
        <v>47</v>
      </c>
      <c r="M762" s="58" t="s">
        <v>47</v>
      </c>
      <c r="N762" s="64">
        <v>180713020</v>
      </c>
      <c r="O762" s="58">
        <v>170670920</v>
      </c>
      <c r="P762" s="58" t="s">
        <v>138</v>
      </c>
      <c r="Q762" s="58" t="s">
        <v>139</v>
      </c>
      <c r="R762" s="58" t="s">
        <v>3707</v>
      </c>
      <c r="S762" s="58" t="s">
        <v>53</v>
      </c>
      <c r="T762" s="59">
        <v>38139</v>
      </c>
      <c r="U762" s="64" t="s">
        <v>3902</v>
      </c>
      <c r="V762" s="79" t="s">
        <v>3548</v>
      </c>
      <c r="W762" s="158" t="s">
        <v>1660</v>
      </c>
      <c r="X762" s="68" t="s">
        <v>720</v>
      </c>
      <c r="Y762" s="117"/>
      <c r="Z762" s="177"/>
      <c r="AA762" s="66"/>
    </row>
    <row r="763" spans="1:27" ht="27" customHeight="1">
      <c r="A763" s="136">
        <v>760</v>
      </c>
      <c r="B763" s="57" t="s">
        <v>3903</v>
      </c>
      <c r="C763" s="58" t="s">
        <v>107</v>
      </c>
      <c r="D763" s="59">
        <v>27644</v>
      </c>
      <c r="E763" s="60">
        <f t="shared" ca="1" si="6"/>
        <v>50</v>
      </c>
      <c r="F763" s="61">
        <v>44994</v>
      </c>
      <c r="G763" s="62">
        <f t="shared" si="7"/>
        <v>47</v>
      </c>
      <c r="H763" s="63" t="s">
        <v>85</v>
      </c>
      <c r="I763" s="58" t="s">
        <v>3904</v>
      </c>
      <c r="J763" s="58" t="s">
        <v>3905</v>
      </c>
      <c r="K763" s="58" t="s">
        <v>1359</v>
      </c>
      <c r="L763" s="58" t="s">
        <v>47</v>
      </c>
      <c r="M763" s="58" t="s">
        <v>47</v>
      </c>
      <c r="N763" s="64">
        <v>18035671</v>
      </c>
      <c r="O763" s="58">
        <v>170451442</v>
      </c>
      <c r="P763" s="58" t="s">
        <v>138</v>
      </c>
      <c r="Q763" s="58" t="s">
        <v>3556</v>
      </c>
      <c r="R763" s="58" t="s">
        <v>3707</v>
      </c>
      <c r="S763" s="58" t="s">
        <v>53</v>
      </c>
      <c r="T763" s="59">
        <v>39990</v>
      </c>
      <c r="U763" s="64" t="s">
        <v>3906</v>
      </c>
      <c r="V763" s="79" t="s">
        <v>3548</v>
      </c>
      <c r="W763" s="158" t="s">
        <v>472</v>
      </c>
      <c r="X763" s="68" t="s">
        <v>218</v>
      </c>
      <c r="Y763" s="117"/>
      <c r="Z763" s="177"/>
      <c r="AA763" s="66"/>
    </row>
    <row r="764" spans="1:27" ht="27" customHeight="1">
      <c r="A764" s="173">
        <v>761</v>
      </c>
      <c r="B764" s="57" t="s">
        <v>3907</v>
      </c>
      <c r="C764" s="58" t="s">
        <v>107</v>
      </c>
      <c r="D764" s="59">
        <v>29653</v>
      </c>
      <c r="E764" s="60">
        <f t="shared" ca="1" si="6"/>
        <v>44</v>
      </c>
      <c r="F764" s="61">
        <v>44994</v>
      </c>
      <c r="G764" s="62">
        <f t="shared" si="7"/>
        <v>42</v>
      </c>
      <c r="H764" s="63" t="s">
        <v>3908</v>
      </c>
      <c r="I764" s="58" t="s">
        <v>3909</v>
      </c>
      <c r="J764" s="58" t="s">
        <v>499</v>
      </c>
      <c r="K764" s="58" t="s">
        <v>119</v>
      </c>
      <c r="L764" s="58" t="s">
        <v>47</v>
      </c>
      <c r="M764" s="58" t="s">
        <v>47</v>
      </c>
      <c r="N764" s="64">
        <v>180472446</v>
      </c>
      <c r="O764" s="58">
        <v>170650847</v>
      </c>
      <c r="P764" s="58" t="s">
        <v>138</v>
      </c>
      <c r="Q764" s="58" t="s">
        <v>3556</v>
      </c>
      <c r="R764" s="58" t="s">
        <v>3707</v>
      </c>
      <c r="S764" s="58" t="s">
        <v>53</v>
      </c>
      <c r="T764" s="59">
        <v>38304</v>
      </c>
      <c r="U764" s="64" t="s">
        <v>3910</v>
      </c>
      <c r="V764" s="79" t="s">
        <v>3548</v>
      </c>
      <c r="W764" s="158" t="s">
        <v>3854</v>
      </c>
      <c r="X764" s="68" t="s">
        <v>720</v>
      </c>
      <c r="Y764" s="117"/>
      <c r="Z764" s="177"/>
      <c r="AA764" s="66"/>
    </row>
    <row r="765" spans="1:27" ht="27" customHeight="1">
      <c r="A765" s="136">
        <v>762</v>
      </c>
      <c r="B765" s="57" t="s">
        <v>3911</v>
      </c>
      <c r="C765" s="58" t="s">
        <v>43</v>
      </c>
      <c r="D765" s="59">
        <v>28881</v>
      </c>
      <c r="E765" s="60">
        <f t="shared" ca="1" si="6"/>
        <v>46</v>
      </c>
      <c r="F765" s="61">
        <v>44994</v>
      </c>
      <c r="G765" s="62">
        <f t="shared" si="7"/>
        <v>44</v>
      </c>
      <c r="H765" s="63" t="s">
        <v>85</v>
      </c>
      <c r="I765" s="58" t="s">
        <v>3912</v>
      </c>
      <c r="J765" s="58" t="s">
        <v>232</v>
      </c>
      <c r="K765" s="58" t="s">
        <v>3552</v>
      </c>
      <c r="L765" s="58" t="s">
        <v>47</v>
      </c>
      <c r="M765" s="58" t="s">
        <v>47</v>
      </c>
      <c r="N765" s="64">
        <v>180840347</v>
      </c>
      <c r="O765" s="58">
        <v>170670918</v>
      </c>
      <c r="P765" s="58" t="s">
        <v>138</v>
      </c>
      <c r="Q765" s="58" t="s">
        <v>139</v>
      </c>
      <c r="R765" s="58" t="s">
        <v>3723</v>
      </c>
      <c r="S765" s="58" t="s">
        <v>53</v>
      </c>
      <c r="T765" s="59">
        <v>40074</v>
      </c>
      <c r="U765" s="64" t="s">
        <v>3913</v>
      </c>
      <c r="V765" s="79" t="s">
        <v>3548</v>
      </c>
      <c r="W765" s="158" t="s">
        <v>104</v>
      </c>
      <c r="X765" s="68" t="s">
        <v>105</v>
      </c>
      <c r="Y765" s="117"/>
      <c r="Z765" s="177"/>
      <c r="AA765" s="66"/>
    </row>
    <row r="766" spans="1:27" ht="27" customHeight="1">
      <c r="A766" s="136">
        <v>763</v>
      </c>
      <c r="B766" s="57" t="s">
        <v>3914</v>
      </c>
      <c r="C766" s="58" t="s">
        <v>107</v>
      </c>
      <c r="D766" s="59">
        <v>27973</v>
      </c>
      <c r="E766" s="60">
        <f t="shared" ca="1" si="6"/>
        <v>49</v>
      </c>
      <c r="F766" s="61">
        <v>44994</v>
      </c>
      <c r="G766" s="62">
        <f t="shared" si="7"/>
        <v>46</v>
      </c>
      <c r="H766" s="63" t="s">
        <v>47</v>
      </c>
      <c r="I766" s="58" t="s">
        <v>3915</v>
      </c>
      <c r="J766" s="58" t="s">
        <v>863</v>
      </c>
      <c r="K766" s="58" t="s">
        <v>119</v>
      </c>
      <c r="L766" s="58" t="s">
        <v>47</v>
      </c>
      <c r="M766" s="58" t="s">
        <v>47</v>
      </c>
      <c r="N766" s="64">
        <v>180684954</v>
      </c>
      <c r="O766" s="58">
        <v>170650866</v>
      </c>
      <c r="P766" s="58" t="s">
        <v>138</v>
      </c>
      <c r="Q766" s="58" t="s">
        <v>3556</v>
      </c>
      <c r="R766" s="58" t="s">
        <v>3723</v>
      </c>
      <c r="S766" s="58" t="s">
        <v>53</v>
      </c>
      <c r="T766" s="59">
        <v>40710</v>
      </c>
      <c r="U766" s="64" t="s">
        <v>3916</v>
      </c>
      <c r="V766" s="79" t="s">
        <v>3548</v>
      </c>
      <c r="W766" s="158" t="s">
        <v>3303</v>
      </c>
      <c r="X766" s="68" t="s">
        <v>720</v>
      </c>
      <c r="Y766" s="117"/>
      <c r="Z766" s="177"/>
      <c r="AA766" s="66"/>
    </row>
    <row r="767" spans="1:27" ht="27" customHeight="1">
      <c r="A767" s="136">
        <v>764</v>
      </c>
      <c r="B767" s="57" t="s">
        <v>3917</v>
      </c>
      <c r="C767" s="58" t="s">
        <v>107</v>
      </c>
      <c r="D767" s="59">
        <v>32843</v>
      </c>
      <c r="E767" s="60">
        <f t="shared" ca="1" si="6"/>
        <v>36</v>
      </c>
      <c r="F767" s="61">
        <v>44994</v>
      </c>
      <c r="G767" s="62">
        <f t="shared" si="7"/>
        <v>33</v>
      </c>
      <c r="H767" s="63" t="s">
        <v>47</v>
      </c>
      <c r="I767" s="58" t="s">
        <v>3918</v>
      </c>
      <c r="J767" s="58" t="s">
        <v>383</v>
      </c>
      <c r="K767" s="58" t="s">
        <v>74</v>
      </c>
      <c r="L767" s="58" t="s">
        <v>47</v>
      </c>
      <c r="M767" s="58" t="s">
        <v>47</v>
      </c>
      <c r="N767" s="64" t="s">
        <v>3919</v>
      </c>
      <c r="O767" s="58" t="s">
        <v>1636</v>
      </c>
      <c r="P767" s="58" t="s">
        <v>138</v>
      </c>
      <c r="Q767" s="58" t="s">
        <v>3556</v>
      </c>
      <c r="R767" s="58" t="s">
        <v>159</v>
      </c>
      <c r="S767" s="58" t="s">
        <v>53</v>
      </c>
      <c r="T767" s="59">
        <v>40345</v>
      </c>
      <c r="U767" s="64" t="s">
        <v>3920</v>
      </c>
      <c r="V767" s="79" t="s">
        <v>3548</v>
      </c>
      <c r="W767" s="158" t="s">
        <v>131</v>
      </c>
      <c r="X767" s="68" t="s">
        <v>720</v>
      </c>
      <c r="Y767" s="117"/>
      <c r="Z767" s="177"/>
      <c r="AA767" s="66"/>
    </row>
    <row r="768" spans="1:27" ht="27" customHeight="1">
      <c r="A768" s="173">
        <v>765</v>
      </c>
      <c r="B768" s="57" t="s">
        <v>3921</v>
      </c>
      <c r="C768" s="58" t="s">
        <v>107</v>
      </c>
      <c r="D768" s="59">
        <v>27546</v>
      </c>
      <c r="E768" s="60">
        <f t="shared" ca="1" si="6"/>
        <v>50</v>
      </c>
      <c r="F768" s="61">
        <v>44994</v>
      </c>
      <c r="G768" s="62">
        <f t="shared" si="7"/>
        <v>47</v>
      </c>
      <c r="H768" s="63" t="s">
        <v>257</v>
      </c>
      <c r="I768" s="58" t="s">
        <v>3922</v>
      </c>
      <c r="J768" s="58" t="s">
        <v>240</v>
      </c>
      <c r="K768" s="58" t="s">
        <v>119</v>
      </c>
      <c r="L768" s="58" t="s">
        <v>47</v>
      </c>
      <c r="M768" s="58" t="s">
        <v>47</v>
      </c>
      <c r="N768" s="64">
        <v>180623770</v>
      </c>
      <c r="O768" s="58">
        <v>170650837</v>
      </c>
      <c r="P768" s="58" t="s">
        <v>138</v>
      </c>
      <c r="Q768" s="58" t="s">
        <v>3556</v>
      </c>
      <c r="R768" s="58" t="s">
        <v>3658</v>
      </c>
      <c r="S768" s="58" t="s">
        <v>53</v>
      </c>
      <c r="T768" s="59">
        <v>38229</v>
      </c>
      <c r="U768" s="64" t="s">
        <v>3923</v>
      </c>
      <c r="V768" s="79" t="s">
        <v>3548</v>
      </c>
      <c r="W768" s="158" t="s">
        <v>2660</v>
      </c>
      <c r="X768" s="68" t="s">
        <v>218</v>
      </c>
      <c r="Y768" s="117"/>
      <c r="Z768" s="177"/>
      <c r="AA768" s="66"/>
    </row>
    <row r="769" spans="1:27" ht="27" customHeight="1">
      <c r="A769" s="136">
        <v>766</v>
      </c>
      <c r="B769" s="57" t="s">
        <v>3924</v>
      </c>
      <c r="C769" s="58" t="s">
        <v>107</v>
      </c>
      <c r="D769" s="59">
        <v>26591</v>
      </c>
      <c r="E769" s="60">
        <f t="shared" ca="1" si="6"/>
        <v>53</v>
      </c>
      <c r="F769" s="61">
        <v>44994</v>
      </c>
      <c r="G769" s="62">
        <f t="shared" si="7"/>
        <v>50</v>
      </c>
      <c r="H769" s="63" t="s">
        <v>323</v>
      </c>
      <c r="I769" s="58" t="s">
        <v>3925</v>
      </c>
      <c r="J769" s="58" t="s">
        <v>499</v>
      </c>
      <c r="K769" s="58" t="s">
        <v>119</v>
      </c>
      <c r="L769" s="58" t="s">
        <v>47</v>
      </c>
      <c r="M769" s="58" t="s">
        <v>47</v>
      </c>
      <c r="N769" s="64">
        <v>30752080</v>
      </c>
      <c r="O769" s="58">
        <v>17361040</v>
      </c>
      <c r="P769" s="58" t="s">
        <v>138</v>
      </c>
      <c r="Q769" s="58" t="s">
        <v>3556</v>
      </c>
      <c r="R769" s="58" t="s">
        <v>3707</v>
      </c>
      <c r="S769" s="58" t="s">
        <v>53</v>
      </c>
      <c r="T769" s="59">
        <v>41883</v>
      </c>
      <c r="U769" s="64" t="s">
        <v>3926</v>
      </c>
      <c r="V769" s="79" t="s">
        <v>3548</v>
      </c>
      <c r="W769" s="158" t="s">
        <v>2379</v>
      </c>
      <c r="X769" s="68" t="s">
        <v>720</v>
      </c>
      <c r="Y769" s="117"/>
      <c r="Z769" s="177"/>
      <c r="AA769" s="66"/>
    </row>
    <row r="770" spans="1:27" ht="27" customHeight="1">
      <c r="A770" s="136">
        <v>767</v>
      </c>
      <c r="B770" s="57" t="s">
        <v>3927</v>
      </c>
      <c r="C770" s="58" t="s">
        <v>107</v>
      </c>
      <c r="D770" s="59">
        <v>27677</v>
      </c>
      <c r="E770" s="60">
        <f t="shared" ca="1" si="6"/>
        <v>50</v>
      </c>
      <c r="F770" s="61">
        <v>44994</v>
      </c>
      <c r="G770" s="62">
        <f t="shared" si="7"/>
        <v>47</v>
      </c>
      <c r="H770" s="63" t="s">
        <v>127</v>
      </c>
      <c r="I770" s="58" t="s">
        <v>3928</v>
      </c>
      <c r="J770" s="58" t="s">
        <v>383</v>
      </c>
      <c r="K770" s="58" t="s">
        <v>74</v>
      </c>
      <c r="L770" s="58" t="s">
        <v>47</v>
      </c>
      <c r="M770" s="58" t="s">
        <v>47</v>
      </c>
      <c r="N770" s="64">
        <v>50045162</v>
      </c>
      <c r="O770" s="58">
        <v>170670913</v>
      </c>
      <c r="P770" s="58" t="s">
        <v>138</v>
      </c>
      <c r="Q770" s="58" t="s">
        <v>3556</v>
      </c>
      <c r="R770" s="58" t="s">
        <v>3707</v>
      </c>
      <c r="S770" s="58" t="s">
        <v>53</v>
      </c>
      <c r="T770" s="59">
        <v>41276</v>
      </c>
      <c r="U770" s="64" t="s">
        <v>3929</v>
      </c>
      <c r="V770" s="79" t="s">
        <v>3548</v>
      </c>
      <c r="W770" s="158" t="s">
        <v>3303</v>
      </c>
      <c r="X770" s="68" t="s">
        <v>720</v>
      </c>
      <c r="Y770" s="117"/>
      <c r="Z770" s="177"/>
      <c r="AA770" s="66"/>
    </row>
    <row r="771" spans="1:27" ht="27" customHeight="1">
      <c r="A771" s="136">
        <v>768</v>
      </c>
      <c r="B771" s="57" t="s">
        <v>3930</v>
      </c>
      <c r="C771" s="58" t="s">
        <v>107</v>
      </c>
      <c r="D771" s="59">
        <v>29745</v>
      </c>
      <c r="E771" s="60">
        <f t="shared" ca="1" si="6"/>
        <v>44</v>
      </c>
      <c r="F771" s="61">
        <v>44994</v>
      </c>
      <c r="G771" s="62">
        <f t="shared" si="7"/>
        <v>41</v>
      </c>
      <c r="H771" s="63" t="s">
        <v>47</v>
      </c>
      <c r="I771" s="58" t="s">
        <v>3931</v>
      </c>
      <c r="J771" s="58" t="s">
        <v>2963</v>
      </c>
      <c r="K771" s="58" t="s">
        <v>3552</v>
      </c>
      <c r="L771" s="58" t="s">
        <v>47</v>
      </c>
      <c r="M771" s="58" t="s">
        <v>47</v>
      </c>
      <c r="N771" s="64">
        <v>180911498</v>
      </c>
      <c r="O771" s="58">
        <v>170660881</v>
      </c>
      <c r="P771" s="58" t="s">
        <v>138</v>
      </c>
      <c r="Q771" s="58" t="s">
        <v>3556</v>
      </c>
      <c r="R771" s="58" t="s">
        <v>3723</v>
      </c>
      <c r="S771" s="58" t="s">
        <v>53</v>
      </c>
      <c r="T771" s="59">
        <v>43008</v>
      </c>
      <c r="U771" s="64" t="s">
        <v>3932</v>
      </c>
      <c r="V771" s="79" t="s">
        <v>3548</v>
      </c>
      <c r="W771" s="158" t="s">
        <v>2703</v>
      </c>
      <c r="X771" s="68" t="s">
        <v>720</v>
      </c>
      <c r="Y771" s="117"/>
      <c r="Z771" s="177"/>
      <c r="AA771" s="66"/>
    </row>
    <row r="772" spans="1:27" ht="27" customHeight="1">
      <c r="A772" s="173">
        <v>769</v>
      </c>
      <c r="B772" s="57" t="s">
        <v>3933</v>
      </c>
      <c r="C772" s="58" t="s">
        <v>43</v>
      </c>
      <c r="D772" s="59">
        <v>34723</v>
      </c>
      <c r="E772" s="60">
        <f t="shared" ca="1" si="6"/>
        <v>30</v>
      </c>
      <c r="F772" s="61">
        <v>44994</v>
      </c>
      <c r="G772" s="62">
        <f t="shared" si="7"/>
        <v>28</v>
      </c>
      <c r="H772" s="63" t="s">
        <v>47</v>
      </c>
      <c r="I772" s="58" t="s">
        <v>3934</v>
      </c>
      <c r="J772" s="58" t="s">
        <v>3935</v>
      </c>
      <c r="K772" s="58" t="s">
        <v>3936</v>
      </c>
      <c r="L772" s="58" t="s">
        <v>919</v>
      </c>
      <c r="M772" s="58" t="s">
        <v>47</v>
      </c>
      <c r="N772" s="64">
        <v>180578084</v>
      </c>
      <c r="O772" s="58">
        <v>170380480</v>
      </c>
      <c r="P772" s="58" t="s">
        <v>138</v>
      </c>
      <c r="Q772" s="58" t="s">
        <v>139</v>
      </c>
      <c r="R772" s="58" t="s">
        <v>3658</v>
      </c>
      <c r="S772" s="58" t="s">
        <v>53</v>
      </c>
      <c r="T772" s="59">
        <v>44025</v>
      </c>
      <c r="U772" s="64" t="s">
        <v>3937</v>
      </c>
      <c r="V772" s="79" t="s">
        <v>3548</v>
      </c>
      <c r="W772" s="158" t="s">
        <v>82</v>
      </c>
      <c r="X772" s="68" t="s">
        <v>83</v>
      </c>
      <c r="Y772" s="117"/>
      <c r="Z772" s="177"/>
      <c r="AA772" s="66"/>
    </row>
    <row r="773" spans="1:27" ht="27" customHeight="1">
      <c r="A773" s="136">
        <v>770</v>
      </c>
      <c r="B773" s="57" t="s">
        <v>3938</v>
      </c>
      <c r="C773" s="58" t="s">
        <v>107</v>
      </c>
      <c r="D773" s="59">
        <v>30481</v>
      </c>
      <c r="E773" s="60">
        <f t="shared" ca="1" si="6"/>
        <v>42</v>
      </c>
      <c r="F773" s="61">
        <v>44994</v>
      </c>
      <c r="G773" s="62">
        <f t="shared" si="7"/>
        <v>39</v>
      </c>
      <c r="H773" s="63" t="s">
        <v>257</v>
      </c>
      <c r="I773" s="58" t="s">
        <v>3939</v>
      </c>
      <c r="J773" s="58" t="s">
        <v>135</v>
      </c>
      <c r="K773" s="58" t="s">
        <v>74</v>
      </c>
      <c r="L773" s="58" t="s">
        <v>47</v>
      </c>
      <c r="M773" s="58" t="s">
        <v>47</v>
      </c>
      <c r="N773" s="64">
        <v>10408870</v>
      </c>
      <c r="O773" s="58">
        <v>170670941</v>
      </c>
      <c r="P773" s="58" t="s">
        <v>138</v>
      </c>
      <c r="Q773" s="58" t="s">
        <v>3556</v>
      </c>
      <c r="R773" s="58" t="s">
        <v>3658</v>
      </c>
      <c r="S773" s="58" t="s">
        <v>53</v>
      </c>
      <c r="T773" s="59">
        <v>37257</v>
      </c>
      <c r="U773" s="64" t="s">
        <v>3940</v>
      </c>
      <c r="V773" s="79" t="s">
        <v>3548</v>
      </c>
      <c r="W773" s="158" t="s">
        <v>82</v>
      </c>
      <c r="X773" s="68" t="s">
        <v>83</v>
      </c>
      <c r="Y773" s="117"/>
      <c r="Z773" s="177"/>
      <c r="AA773" s="66"/>
    </row>
    <row r="774" spans="1:27" ht="27" customHeight="1">
      <c r="A774" s="136">
        <v>771</v>
      </c>
      <c r="B774" s="57" t="s">
        <v>3941</v>
      </c>
      <c r="C774" s="58" t="s">
        <v>107</v>
      </c>
      <c r="D774" s="59">
        <v>30170</v>
      </c>
      <c r="E774" s="60">
        <f t="shared" ca="1" si="6"/>
        <v>43</v>
      </c>
      <c r="F774" s="61">
        <v>44994</v>
      </c>
      <c r="G774" s="62">
        <f t="shared" si="7"/>
        <v>40</v>
      </c>
      <c r="H774" s="63" t="s">
        <v>47</v>
      </c>
      <c r="I774" s="58" t="s">
        <v>3942</v>
      </c>
      <c r="J774" s="58" t="s">
        <v>135</v>
      </c>
      <c r="K774" s="58" t="s">
        <v>74</v>
      </c>
      <c r="L774" s="58" t="s">
        <v>47</v>
      </c>
      <c r="M774" s="58" t="s">
        <v>47</v>
      </c>
      <c r="N774" s="64">
        <v>180418709</v>
      </c>
      <c r="O774" s="58">
        <v>170670938</v>
      </c>
      <c r="P774" s="58" t="s">
        <v>138</v>
      </c>
      <c r="Q774" s="58" t="s">
        <v>3556</v>
      </c>
      <c r="R774" s="58" t="s">
        <v>3707</v>
      </c>
      <c r="S774" s="58" t="s">
        <v>53</v>
      </c>
      <c r="T774" s="59">
        <v>38229</v>
      </c>
      <c r="U774" s="64" t="s">
        <v>3943</v>
      </c>
      <c r="V774" s="79" t="s">
        <v>3548</v>
      </c>
      <c r="W774" s="158" t="s">
        <v>82</v>
      </c>
      <c r="X774" s="68" t="s">
        <v>83</v>
      </c>
      <c r="Y774" s="117"/>
      <c r="Z774" s="177"/>
      <c r="AA774" s="66"/>
    </row>
    <row r="775" spans="1:27" ht="27" customHeight="1">
      <c r="A775" s="136">
        <v>772</v>
      </c>
      <c r="B775" s="57" t="s">
        <v>3944</v>
      </c>
      <c r="C775" s="58" t="s">
        <v>107</v>
      </c>
      <c r="D775" s="59">
        <v>29847</v>
      </c>
      <c r="E775" s="60">
        <f t="shared" ca="1" si="6"/>
        <v>44</v>
      </c>
      <c r="F775" s="61">
        <v>44994</v>
      </c>
      <c r="G775" s="62">
        <f t="shared" si="7"/>
        <v>41</v>
      </c>
      <c r="H775" s="63" t="s">
        <v>85</v>
      </c>
      <c r="I775" s="58" t="s">
        <v>3945</v>
      </c>
      <c r="J775" s="58" t="s">
        <v>232</v>
      </c>
      <c r="K775" s="58" t="s">
        <v>3552</v>
      </c>
      <c r="L775" s="58" t="s">
        <v>47</v>
      </c>
      <c r="M775" s="58" t="s">
        <v>47</v>
      </c>
      <c r="N775" s="64">
        <v>180840345</v>
      </c>
      <c r="O775" s="58">
        <v>170670916</v>
      </c>
      <c r="P775" s="58" t="s">
        <v>138</v>
      </c>
      <c r="Q775" s="58" t="s">
        <v>3556</v>
      </c>
      <c r="R775" s="58" t="s">
        <v>3723</v>
      </c>
      <c r="S775" s="58" t="s">
        <v>53</v>
      </c>
      <c r="T775" s="59">
        <v>44896</v>
      </c>
      <c r="U775" s="64" t="s">
        <v>3946</v>
      </c>
      <c r="V775" s="79" t="s">
        <v>3548</v>
      </c>
      <c r="W775" s="158" t="s">
        <v>104</v>
      </c>
      <c r="X775" s="68" t="s">
        <v>105</v>
      </c>
      <c r="Y775" s="117"/>
      <c r="Z775" s="177"/>
      <c r="AA775" s="66"/>
    </row>
    <row r="776" spans="1:27" ht="27" customHeight="1">
      <c r="A776" s="173">
        <v>773</v>
      </c>
      <c r="B776" s="57" t="s">
        <v>3947</v>
      </c>
      <c r="C776" s="58" t="s">
        <v>43</v>
      </c>
      <c r="D776" s="59">
        <v>24847</v>
      </c>
      <c r="E776" s="60">
        <f t="shared" ca="1" si="6"/>
        <v>57</v>
      </c>
      <c r="F776" s="61">
        <v>44994</v>
      </c>
      <c r="G776" s="62">
        <f t="shared" si="7"/>
        <v>55</v>
      </c>
      <c r="H776" s="63" t="s">
        <v>59</v>
      </c>
      <c r="I776" s="58" t="s">
        <v>3948</v>
      </c>
      <c r="J776" s="58" t="s">
        <v>45</v>
      </c>
      <c r="K776" s="58" t="s">
        <v>74</v>
      </c>
      <c r="L776" s="58" t="s">
        <v>47</v>
      </c>
      <c r="M776" s="58" t="s">
        <v>47</v>
      </c>
      <c r="N776" s="64">
        <v>180421347</v>
      </c>
      <c r="O776" s="58">
        <v>170670922</v>
      </c>
      <c r="P776" s="58" t="s">
        <v>138</v>
      </c>
      <c r="Q776" s="58" t="s">
        <v>139</v>
      </c>
      <c r="R776" s="58" t="s">
        <v>3723</v>
      </c>
      <c r="S776" s="58" t="s">
        <v>53</v>
      </c>
      <c r="T776" s="59">
        <v>36617</v>
      </c>
      <c r="U776" s="64" t="s">
        <v>3949</v>
      </c>
      <c r="V776" s="79" t="s">
        <v>3548</v>
      </c>
      <c r="W776" s="158" t="s">
        <v>104</v>
      </c>
      <c r="X776" s="68" t="s">
        <v>105</v>
      </c>
      <c r="Y776" s="117"/>
      <c r="Z776" s="177"/>
      <c r="AA776" s="66"/>
    </row>
    <row r="777" spans="1:27" ht="27" customHeight="1">
      <c r="A777" s="136">
        <v>774</v>
      </c>
      <c r="B777" s="57" t="s">
        <v>3950</v>
      </c>
      <c r="C777" s="58" t="s">
        <v>107</v>
      </c>
      <c r="D777" s="59">
        <v>25569</v>
      </c>
      <c r="E777" s="60">
        <f t="shared" ca="1" si="6"/>
        <v>55</v>
      </c>
      <c r="F777" s="61">
        <v>44994</v>
      </c>
      <c r="G777" s="62">
        <f t="shared" si="7"/>
        <v>53</v>
      </c>
      <c r="H777" s="63" t="s">
        <v>47</v>
      </c>
      <c r="I777" s="58" t="s">
        <v>3951</v>
      </c>
      <c r="J777" s="58" t="s">
        <v>118</v>
      </c>
      <c r="K777" s="58" t="s">
        <v>119</v>
      </c>
      <c r="L777" s="58" t="s">
        <v>47</v>
      </c>
      <c r="M777" s="58" t="s">
        <v>47</v>
      </c>
      <c r="N777" s="64">
        <v>180722673</v>
      </c>
      <c r="O777" s="58">
        <v>170650855</v>
      </c>
      <c r="P777" s="58" t="s">
        <v>138</v>
      </c>
      <c r="Q777" s="58" t="s">
        <v>3556</v>
      </c>
      <c r="R777" s="58" t="s">
        <v>3723</v>
      </c>
      <c r="S777" s="58" t="s">
        <v>53</v>
      </c>
      <c r="T777" s="59">
        <v>36220</v>
      </c>
      <c r="U777" s="64" t="s">
        <v>3952</v>
      </c>
      <c r="V777" s="79" t="s">
        <v>3548</v>
      </c>
      <c r="W777" s="158" t="s">
        <v>142</v>
      </c>
      <c r="X777" s="68" t="s">
        <v>720</v>
      </c>
      <c r="Y777" s="117"/>
      <c r="Z777" s="177"/>
      <c r="AA777" s="66"/>
    </row>
    <row r="778" spans="1:27" ht="27" customHeight="1">
      <c r="A778" s="136">
        <v>775</v>
      </c>
      <c r="B778" s="57" t="s">
        <v>3953</v>
      </c>
      <c r="C778" s="58" t="s">
        <v>107</v>
      </c>
      <c r="D778" s="59">
        <v>31761</v>
      </c>
      <c r="E778" s="60">
        <f t="shared" ca="1" si="6"/>
        <v>39</v>
      </c>
      <c r="F778" s="61">
        <v>44994</v>
      </c>
      <c r="G778" s="62">
        <f t="shared" si="7"/>
        <v>36</v>
      </c>
      <c r="H778" s="63" t="s">
        <v>47</v>
      </c>
      <c r="I778" s="58" t="s">
        <v>3954</v>
      </c>
      <c r="J778" s="58" t="s">
        <v>3955</v>
      </c>
      <c r="K778" s="58" t="s">
        <v>3955</v>
      </c>
      <c r="L778" s="58" t="s">
        <v>47</v>
      </c>
      <c r="M778" s="58" t="s">
        <v>47</v>
      </c>
      <c r="N778" s="64">
        <v>180347969</v>
      </c>
      <c r="O778" s="58">
        <v>170140173</v>
      </c>
      <c r="P778" s="58" t="s">
        <v>138</v>
      </c>
      <c r="Q778" s="58" t="s">
        <v>3556</v>
      </c>
      <c r="R778" s="58" t="s">
        <v>3707</v>
      </c>
      <c r="S778" s="58" t="s">
        <v>53</v>
      </c>
      <c r="T778" s="59">
        <v>44831</v>
      </c>
      <c r="U778" s="64" t="s">
        <v>3956</v>
      </c>
      <c r="V778" s="79" t="s">
        <v>3548</v>
      </c>
      <c r="W778" s="158" t="s">
        <v>2613</v>
      </c>
      <c r="X778" s="68" t="s">
        <v>70</v>
      </c>
      <c r="Y778" s="117"/>
      <c r="Z778" s="177"/>
      <c r="AA778" s="66"/>
    </row>
    <row r="779" spans="1:27" ht="27" customHeight="1">
      <c r="A779" s="136">
        <v>776</v>
      </c>
      <c r="B779" s="57" t="s">
        <v>3957</v>
      </c>
      <c r="C779" s="58" t="s">
        <v>107</v>
      </c>
      <c r="D779" s="59">
        <v>24443</v>
      </c>
      <c r="E779" s="60">
        <f t="shared" ca="1" si="6"/>
        <v>59</v>
      </c>
      <c r="F779" s="61">
        <v>44994</v>
      </c>
      <c r="G779" s="62">
        <f t="shared" si="7"/>
        <v>56</v>
      </c>
      <c r="H779" s="63" t="s">
        <v>191</v>
      </c>
      <c r="I779" s="58" t="s">
        <v>3958</v>
      </c>
      <c r="J779" s="58" t="s">
        <v>383</v>
      </c>
      <c r="K779" s="58" t="s">
        <v>74</v>
      </c>
      <c r="L779" s="58" t="s">
        <v>47</v>
      </c>
      <c r="M779" s="58" t="s">
        <v>47</v>
      </c>
      <c r="N779" s="64">
        <v>150609722</v>
      </c>
      <c r="O779" s="58">
        <v>170670914</v>
      </c>
      <c r="P779" s="58" t="s">
        <v>138</v>
      </c>
      <c r="Q779" s="58" t="s">
        <v>3556</v>
      </c>
      <c r="R779" s="58" t="s">
        <v>3723</v>
      </c>
      <c r="S779" s="58" t="s">
        <v>53</v>
      </c>
      <c r="T779" s="59">
        <v>39125</v>
      </c>
      <c r="U779" s="64" t="s">
        <v>3959</v>
      </c>
      <c r="V779" s="79" t="s">
        <v>3548</v>
      </c>
      <c r="W779" s="158" t="s">
        <v>423</v>
      </c>
      <c r="X779" s="68" t="s">
        <v>170</v>
      </c>
      <c r="Y779" s="117"/>
      <c r="Z779" s="177"/>
      <c r="AA779" s="66"/>
    </row>
    <row r="780" spans="1:27" ht="27" customHeight="1">
      <c r="A780" s="173">
        <v>777</v>
      </c>
      <c r="B780" s="57" t="s">
        <v>3960</v>
      </c>
      <c r="C780" s="58" t="s">
        <v>107</v>
      </c>
      <c r="D780" s="59">
        <v>29504</v>
      </c>
      <c r="E780" s="60">
        <f t="shared" ca="1" si="6"/>
        <v>45</v>
      </c>
      <c r="F780" s="61">
        <v>44994</v>
      </c>
      <c r="G780" s="62">
        <f t="shared" si="7"/>
        <v>42</v>
      </c>
      <c r="H780" s="63" t="s">
        <v>47</v>
      </c>
      <c r="I780" s="58" t="s">
        <v>2392</v>
      </c>
      <c r="J780" s="58" t="s">
        <v>383</v>
      </c>
      <c r="K780" s="58" t="s">
        <v>74</v>
      </c>
      <c r="L780" s="58" t="s">
        <v>47</v>
      </c>
      <c r="M780" s="58" t="s">
        <v>47</v>
      </c>
      <c r="N780" s="64">
        <v>180826565</v>
      </c>
      <c r="O780" s="58">
        <v>170670912</v>
      </c>
      <c r="P780" s="58" t="s">
        <v>138</v>
      </c>
      <c r="Q780" s="58" t="s">
        <v>3556</v>
      </c>
      <c r="R780" s="58" t="s">
        <v>3723</v>
      </c>
      <c r="S780" s="58" t="s">
        <v>53</v>
      </c>
      <c r="T780" s="59">
        <v>36273</v>
      </c>
      <c r="U780" s="64" t="s">
        <v>3961</v>
      </c>
      <c r="V780" s="79" t="s">
        <v>3548</v>
      </c>
      <c r="W780" s="158" t="s">
        <v>3875</v>
      </c>
      <c r="X780" s="68" t="s">
        <v>211</v>
      </c>
      <c r="Y780" s="117"/>
      <c r="Z780" s="177"/>
      <c r="AA780" s="66"/>
    </row>
    <row r="781" spans="1:27" ht="27" customHeight="1">
      <c r="A781" s="136">
        <v>778</v>
      </c>
      <c r="B781" s="57" t="s">
        <v>3962</v>
      </c>
      <c r="C781" s="58" t="s">
        <v>107</v>
      </c>
      <c r="D781" s="59">
        <v>32570</v>
      </c>
      <c r="E781" s="60">
        <f t="shared" ca="1" si="6"/>
        <v>36</v>
      </c>
      <c r="F781" s="61">
        <v>44994</v>
      </c>
      <c r="G781" s="62">
        <f t="shared" si="7"/>
        <v>34</v>
      </c>
      <c r="H781" s="63" t="s">
        <v>47</v>
      </c>
      <c r="I781" s="58" t="s">
        <v>3963</v>
      </c>
      <c r="J781" s="58" t="s">
        <v>1795</v>
      </c>
      <c r="K781" s="58" t="s">
        <v>3688</v>
      </c>
      <c r="L781" s="58" t="s">
        <v>398</v>
      </c>
      <c r="M781" s="58" t="s">
        <v>47</v>
      </c>
      <c r="N781" s="64">
        <v>180421537</v>
      </c>
      <c r="O781" s="58">
        <v>170610739</v>
      </c>
      <c r="P781" s="58" t="s">
        <v>138</v>
      </c>
      <c r="Q781" s="58" t="s">
        <v>3556</v>
      </c>
      <c r="R781" s="58" t="s">
        <v>3707</v>
      </c>
      <c r="S781" s="58" t="s">
        <v>53</v>
      </c>
      <c r="T781" s="59">
        <v>43656</v>
      </c>
      <c r="U781" s="64" t="s">
        <v>3964</v>
      </c>
      <c r="V781" s="79" t="s">
        <v>3548</v>
      </c>
      <c r="W781" s="158" t="s">
        <v>1589</v>
      </c>
      <c r="X781" s="68" t="s">
        <v>179</v>
      </c>
      <c r="Y781" s="117"/>
      <c r="Z781" s="177"/>
      <c r="AA781" s="66"/>
    </row>
    <row r="782" spans="1:27" ht="27" customHeight="1">
      <c r="A782" s="136">
        <v>779</v>
      </c>
      <c r="B782" s="57" t="s">
        <v>3965</v>
      </c>
      <c r="C782" s="58" t="s">
        <v>107</v>
      </c>
      <c r="D782" s="59">
        <v>36594</v>
      </c>
      <c r="E782" s="60">
        <f t="shared" ca="1" si="6"/>
        <v>25</v>
      </c>
      <c r="F782" s="61">
        <v>44994</v>
      </c>
      <c r="G782" s="62">
        <f t="shared" si="7"/>
        <v>23</v>
      </c>
      <c r="H782" s="63" t="s">
        <v>47</v>
      </c>
      <c r="I782" s="58" t="s">
        <v>3574</v>
      </c>
      <c r="J782" s="58" t="s">
        <v>3966</v>
      </c>
      <c r="K782" s="58" t="s">
        <v>3966</v>
      </c>
      <c r="L782" s="58" t="s">
        <v>3967</v>
      </c>
      <c r="M782" s="58" t="s">
        <v>47</v>
      </c>
      <c r="N782" s="64">
        <v>180779698</v>
      </c>
      <c r="O782" s="58">
        <v>170671457</v>
      </c>
      <c r="P782" s="58" t="s">
        <v>138</v>
      </c>
      <c r="Q782" s="58" t="s">
        <v>3556</v>
      </c>
      <c r="R782" s="58" t="s">
        <v>3707</v>
      </c>
      <c r="S782" s="58" t="s">
        <v>53</v>
      </c>
      <c r="T782" s="59">
        <v>44936</v>
      </c>
      <c r="U782" s="64" t="s">
        <v>3968</v>
      </c>
      <c r="V782" s="79" t="s">
        <v>3548</v>
      </c>
      <c r="W782" s="158" t="s">
        <v>2613</v>
      </c>
      <c r="X782" s="68" t="s">
        <v>70</v>
      </c>
      <c r="Y782" s="117"/>
      <c r="Z782" s="177"/>
      <c r="AA782" s="66"/>
    </row>
    <row r="783" spans="1:27" ht="27" customHeight="1">
      <c r="A783" s="136">
        <v>780</v>
      </c>
      <c r="B783" s="57" t="s">
        <v>3969</v>
      </c>
      <c r="C783" s="58" t="s">
        <v>43</v>
      </c>
      <c r="D783" s="59">
        <v>30054</v>
      </c>
      <c r="E783" s="60">
        <f t="shared" ca="1" si="6"/>
        <v>43</v>
      </c>
      <c r="F783" s="61">
        <v>44994</v>
      </c>
      <c r="G783" s="62">
        <f t="shared" si="7"/>
        <v>40</v>
      </c>
      <c r="H783" s="63" t="s">
        <v>47</v>
      </c>
      <c r="I783" s="58" t="s">
        <v>3970</v>
      </c>
      <c r="J783" s="58" t="s">
        <v>945</v>
      </c>
      <c r="K783" s="58" t="s">
        <v>3688</v>
      </c>
      <c r="L783" s="58" t="s">
        <v>398</v>
      </c>
      <c r="M783" s="58" t="s">
        <v>47</v>
      </c>
      <c r="N783" s="64">
        <v>180875531</v>
      </c>
      <c r="O783" s="58">
        <v>170610735</v>
      </c>
      <c r="P783" s="58" t="s">
        <v>138</v>
      </c>
      <c r="Q783" s="58" t="s">
        <v>139</v>
      </c>
      <c r="R783" s="58" t="s">
        <v>3707</v>
      </c>
      <c r="S783" s="58" t="s">
        <v>53</v>
      </c>
      <c r="T783" s="59">
        <v>44879</v>
      </c>
      <c r="U783" s="64" t="s">
        <v>3971</v>
      </c>
      <c r="V783" s="79" t="s">
        <v>3548</v>
      </c>
      <c r="W783" s="158" t="s">
        <v>1221</v>
      </c>
      <c r="X783" s="68" t="s">
        <v>720</v>
      </c>
      <c r="Y783" s="117"/>
      <c r="Z783" s="177"/>
      <c r="AA783" s="66"/>
    </row>
    <row r="784" spans="1:27" ht="27" customHeight="1">
      <c r="A784" s="173">
        <v>781</v>
      </c>
      <c r="B784" s="57" t="s">
        <v>3972</v>
      </c>
      <c r="C784" s="58" t="s">
        <v>107</v>
      </c>
      <c r="D784" s="59">
        <v>25882</v>
      </c>
      <c r="E784" s="60">
        <f t="shared" ca="1" si="6"/>
        <v>55</v>
      </c>
      <c r="F784" s="61">
        <v>44994</v>
      </c>
      <c r="G784" s="62">
        <f t="shared" si="7"/>
        <v>52</v>
      </c>
      <c r="H784" s="63" t="s">
        <v>238</v>
      </c>
      <c r="I784" s="58" t="s">
        <v>3973</v>
      </c>
      <c r="J784" s="58" t="s">
        <v>3974</v>
      </c>
      <c r="K784" s="58" t="s">
        <v>61</v>
      </c>
      <c r="L784" s="58" t="s">
        <v>47</v>
      </c>
      <c r="M784" s="58" t="s">
        <v>47</v>
      </c>
      <c r="N784" s="64">
        <v>180546607</v>
      </c>
      <c r="O784" s="58">
        <v>170680953</v>
      </c>
      <c r="P784" s="58" t="s">
        <v>138</v>
      </c>
      <c r="Q784" s="58" t="s">
        <v>3556</v>
      </c>
      <c r="R784" s="58" t="s">
        <v>3707</v>
      </c>
      <c r="S784" s="58" t="s">
        <v>53</v>
      </c>
      <c r="T784" s="59">
        <v>38251</v>
      </c>
      <c r="U784" s="64" t="s">
        <v>3975</v>
      </c>
      <c r="V784" s="79" t="s">
        <v>3548</v>
      </c>
      <c r="W784" s="158" t="s">
        <v>1589</v>
      </c>
      <c r="X784" s="68" t="s">
        <v>179</v>
      </c>
      <c r="Y784" s="117"/>
      <c r="Z784" s="177"/>
      <c r="AA784" s="66"/>
    </row>
    <row r="785" spans="1:27" ht="27" customHeight="1">
      <c r="A785" s="136">
        <v>782</v>
      </c>
      <c r="B785" s="57" t="s">
        <v>3976</v>
      </c>
      <c r="C785" s="58" t="s">
        <v>107</v>
      </c>
      <c r="D785" s="59">
        <v>30683</v>
      </c>
      <c r="E785" s="60">
        <f t="shared" ca="1" si="6"/>
        <v>41</v>
      </c>
      <c r="F785" s="61">
        <v>44994</v>
      </c>
      <c r="G785" s="62">
        <f t="shared" si="7"/>
        <v>39</v>
      </c>
      <c r="H785" s="63" t="s">
        <v>59</v>
      </c>
      <c r="I785" s="58" t="s">
        <v>3977</v>
      </c>
      <c r="J785" s="58" t="s">
        <v>499</v>
      </c>
      <c r="K785" s="58" t="s">
        <v>119</v>
      </c>
      <c r="L785" s="58" t="s">
        <v>47</v>
      </c>
      <c r="M785" s="58" t="s">
        <v>47</v>
      </c>
      <c r="N785" s="64">
        <v>200254513</v>
      </c>
      <c r="O785" s="58" t="s">
        <v>3978</v>
      </c>
      <c r="P785" s="58" t="s">
        <v>138</v>
      </c>
      <c r="Q785" s="58" t="s">
        <v>3556</v>
      </c>
      <c r="R785" s="58" t="s">
        <v>3707</v>
      </c>
      <c r="S785" s="58" t="s">
        <v>53</v>
      </c>
      <c r="T785" s="59">
        <v>44880</v>
      </c>
      <c r="U785" s="64" t="s">
        <v>3979</v>
      </c>
      <c r="V785" s="79" t="s">
        <v>3548</v>
      </c>
      <c r="W785" s="158" t="s">
        <v>1589</v>
      </c>
      <c r="X785" s="68" t="s">
        <v>179</v>
      </c>
      <c r="Y785" s="117"/>
      <c r="Z785" s="177"/>
      <c r="AA785" s="66"/>
    </row>
    <row r="786" spans="1:27" ht="27" customHeight="1">
      <c r="A786" s="136">
        <v>783</v>
      </c>
      <c r="B786" s="57" t="s">
        <v>3980</v>
      </c>
      <c r="C786" s="58" t="s">
        <v>107</v>
      </c>
      <c r="D786" s="59">
        <v>30604</v>
      </c>
      <c r="E786" s="60">
        <f t="shared" ca="1" si="6"/>
        <v>42</v>
      </c>
      <c r="F786" s="61">
        <v>44994</v>
      </c>
      <c r="G786" s="62">
        <f t="shared" si="7"/>
        <v>39</v>
      </c>
      <c r="H786" s="63" t="s">
        <v>1329</v>
      </c>
      <c r="I786" s="58" t="s">
        <v>3981</v>
      </c>
      <c r="J786" s="58" t="s">
        <v>317</v>
      </c>
      <c r="K786" s="58" t="s">
        <v>3552</v>
      </c>
      <c r="L786" s="58" t="s">
        <v>47</v>
      </c>
      <c r="M786" s="58" t="s">
        <v>47</v>
      </c>
      <c r="N786" s="64">
        <v>200003274</v>
      </c>
      <c r="O786" s="58">
        <v>170660881</v>
      </c>
      <c r="P786" s="58" t="s">
        <v>138</v>
      </c>
      <c r="Q786" s="58" t="s">
        <v>3556</v>
      </c>
      <c r="R786" s="58" t="s">
        <v>3658</v>
      </c>
      <c r="S786" s="58" t="s">
        <v>53</v>
      </c>
      <c r="T786" s="59">
        <v>44187</v>
      </c>
      <c r="U786" s="64" t="s">
        <v>3982</v>
      </c>
      <c r="V786" s="79" t="s">
        <v>3548</v>
      </c>
      <c r="W786" s="158" t="s">
        <v>440</v>
      </c>
      <c r="X786" s="68" t="s">
        <v>83</v>
      </c>
      <c r="Y786" s="117"/>
      <c r="Z786" s="177"/>
      <c r="AA786" s="66"/>
    </row>
    <row r="787" spans="1:27" ht="27" customHeight="1">
      <c r="A787" s="136">
        <v>784</v>
      </c>
      <c r="B787" s="57" t="s">
        <v>3983</v>
      </c>
      <c r="C787" s="58"/>
      <c r="D787" s="59"/>
      <c r="E787" s="60"/>
      <c r="F787" s="61"/>
      <c r="G787" s="62"/>
      <c r="H787" s="63"/>
      <c r="I787" s="58"/>
      <c r="J787" s="58"/>
      <c r="K787" s="58"/>
      <c r="L787" s="58"/>
      <c r="M787" s="58"/>
      <c r="N787" s="64"/>
      <c r="O787" s="58"/>
      <c r="P787" s="58"/>
      <c r="Q787" s="58"/>
      <c r="R787" s="58"/>
      <c r="S787" s="58"/>
      <c r="T787" s="59"/>
      <c r="U787" s="64"/>
      <c r="V787" s="65"/>
      <c r="W787" s="158" t="s">
        <v>423</v>
      </c>
      <c r="X787" s="68" t="s">
        <v>70</v>
      </c>
      <c r="Y787" s="117"/>
      <c r="Z787" s="177"/>
      <c r="AA787" s="66"/>
    </row>
    <row r="788" spans="1:27" ht="27" customHeight="1">
      <c r="A788" s="173">
        <v>785</v>
      </c>
      <c r="B788" s="57" t="s">
        <v>3987</v>
      </c>
      <c r="C788" s="58" t="s">
        <v>107</v>
      </c>
      <c r="D788" s="59">
        <v>30213</v>
      </c>
      <c r="E788" s="60">
        <f t="shared" ref="E788:E1042" ca="1" si="8">YEAR(NOW())-YEAR(D788)</f>
        <v>43</v>
      </c>
      <c r="F788" s="61">
        <v>44994</v>
      </c>
      <c r="G788" s="62">
        <f t="shared" ref="G788:G1042" si="9">DATEDIF(D788,F788,"y")</f>
        <v>40</v>
      </c>
      <c r="H788" s="63" t="s">
        <v>44</v>
      </c>
      <c r="I788" s="58" t="s">
        <v>3988</v>
      </c>
      <c r="J788" s="58" t="s">
        <v>240</v>
      </c>
      <c r="K788" s="58" t="s">
        <v>119</v>
      </c>
      <c r="L788" s="58" t="s">
        <v>47</v>
      </c>
      <c r="M788" s="58" t="s">
        <v>47</v>
      </c>
      <c r="N788" s="64">
        <v>180837175</v>
      </c>
      <c r="O788" s="58">
        <v>170670915</v>
      </c>
      <c r="P788" s="58" t="s">
        <v>138</v>
      </c>
      <c r="Q788" s="58" t="s">
        <v>3556</v>
      </c>
      <c r="R788" s="58" t="s">
        <v>3707</v>
      </c>
      <c r="S788" s="58" t="s">
        <v>53</v>
      </c>
      <c r="T788" s="59">
        <v>36165</v>
      </c>
      <c r="U788" s="64" t="s">
        <v>3989</v>
      </c>
      <c r="V788" s="79" t="s">
        <v>3548</v>
      </c>
      <c r="W788" s="158" t="s">
        <v>1568</v>
      </c>
      <c r="X788" s="68" t="s">
        <v>211</v>
      </c>
      <c r="Y788" s="117"/>
      <c r="Z788" s="177"/>
      <c r="AA788" s="66"/>
    </row>
    <row r="789" spans="1:27" ht="27" customHeight="1">
      <c r="A789" s="136">
        <v>786</v>
      </c>
      <c r="B789" s="57" t="s">
        <v>3990</v>
      </c>
      <c r="C789" s="58" t="s">
        <v>107</v>
      </c>
      <c r="D789" s="59">
        <v>23231</v>
      </c>
      <c r="E789" s="60">
        <f t="shared" ca="1" si="8"/>
        <v>62</v>
      </c>
      <c r="F789" s="61">
        <v>44994</v>
      </c>
      <c r="G789" s="62">
        <f t="shared" si="9"/>
        <v>59</v>
      </c>
      <c r="H789" s="63" t="s">
        <v>191</v>
      </c>
      <c r="I789" s="58" t="s">
        <v>3991</v>
      </c>
      <c r="J789" s="58" t="s">
        <v>499</v>
      </c>
      <c r="K789" s="58" t="s">
        <v>119</v>
      </c>
      <c r="L789" s="58" t="s">
        <v>47</v>
      </c>
      <c r="M789" s="58" t="s">
        <v>47</v>
      </c>
      <c r="N789" s="64">
        <v>180696045</v>
      </c>
      <c r="O789" s="58">
        <v>170650846</v>
      </c>
      <c r="P789" s="58" t="s">
        <v>138</v>
      </c>
      <c r="Q789" s="58" t="s">
        <v>3556</v>
      </c>
      <c r="R789" s="58" t="s">
        <v>3548</v>
      </c>
      <c r="S789" s="58" t="s">
        <v>53</v>
      </c>
      <c r="T789" s="59">
        <v>36274</v>
      </c>
      <c r="U789" s="64" t="s">
        <v>3992</v>
      </c>
      <c r="V789" s="79" t="s">
        <v>3548</v>
      </c>
      <c r="W789" s="158" t="s">
        <v>3875</v>
      </c>
      <c r="X789" s="68" t="s">
        <v>179</v>
      </c>
      <c r="Y789" s="117"/>
      <c r="Z789" s="177"/>
      <c r="AA789" s="66"/>
    </row>
    <row r="790" spans="1:27" ht="27" customHeight="1">
      <c r="A790" s="136">
        <v>787</v>
      </c>
      <c r="B790" s="57" t="s">
        <v>3993</v>
      </c>
      <c r="C790" s="58" t="s">
        <v>43</v>
      </c>
      <c r="D790" s="59">
        <v>22738</v>
      </c>
      <c r="E790" s="60">
        <f t="shared" ca="1" si="8"/>
        <v>63</v>
      </c>
      <c r="F790" s="61">
        <v>44994</v>
      </c>
      <c r="G790" s="62">
        <f t="shared" si="9"/>
        <v>60</v>
      </c>
      <c r="H790" s="63" t="s">
        <v>47</v>
      </c>
      <c r="I790" s="58" t="s">
        <v>3994</v>
      </c>
      <c r="J790" s="58" t="s">
        <v>45</v>
      </c>
      <c r="K790" s="58" t="s">
        <v>74</v>
      </c>
      <c r="L790" s="58" t="s">
        <v>47</v>
      </c>
      <c r="M790" s="58" t="s">
        <v>47</v>
      </c>
      <c r="N790" s="64">
        <v>180039260</v>
      </c>
      <c r="O790" s="58">
        <v>170670918</v>
      </c>
      <c r="P790" s="58" t="s">
        <v>138</v>
      </c>
      <c r="Q790" s="58" t="s">
        <v>139</v>
      </c>
      <c r="R790" s="58" t="s">
        <v>3658</v>
      </c>
      <c r="S790" s="58" t="s">
        <v>53</v>
      </c>
      <c r="T790" s="59">
        <v>40864</v>
      </c>
      <c r="U790" s="64" t="s">
        <v>3995</v>
      </c>
      <c r="V790" s="79" t="s">
        <v>3548</v>
      </c>
      <c r="W790" s="158" t="s">
        <v>104</v>
      </c>
      <c r="X790" s="68" t="s">
        <v>105</v>
      </c>
      <c r="Y790" s="117"/>
      <c r="Z790" s="177"/>
      <c r="AA790" s="66"/>
    </row>
    <row r="791" spans="1:27" ht="27" customHeight="1">
      <c r="A791" s="136">
        <v>788</v>
      </c>
      <c r="B791" s="57" t="s">
        <v>3996</v>
      </c>
      <c r="C791" s="58" t="s">
        <v>43</v>
      </c>
      <c r="D791" s="59">
        <v>33392</v>
      </c>
      <c r="E791" s="60">
        <f t="shared" ca="1" si="8"/>
        <v>34</v>
      </c>
      <c r="F791" s="61">
        <v>44994</v>
      </c>
      <c r="G791" s="62">
        <f t="shared" si="9"/>
        <v>31</v>
      </c>
      <c r="H791" s="63" t="s">
        <v>133</v>
      </c>
      <c r="I791" s="58" t="s">
        <v>3997</v>
      </c>
      <c r="J791" s="58" t="s">
        <v>383</v>
      </c>
      <c r="K791" s="58" t="s">
        <v>74</v>
      </c>
      <c r="L791" s="58" t="s">
        <v>47</v>
      </c>
      <c r="M791" s="58" t="s">
        <v>47</v>
      </c>
      <c r="N791" s="64">
        <v>180470459</v>
      </c>
      <c r="O791" s="58">
        <v>170660903</v>
      </c>
      <c r="P791" s="58" t="s">
        <v>138</v>
      </c>
      <c r="Q791" s="58" t="s">
        <v>139</v>
      </c>
      <c r="R791" s="58" t="s">
        <v>1624</v>
      </c>
      <c r="S791" s="58" t="s">
        <v>53</v>
      </c>
      <c r="T791" s="59">
        <v>44416</v>
      </c>
      <c r="U791" s="64" t="s">
        <v>3998</v>
      </c>
      <c r="V791" s="79" t="s">
        <v>3548</v>
      </c>
      <c r="W791" s="158" t="s">
        <v>104</v>
      </c>
      <c r="X791" s="68" t="s">
        <v>105</v>
      </c>
      <c r="Y791" s="117"/>
      <c r="Z791" s="177"/>
      <c r="AA791" s="66"/>
    </row>
    <row r="792" spans="1:27" ht="27" customHeight="1">
      <c r="A792" s="173">
        <v>789</v>
      </c>
      <c r="B792" s="57" t="s">
        <v>3999</v>
      </c>
      <c r="C792" s="58" t="s">
        <v>107</v>
      </c>
      <c r="D792" s="59">
        <v>28852</v>
      </c>
      <c r="E792" s="60">
        <f t="shared" ca="1" si="8"/>
        <v>47</v>
      </c>
      <c r="F792" s="61">
        <v>44994</v>
      </c>
      <c r="G792" s="62">
        <f t="shared" si="9"/>
        <v>44</v>
      </c>
      <c r="H792" s="63" t="s">
        <v>47</v>
      </c>
      <c r="I792" s="58" t="s">
        <v>4000</v>
      </c>
      <c r="J792" s="58" t="s">
        <v>45</v>
      </c>
      <c r="K792" s="58" t="s">
        <v>74</v>
      </c>
      <c r="L792" s="58" t="s">
        <v>47</v>
      </c>
      <c r="M792" s="58" t="s">
        <v>47</v>
      </c>
      <c r="N792" s="64">
        <v>180419866</v>
      </c>
      <c r="O792" s="58">
        <v>170670922</v>
      </c>
      <c r="P792" s="58" t="s">
        <v>138</v>
      </c>
      <c r="Q792" s="58" t="s">
        <v>3556</v>
      </c>
      <c r="R792" s="58" t="s">
        <v>3658</v>
      </c>
      <c r="S792" s="58" t="s">
        <v>53</v>
      </c>
      <c r="T792" s="59">
        <v>39951</v>
      </c>
      <c r="U792" s="64" t="s">
        <v>4001</v>
      </c>
      <c r="V792" s="79" t="s">
        <v>3548</v>
      </c>
      <c r="W792" s="158" t="s">
        <v>1221</v>
      </c>
      <c r="X792" s="68" t="s">
        <v>218</v>
      </c>
      <c r="Y792" s="117"/>
      <c r="Z792" s="177"/>
      <c r="AA792" s="66"/>
    </row>
    <row r="793" spans="1:27" ht="27" customHeight="1">
      <c r="A793" s="136">
        <v>790</v>
      </c>
      <c r="B793" s="57" t="s">
        <v>4002</v>
      </c>
      <c r="C793" s="58" t="s">
        <v>107</v>
      </c>
      <c r="D793" s="59">
        <v>31766</v>
      </c>
      <c r="E793" s="60">
        <f t="shared" ca="1" si="8"/>
        <v>39</v>
      </c>
      <c r="F793" s="61">
        <v>44994</v>
      </c>
      <c r="G793" s="62">
        <f t="shared" si="9"/>
        <v>36</v>
      </c>
      <c r="H793" s="63" t="s">
        <v>191</v>
      </c>
      <c r="I793" s="58" t="s">
        <v>4003</v>
      </c>
      <c r="J793" s="58" t="s">
        <v>135</v>
      </c>
      <c r="K793" s="58" t="s">
        <v>74</v>
      </c>
      <c r="L793" s="58" t="s">
        <v>47</v>
      </c>
      <c r="M793" s="58" t="s">
        <v>47</v>
      </c>
      <c r="N793" s="64">
        <v>180966090</v>
      </c>
      <c r="O793" s="58" t="s">
        <v>1636</v>
      </c>
      <c r="P793" s="58" t="s">
        <v>138</v>
      </c>
      <c r="Q793" s="58" t="s">
        <v>3556</v>
      </c>
      <c r="R793" s="58" t="s">
        <v>3658</v>
      </c>
      <c r="S793" s="58" t="s">
        <v>53</v>
      </c>
      <c r="T793" s="59">
        <v>40746</v>
      </c>
      <c r="U793" s="64" t="s">
        <v>4004</v>
      </c>
      <c r="V793" s="79" t="s">
        <v>3548</v>
      </c>
      <c r="W793" s="158" t="s">
        <v>3284</v>
      </c>
      <c r="X793" s="68" t="s">
        <v>179</v>
      </c>
      <c r="Y793" s="117"/>
      <c r="Z793" s="177"/>
      <c r="AA793" s="66"/>
    </row>
    <row r="794" spans="1:27" ht="27" customHeight="1">
      <c r="A794" s="136">
        <v>791</v>
      </c>
      <c r="B794" s="57" t="s">
        <v>4005</v>
      </c>
      <c r="C794" s="58" t="s">
        <v>107</v>
      </c>
      <c r="D794" s="59">
        <v>28526</v>
      </c>
      <c r="E794" s="60">
        <f t="shared" ca="1" si="8"/>
        <v>47</v>
      </c>
      <c r="F794" s="61">
        <v>44994</v>
      </c>
      <c r="G794" s="62">
        <f t="shared" si="9"/>
        <v>45</v>
      </c>
      <c r="H794" s="63" t="s">
        <v>47</v>
      </c>
      <c r="I794" s="58" t="s">
        <v>4006</v>
      </c>
      <c r="J794" s="58" t="s">
        <v>87</v>
      </c>
      <c r="K794" s="58" t="s">
        <v>88</v>
      </c>
      <c r="L794" s="58" t="s">
        <v>47</v>
      </c>
      <c r="M794" s="58" t="s">
        <v>47</v>
      </c>
      <c r="N794" s="64">
        <v>180705046</v>
      </c>
      <c r="O794" s="58">
        <v>170660907</v>
      </c>
      <c r="P794" s="58" t="s">
        <v>138</v>
      </c>
      <c r="Q794" s="58" t="s">
        <v>3556</v>
      </c>
      <c r="R794" s="58" t="s">
        <v>3658</v>
      </c>
      <c r="S794" s="58" t="s">
        <v>53</v>
      </c>
      <c r="T794" s="59">
        <v>36270</v>
      </c>
      <c r="U794" s="64" t="s">
        <v>4007</v>
      </c>
      <c r="V794" s="79" t="s">
        <v>3548</v>
      </c>
      <c r="W794" s="158" t="s">
        <v>2142</v>
      </c>
      <c r="X794" s="68" t="s">
        <v>143</v>
      </c>
      <c r="Y794" s="117"/>
      <c r="Z794" s="177"/>
      <c r="AA794" s="66"/>
    </row>
    <row r="795" spans="1:27" ht="27" customHeight="1">
      <c r="A795" s="136">
        <v>792</v>
      </c>
      <c r="B795" s="57" t="s">
        <v>4008</v>
      </c>
      <c r="C795" s="58" t="s">
        <v>107</v>
      </c>
      <c r="D795" s="59">
        <v>24906</v>
      </c>
      <c r="E795" s="60">
        <f t="shared" ca="1" si="8"/>
        <v>57</v>
      </c>
      <c r="F795" s="61">
        <v>44994</v>
      </c>
      <c r="G795" s="62">
        <f t="shared" si="9"/>
        <v>55</v>
      </c>
      <c r="H795" s="63" t="s">
        <v>323</v>
      </c>
      <c r="I795" s="58" t="s">
        <v>4009</v>
      </c>
      <c r="J795" s="58" t="s">
        <v>383</v>
      </c>
      <c r="K795" s="58" t="s">
        <v>74</v>
      </c>
      <c r="L795" s="58" t="s">
        <v>47</v>
      </c>
      <c r="M795" s="58" t="s">
        <v>47</v>
      </c>
      <c r="N795" s="64">
        <v>180026725</v>
      </c>
      <c r="O795" s="58">
        <v>170670915</v>
      </c>
      <c r="P795" s="58" t="s">
        <v>138</v>
      </c>
      <c r="Q795" s="58" t="s">
        <v>3556</v>
      </c>
      <c r="R795" s="58" t="s">
        <v>3707</v>
      </c>
      <c r="S795" s="58" t="s">
        <v>53</v>
      </c>
      <c r="T795" s="59">
        <v>39952</v>
      </c>
      <c r="U795" s="64" t="s">
        <v>4010</v>
      </c>
      <c r="V795" s="79" t="s">
        <v>3548</v>
      </c>
      <c r="W795" s="158" t="s">
        <v>719</v>
      </c>
      <c r="X795" s="68" t="s">
        <v>170</v>
      </c>
      <c r="Y795" s="117"/>
      <c r="Z795" s="177"/>
      <c r="AA795" s="66"/>
    </row>
    <row r="796" spans="1:27" ht="27" customHeight="1">
      <c r="A796" s="173">
        <v>793</v>
      </c>
      <c r="B796" s="57" t="s">
        <v>4011</v>
      </c>
      <c r="C796" s="58" t="s">
        <v>43</v>
      </c>
      <c r="D796" s="59">
        <v>35431</v>
      </c>
      <c r="E796" s="60">
        <f t="shared" ca="1" si="8"/>
        <v>28</v>
      </c>
      <c r="F796" s="61">
        <v>44994</v>
      </c>
      <c r="G796" s="62">
        <f t="shared" si="9"/>
        <v>26</v>
      </c>
      <c r="H796" s="63" t="s">
        <v>133</v>
      </c>
      <c r="I796" s="58" t="s">
        <v>4012</v>
      </c>
      <c r="J796" s="58" t="s">
        <v>45</v>
      </c>
      <c r="K796" s="58" t="s">
        <v>74</v>
      </c>
      <c r="L796" s="58" t="s">
        <v>47</v>
      </c>
      <c r="M796" s="58" t="s">
        <v>47</v>
      </c>
      <c r="N796" s="64">
        <v>170843618</v>
      </c>
      <c r="O796" s="58" t="s">
        <v>121</v>
      </c>
      <c r="P796" s="58" t="s">
        <v>138</v>
      </c>
      <c r="Q796" s="58" t="s">
        <v>139</v>
      </c>
      <c r="R796" s="58" t="s">
        <v>167</v>
      </c>
      <c r="S796" s="58" t="s">
        <v>53</v>
      </c>
      <c r="T796" s="59">
        <v>44935</v>
      </c>
      <c r="U796" s="64" t="s">
        <v>4013</v>
      </c>
      <c r="V796" s="79" t="s">
        <v>3548</v>
      </c>
      <c r="W796" s="158" t="s">
        <v>210</v>
      </c>
      <c r="X796" s="68" t="s">
        <v>179</v>
      </c>
      <c r="Y796" s="117"/>
      <c r="Z796" s="177"/>
      <c r="AA796" s="66"/>
    </row>
    <row r="797" spans="1:27" ht="27" customHeight="1">
      <c r="A797" s="136">
        <v>794</v>
      </c>
      <c r="B797" s="57" t="s">
        <v>4014</v>
      </c>
      <c r="C797" s="58" t="s">
        <v>107</v>
      </c>
      <c r="D797" s="59">
        <v>34801</v>
      </c>
      <c r="E797" s="60">
        <f t="shared" ca="1" si="8"/>
        <v>30</v>
      </c>
      <c r="F797" s="61">
        <v>44994</v>
      </c>
      <c r="G797" s="62">
        <f t="shared" si="9"/>
        <v>27</v>
      </c>
      <c r="H797" s="63" t="s">
        <v>47</v>
      </c>
      <c r="I797" s="58" t="s">
        <v>1187</v>
      </c>
      <c r="J797" s="58" t="s">
        <v>173</v>
      </c>
      <c r="K797" s="58" t="s">
        <v>119</v>
      </c>
      <c r="L797" s="58" t="s">
        <v>47</v>
      </c>
      <c r="M797" s="58" t="s">
        <v>47</v>
      </c>
      <c r="N797" s="64">
        <v>180580120</v>
      </c>
      <c r="O797" s="58">
        <v>170650864</v>
      </c>
      <c r="P797" s="58" t="s">
        <v>138</v>
      </c>
      <c r="Q797" s="58" t="s">
        <v>3556</v>
      </c>
      <c r="R797" s="58" t="s">
        <v>159</v>
      </c>
      <c r="S797" s="58" t="s">
        <v>53</v>
      </c>
      <c r="T797" s="59">
        <v>43579</v>
      </c>
      <c r="U797" s="64" t="s">
        <v>4015</v>
      </c>
      <c r="V797" s="79" t="s">
        <v>3548</v>
      </c>
      <c r="W797" s="158" t="s">
        <v>884</v>
      </c>
      <c r="X797" s="68" t="s">
        <v>211</v>
      </c>
      <c r="Y797" s="117"/>
      <c r="Z797" s="177"/>
      <c r="AA797" s="66"/>
    </row>
    <row r="798" spans="1:27" ht="27" customHeight="1">
      <c r="A798" s="136">
        <v>795</v>
      </c>
      <c r="B798" s="57" t="s">
        <v>4016</v>
      </c>
      <c r="C798" s="58" t="s">
        <v>107</v>
      </c>
      <c r="D798" s="59">
        <v>33733</v>
      </c>
      <c r="E798" s="60">
        <f t="shared" ca="1" si="8"/>
        <v>33</v>
      </c>
      <c r="F798" s="61">
        <v>44994</v>
      </c>
      <c r="G798" s="62">
        <f t="shared" si="9"/>
        <v>30</v>
      </c>
      <c r="H798" s="63" t="s">
        <v>59</v>
      </c>
      <c r="I798" s="58" t="s">
        <v>4017</v>
      </c>
      <c r="J798" s="58" t="s">
        <v>87</v>
      </c>
      <c r="K798" s="58" t="s">
        <v>119</v>
      </c>
      <c r="L798" s="58" t="s">
        <v>47</v>
      </c>
      <c r="M798" s="58" t="s">
        <v>47</v>
      </c>
      <c r="N798" s="64" t="s">
        <v>4018</v>
      </c>
      <c r="O798" s="58">
        <v>170660908</v>
      </c>
      <c r="P798" s="58" t="s">
        <v>138</v>
      </c>
      <c r="Q798" s="58" t="s">
        <v>3556</v>
      </c>
      <c r="R798" s="58" t="s">
        <v>167</v>
      </c>
      <c r="S798" s="58" t="s">
        <v>53</v>
      </c>
      <c r="T798" s="59">
        <v>44914</v>
      </c>
      <c r="U798" s="64" t="s">
        <v>4019</v>
      </c>
      <c r="V798" s="79" t="s">
        <v>3548</v>
      </c>
      <c r="W798" s="158" t="s">
        <v>884</v>
      </c>
      <c r="X798" s="68" t="s">
        <v>204</v>
      </c>
      <c r="Y798" s="117"/>
      <c r="Z798" s="177"/>
      <c r="AA798" s="66"/>
    </row>
    <row r="799" spans="1:27" ht="27" customHeight="1">
      <c r="A799" s="136">
        <v>796</v>
      </c>
      <c r="B799" s="57" t="s">
        <v>4020</v>
      </c>
      <c r="C799" s="58" t="s">
        <v>43</v>
      </c>
      <c r="D799" s="59">
        <v>36503</v>
      </c>
      <c r="E799" s="60">
        <f t="shared" ca="1" si="8"/>
        <v>26</v>
      </c>
      <c r="F799" s="61">
        <v>44994</v>
      </c>
      <c r="G799" s="62">
        <f t="shared" si="9"/>
        <v>23</v>
      </c>
      <c r="H799" s="63" t="s">
        <v>287</v>
      </c>
      <c r="I799" s="58" t="s">
        <v>4021</v>
      </c>
      <c r="J799" s="58" t="s">
        <v>45</v>
      </c>
      <c r="K799" s="58" t="s">
        <v>74</v>
      </c>
      <c r="L799" s="58" t="s">
        <v>47</v>
      </c>
      <c r="M799" s="58" t="s">
        <v>47</v>
      </c>
      <c r="N799" s="64">
        <v>190726698</v>
      </c>
      <c r="O799" s="58">
        <v>170700996</v>
      </c>
      <c r="P799" s="58" t="s">
        <v>138</v>
      </c>
      <c r="Q799" s="58" t="s">
        <v>139</v>
      </c>
      <c r="R799" s="58" t="s">
        <v>167</v>
      </c>
      <c r="S799" s="58" t="s">
        <v>53</v>
      </c>
      <c r="T799" s="59">
        <v>44798</v>
      </c>
      <c r="U799" s="64" t="s">
        <v>4022</v>
      </c>
      <c r="V799" s="79" t="s">
        <v>3548</v>
      </c>
      <c r="W799" s="158" t="s">
        <v>884</v>
      </c>
      <c r="X799" s="68" t="s">
        <v>211</v>
      </c>
      <c r="Y799" s="117"/>
      <c r="Z799" s="177"/>
      <c r="AA799" s="66"/>
    </row>
    <row r="800" spans="1:27" ht="27" customHeight="1">
      <c r="A800" s="173">
        <v>797</v>
      </c>
      <c r="B800" s="57" t="s">
        <v>4023</v>
      </c>
      <c r="C800" s="58" t="s">
        <v>107</v>
      </c>
      <c r="D800" s="59">
        <v>33896</v>
      </c>
      <c r="E800" s="60">
        <f t="shared" ca="1" si="8"/>
        <v>33</v>
      </c>
      <c r="F800" s="61">
        <v>44994</v>
      </c>
      <c r="G800" s="62">
        <f t="shared" si="9"/>
        <v>30</v>
      </c>
      <c r="H800" s="63" t="s">
        <v>47</v>
      </c>
      <c r="I800" s="58" t="s">
        <v>4024</v>
      </c>
      <c r="J800" s="58" t="s">
        <v>4025</v>
      </c>
      <c r="K800" s="58" t="s">
        <v>3552</v>
      </c>
      <c r="L800" s="58" t="s">
        <v>47</v>
      </c>
      <c r="M800" s="58" t="s">
        <v>47</v>
      </c>
      <c r="N800" s="64">
        <v>180736414</v>
      </c>
      <c r="O800" s="58" t="s">
        <v>1636</v>
      </c>
      <c r="P800" s="58" t="s">
        <v>138</v>
      </c>
      <c r="Q800" s="58" t="s">
        <v>3556</v>
      </c>
      <c r="R800" s="58" t="s">
        <v>167</v>
      </c>
      <c r="S800" s="58" t="s">
        <v>53</v>
      </c>
      <c r="T800" s="59">
        <v>44914</v>
      </c>
      <c r="U800" s="64" t="s">
        <v>4026</v>
      </c>
      <c r="V800" s="79" t="s">
        <v>3548</v>
      </c>
      <c r="W800" s="158" t="s">
        <v>884</v>
      </c>
      <c r="X800" s="68" t="s">
        <v>211</v>
      </c>
      <c r="Y800" s="117"/>
      <c r="Z800" s="177"/>
      <c r="AA800" s="66"/>
    </row>
    <row r="801" spans="1:27" ht="27" customHeight="1">
      <c r="A801" s="136">
        <v>798</v>
      </c>
      <c r="B801" s="57" t="s">
        <v>4027</v>
      </c>
      <c r="C801" s="58" t="s">
        <v>107</v>
      </c>
      <c r="D801" s="59">
        <v>35490</v>
      </c>
      <c r="E801" s="60">
        <f t="shared" ca="1" si="8"/>
        <v>28</v>
      </c>
      <c r="F801" s="61">
        <v>44994</v>
      </c>
      <c r="G801" s="62">
        <f t="shared" si="9"/>
        <v>26</v>
      </c>
      <c r="H801" s="63" t="s">
        <v>127</v>
      </c>
      <c r="I801" s="58" t="s">
        <v>4028</v>
      </c>
      <c r="J801" s="58" t="s">
        <v>2744</v>
      </c>
      <c r="K801" s="58" t="s">
        <v>3552</v>
      </c>
      <c r="L801" s="58" t="s">
        <v>47</v>
      </c>
      <c r="M801" s="58" t="s">
        <v>47</v>
      </c>
      <c r="N801" s="64" t="s">
        <v>4029</v>
      </c>
      <c r="O801" s="58" t="s">
        <v>4030</v>
      </c>
      <c r="P801" s="58" t="s">
        <v>138</v>
      </c>
      <c r="Q801" s="58" t="s">
        <v>3556</v>
      </c>
      <c r="R801" s="58" t="s">
        <v>1090</v>
      </c>
      <c r="S801" s="58" t="s">
        <v>53</v>
      </c>
      <c r="T801" s="59">
        <v>44914</v>
      </c>
      <c r="U801" s="64" t="s">
        <v>4031</v>
      </c>
      <c r="V801" s="79" t="s">
        <v>3548</v>
      </c>
      <c r="W801" s="158" t="s">
        <v>308</v>
      </c>
      <c r="X801" s="68" t="s">
        <v>70</v>
      </c>
      <c r="Y801" s="117"/>
      <c r="Z801" s="177"/>
      <c r="AA801" s="66"/>
    </row>
    <row r="802" spans="1:27" ht="27" customHeight="1">
      <c r="A802" s="136">
        <v>799</v>
      </c>
      <c r="B802" s="57" t="s">
        <v>4032</v>
      </c>
      <c r="C802" s="58" t="s">
        <v>43</v>
      </c>
      <c r="D802" s="59">
        <v>33972</v>
      </c>
      <c r="E802" s="60">
        <f t="shared" ca="1" si="8"/>
        <v>32</v>
      </c>
      <c r="F802" s="61">
        <v>44994</v>
      </c>
      <c r="G802" s="62">
        <f t="shared" si="9"/>
        <v>30</v>
      </c>
      <c r="H802" s="63" t="s">
        <v>47</v>
      </c>
      <c r="I802" s="58" t="s">
        <v>4033</v>
      </c>
      <c r="J802" s="58" t="s">
        <v>45</v>
      </c>
      <c r="K802" s="58" t="s">
        <v>74</v>
      </c>
      <c r="L802" s="58" t="s">
        <v>47</v>
      </c>
      <c r="M802" s="58" t="s">
        <v>47</v>
      </c>
      <c r="N802" s="64">
        <v>180523771</v>
      </c>
      <c r="O802" s="58" t="s">
        <v>1636</v>
      </c>
      <c r="P802" s="58" t="s">
        <v>138</v>
      </c>
      <c r="Q802" s="58" t="s">
        <v>139</v>
      </c>
      <c r="R802" s="58" t="s">
        <v>167</v>
      </c>
      <c r="S802" s="58" t="s">
        <v>53</v>
      </c>
      <c r="T802" s="59">
        <v>43579</v>
      </c>
      <c r="U802" s="64" t="s">
        <v>4034</v>
      </c>
      <c r="V802" s="79" t="s">
        <v>3548</v>
      </c>
      <c r="W802" s="158" t="s">
        <v>884</v>
      </c>
      <c r="X802" s="68" t="s">
        <v>204</v>
      </c>
      <c r="Y802" s="117"/>
      <c r="Z802" s="177"/>
      <c r="AA802" s="66"/>
    </row>
    <row r="803" spans="1:27" ht="27" customHeight="1">
      <c r="A803" s="136">
        <v>800</v>
      </c>
      <c r="B803" s="57" t="s">
        <v>4035</v>
      </c>
      <c r="C803" s="58" t="s">
        <v>43</v>
      </c>
      <c r="D803" s="59">
        <v>34824</v>
      </c>
      <c r="E803" s="60">
        <f t="shared" ca="1" si="8"/>
        <v>30</v>
      </c>
      <c r="F803" s="61">
        <v>44994</v>
      </c>
      <c r="G803" s="62">
        <f t="shared" si="9"/>
        <v>27</v>
      </c>
      <c r="H803" s="63" t="s">
        <v>47</v>
      </c>
      <c r="I803" s="58" t="s">
        <v>4036</v>
      </c>
      <c r="J803" s="58" t="s">
        <v>3974</v>
      </c>
      <c r="K803" s="58" t="s">
        <v>61</v>
      </c>
      <c r="L803" s="58" t="s">
        <v>47</v>
      </c>
      <c r="M803" s="58" t="s">
        <v>47</v>
      </c>
      <c r="N803" s="64" t="s">
        <v>4037</v>
      </c>
      <c r="O803" s="58" t="s">
        <v>1636</v>
      </c>
      <c r="P803" s="58" t="s">
        <v>138</v>
      </c>
      <c r="Q803" s="58" t="s">
        <v>139</v>
      </c>
      <c r="R803" s="58" t="s">
        <v>159</v>
      </c>
      <c r="S803" s="58" t="s">
        <v>53</v>
      </c>
      <c r="T803" s="59">
        <v>44501</v>
      </c>
      <c r="U803" s="65" t="s">
        <v>4038</v>
      </c>
      <c r="V803" s="180" t="s">
        <v>3548</v>
      </c>
      <c r="W803" s="158" t="s">
        <v>719</v>
      </c>
      <c r="X803" s="68" t="s">
        <v>204</v>
      </c>
      <c r="Y803" s="117"/>
      <c r="Z803" s="177"/>
      <c r="AA803" s="66"/>
    </row>
    <row r="804" spans="1:27" ht="27" customHeight="1">
      <c r="A804" s="173">
        <v>801</v>
      </c>
      <c r="B804" s="57" t="s">
        <v>4039</v>
      </c>
      <c r="C804" s="58" t="s">
        <v>107</v>
      </c>
      <c r="D804" s="59">
        <v>36365</v>
      </c>
      <c r="E804" s="60">
        <f t="shared" ca="1" si="8"/>
        <v>26</v>
      </c>
      <c r="F804" s="61">
        <v>44994</v>
      </c>
      <c r="G804" s="62">
        <f t="shared" si="9"/>
        <v>23</v>
      </c>
      <c r="H804" s="63" t="s">
        <v>47</v>
      </c>
      <c r="I804" s="58" t="s">
        <v>4040</v>
      </c>
      <c r="J804" s="58" t="s">
        <v>240</v>
      </c>
      <c r="K804" s="58" t="s">
        <v>4041</v>
      </c>
      <c r="L804" s="58" t="s">
        <v>47</v>
      </c>
      <c r="M804" s="58" t="s">
        <v>47</v>
      </c>
      <c r="N804" s="64">
        <v>180760119</v>
      </c>
      <c r="O804" s="58" t="s">
        <v>1636</v>
      </c>
      <c r="P804" s="58" t="s">
        <v>138</v>
      </c>
      <c r="Q804" s="58" t="s">
        <v>3556</v>
      </c>
      <c r="R804" s="58" t="s">
        <v>167</v>
      </c>
      <c r="S804" s="58" t="s">
        <v>53</v>
      </c>
      <c r="T804" s="59">
        <v>44732</v>
      </c>
      <c r="U804" s="64" t="s">
        <v>4042</v>
      </c>
      <c r="V804" s="79" t="s">
        <v>3548</v>
      </c>
      <c r="W804" s="158" t="s">
        <v>719</v>
      </c>
      <c r="X804" s="68" t="s">
        <v>170</v>
      </c>
      <c r="Y804" s="117"/>
      <c r="Z804" s="177"/>
      <c r="AA804" s="66"/>
    </row>
    <row r="805" spans="1:27" ht="27" customHeight="1">
      <c r="A805" s="136">
        <v>802</v>
      </c>
      <c r="B805" s="57" t="s">
        <v>4043</v>
      </c>
      <c r="C805" s="58" t="s">
        <v>107</v>
      </c>
      <c r="D805" s="59">
        <v>35083</v>
      </c>
      <c r="E805" s="60">
        <f t="shared" ca="1" si="8"/>
        <v>29</v>
      </c>
      <c r="F805" s="61">
        <v>44994</v>
      </c>
      <c r="G805" s="62">
        <f t="shared" si="9"/>
        <v>27</v>
      </c>
      <c r="H805" s="63" t="s">
        <v>47</v>
      </c>
      <c r="I805" s="58" t="s">
        <v>4044</v>
      </c>
      <c r="J805" s="58" t="s">
        <v>4045</v>
      </c>
      <c r="K805" s="58" t="s">
        <v>2752</v>
      </c>
      <c r="L805" s="58" t="s">
        <v>2752</v>
      </c>
      <c r="M805" s="58" t="s">
        <v>47</v>
      </c>
      <c r="N805" s="64">
        <v>180557796</v>
      </c>
      <c r="O805" s="58" t="s">
        <v>1636</v>
      </c>
      <c r="P805" s="58" t="s">
        <v>138</v>
      </c>
      <c r="Q805" s="58" t="s">
        <v>3556</v>
      </c>
      <c r="R805" s="58" t="s">
        <v>167</v>
      </c>
      <c r="S805" s="58" t="s">
        <v>53</v>
      </c>
      <c r="T805" s="59">
        <v>44805</v>
      </c>
      <c r="U805" s="64" t="s">
        <v>4046</v>
      </c>
      <c r="V805" s="79" t="s">
        <v>3548</v>
      </c>
      <c r="W805" s="158" t="s">
        <v>719</v>
      </c>
      <c r="X805" s="68" t="s">
        <v>170</v>
      </c>
      <c r="Y805" s="117"/>
      <c r="Z805" s="177"/>
      <c r="AA805" s="66"/>
    </row>
    <row r="806" spans="1:27" ht="27" customHeight="1">
      <c r="A806" s="136">
        <v>803</v>
      </c>
      <c r="B806" s="57" t="s">
        <v>4047</v>
      </c>
      <c r="C806" s="58" t="s">
        <v>43</v>
      </c>
      <c r="D806" s="59">
        <v>32541</v>
      </c>
      <c r="E806" s="60">
        <f t="shared" ca="1" si="8"/>
        <v>36</v>
      </c>
      <c r="F806" s="61">
        <v>44994</v>
      </c>
      <c r="G806" s="62">
        <f t="shared" si="9"/>
        <v>34</v>
      </c>
      <c r="H806" s="63" t="s">
        <v>47</v>
      </c>
      <c r="I806" s="58" t="s">
        <v>4048</v>
      </c>
      <c r="J806" s="58" t="s">
        <v>945</v>
      </c>
      <c r="K806" s="58" t="s">
        <v>4049</v>
      </c>
      <c r="L806" s="58" t="s">
        <v>4050</v>
      </c>
      <c r="M806" s="58" t="s">
        <v>47</v>
      </c>
      <c r="N806" s="64">
        <v>180955664</v>
      </c>
      <c r="O806" s="58">
        <v>170801154</v>
      </c>
      <c r="P806" s="58" t="s">
        <v>138</v>
      </c>
      <c r="Q806" s="58" t="s">
        <v>139</v>
      </c>
      <c r="R806" s="58" t="s">
        <v>167</v>
      </c>
      <c r="S806" s="58" t="s">
        <v>53</v>
      </c>
      <c r="T806" s="59">
        <v>44914</v>
      </c>
      <c r="U806" s="64" t="s">
        <v>4051</v>
      </c>
      <c r="V806" s="79" t="s">
        <v>3548</v>
      </c>
      <c r="W806" s="158" t="s">
        <v>719</v>
      </c>
      <c r="X806" s="68" t="s">
        <v>152</v>
      </c>
      <c r="Y806" s="117"/>
      <c r="Z806" s="177"/>
      <c r="AA806" s="66"/>
    </row>
    <row r="807" spans="1:27" ht="27" customHeight="1">
      <c r="A807" s="136">
        <v>804</v>
      </c>
      <c r="B807" s="57" t="s">
        <v>4052</v>
      </c>
      <c r="C807" s="58" t="s">
        <v>107</v>
      </c>
      <c r="D807" s="59">
        <v>35781</v>
      </c>
      <c r="E807" s="60">
        <f t="shared" ca="1" si="8"/>
        <v>28</v>
      </c>
      <c r="F807" s="61">
        <v>44994</v>
      </c>
      <c r="G807" s="62">
        <f t="shared" si="9"/>
        <v>25</v>
      </c>
      <c r="H807" s="63" t="s">
        <v>85</v>
      </c>
      <c r="I807" s="58" t="s">
        <v>4053</v>
      </c>
      <c r="J807" s="58" t="s">
        <v>45</v>
      </c>
      <c r="K807" s="58" t="s">
        <v>74</v>
      </c>
      <c r="L807" s="58" t="s">
        <v>47</v>
      </c>
      <c r="M807" s="58" t="s">
        <v>47</v>
      </c>
      <c r="N807" s="64">
        <v>21004234</v>
      </c>
      <c r="O807" s="58" t="s">
        <v>663</v>
      </c>
      <c r="P807" s="58" t="s">
        <v>138</v>
      </c>
      <c r="Q807" s="58" t="s">
        <v>3556</v>
      </c>
      <c r="R807" s="58" t="s">
        <v>167</v>
      </c>
      <c r="S807" s="58" t="s">
        <v>53</v>
      </c>
      <c r="T807" s="59">
        <v>44198</v>
      </c>
      <c r="U807" s="64" t="s">
        <v>4054</v>
      </c>
      <c r="V807" s="79" t="s">
        <v>3548</v>
      </c>
      <c r="W807" s="158" t="s">
        <v>832</v>
      </c>
      <c r="X807" s="68" t="s">
        <v>189</v>
      </c>
      <c r="Y807" s="117"/>
      <c r="Z807" s="177"/>
      <c r="AA807" s="66"/>
    </row>
    <row r="808" spans="1:27" ht="27" customHeight="1">
      <c r="A808" s="173">
        <v>805</v>
      </c>
      <c r="B808" s="57" t="s">
        <v>4055</v>
      </c>
      <c r="C808" s="58" t="s">
        <v>107</v>
      </c>
      <c r="D808" s="59">
        <v>35650</v>
      </c>
      <c r="E808" s="60">
        <f t="shared" ca="1" si="8"/>
        <v>28</v>
      </c>
      <c r="F808" s="61">
        <v>44994</v>
      </c>
      <c r="G808" s="62">
        <f t="shared" si="9"/>
        <v>25</v>
      </c>
      <c r="H808" s="63" t="s">
        <v>85</v>
      </c>
      <c r="I808" s="58" t="s">
        <v>468</v>
      </c>
      <c r="J808" s="58" t="s">
        <v>135</v>
      </c>
      <c r="K808" s="58" t="s">
        <v>74</v>
      </c>
      <c r="L808" s="58" t="s">
        <v>47</v>
      </c>
      <c r="M808" s="58" t="s">
        <v>47</v>
      </c>
      <c r="N808" s="64">
        <v>20902865</v>
      </c>
      <c r="O808" s="58" t="s">
        <v>663</v>
      </c>
      <c r="P808" s="58" t="s">
        <v>138</v>
      </c>
      <c r="Q808" s="58" t="s">
        <v>3556</v>
      </c>
      <c r="R808" s="58" t="s">
        <v>167</v>
      </c>
      <c r="S808" s="58" t="s">
        <v>53</v>
      </c>
      <c r="T808" s="59">
        <v>43862</v>
      </c>
      <c r="U808" s="64" t="s">
        <v>4056</v>
      </c>
      <c r="V808" s="79" t="s">
        <v>3548</v>
      </c>
      <c r="W808" s="158" t="s">
        <v>832</v>
      </c>
      <c r="X808" s="68" t="s">
        <v>189</v>
      </c>
      <c r="Y808" s="117"/>
      <c r="Z808" s="177"/>
      <c r="AA808" s="66"/>
    </row>
    <row r="809" spans="1:27" ht="27" customHeight="1">
      <c r="A809" s="136">
        <v>806</v>
      </c>
      <c r="B809" s="57" t="s">
        <v>4057</v>
      </c>
      <c r="C809" s="58" t="s">
        <v>107</v>
      </c>
      <c r="D809" s="59">
        <v>34572</v>
      </c>
      <c r="E809" s="60">
        <f t="shared" ca="1" si="8"/>
        <v>31</v>
      </c>
      <c r="F809" s="61">
        <v>44994</v>
      </c>
      <c r="G809" s="62">
        <f t="shared" si="9"/>
        <v>28</v>
      </c>
      <c r="H809" s="63" t="s">
        <v>287</v>
      </c>
      <c r="I809" s="58" t="s">
        <v>4058</v>
      </c>
      <c r="J809" s="58" t="s">
        <v>45</v>
      </c>
      <c r="K809" s="58" t="s">
        <v>74</v>
      </c>
      <c r="L809" s="58" t="s">
        <v>47</v>
      </c>
      <c r="M809" s="58" t="s">
        <v>47</v>
      </c>
      <c r="N809" s="64">
        <v>190493252</v>
      </c>
      <c r="O809" s="58" t="s">
        <v>100</v>
      </c>
      <c r="P809" s="58" t="s">
        <v>138</v>
      </c>
      <c r="Q809" s="58" t="s">
        <v>3556</v>
      </c>
      <c r="R809" s="58" t="s">
        <v>1090</v>
      </c>
      <c r="S809" s="58" t="s">
        <v>53</v>
      </c>
      <c r="T809" s="59">
        <v>44207</v>
      </c>
      <c r="U809" s="64" t="s">
        <v>4059</v>
      </c>
      <c r="V809" s="79" t="s">
        <v>3548</v>
      </c>
      <c r="W809" s="158" t="s">
        <v>832</v>
      </c>
      <c r="X809" s="68" t="s">
        <v>189</v>
      </c>
      <c r="Y809" s="117"/>
      <c r="Z809" s="177"/>
      <c r="AA809" s="66"/>
    </row>
    <row r="810" spans="1:27" ht="27" customHeight="1">
      <c r="A810" s="136">
        <v>807</v>
      </c>
      <c r="B810" s="57" t="s">
        <v>4060</v>
      </c>
      <c r="C810" s="58" t="s">
        <v>107</v>
      </c>
      <c r="D810" s="59">
        <v>33298</v>
      </c>
      <c r="E810" s="60">
        <f t="shared" ca="1" si="8"/>
        <v>34</v>
      </c>
      <c r="F810" s="61">
        <v>44994</v>
      </c>
      <c r="G810" s="62">
        <f t="shared" si="9"/>
        <v>32</v>
      </c>
      <c r="H810" s="63" t="s">
        <v>47</v>
      </c>
      <c r="I810" s="58" t="s">
        <v>4061</v>
      </c>
      <c r="J810" s="58" t="s">
        <v>2080</v>
      </c>
      <c r="K810" s="58" t="s">
        <v>1158</v>
      </c>
      <c r="L810" s="58" t="s">
        <v>47</v>
      </c>
      <c r="M810" s="58" t="s">
        <v>47</v>
      </c>
      <c r="N810" s="64">
        <v>180475857</v>
      </c>
      <c r="O810" s="58" t="s">
        <v>2909</v>
      </c>
      <c r="P810" s="58" t="s">
        <v>138</v>
      </c>
      <c r="Q810" s="58" t="s">
        <v>3556</v>
      </c>
      <c r="R810" s="58" t="s">
        <v>167</v>
      </c>
      <c r="S810" s="58" t="s">
        <v>53</v>
      </c>
      <c r="T810" s="59">
        <v>43817</v>
      </c>
      <c r="U810" s="64" t="s">
        <v>4062</v>
      </c>
      <c r="V810" s="79" t="s">
        <v>3548</v>
      </c>
      <c r="W810" s="158" t="s">
        <v>832</v>
      </c>
      <c r="X810" s="68" t="s">
        <v>57</v>
      </c>
      <c r="Y810" s="117"/>
      <c r="Z810" s="177"/>
      <c r="AA810" s="66"/>
    </row>
    <row r="811" spans="1:27" ht="27" customHeight="1">
      <c r="A811" s="136">
        <v>808</v>
      </c>
      <c r="B811" s="57" t="s">
        <v>4063</v>
      </c>
      <c r="C811" s="58" t="s">
        <v>107</v>
      </c>
      <c r="D811" s="59">
        <v>35703</v>
      </c>
      <c r="E811" s="60">
        <f t="shared" ca="1" si="8"/>
        <v>28</v>
      </c>
      <c r="F811" s="61">
        <v>44994</v>
      </c>
      <c r="G811" s="62">
        <f t="shared" si="9"/>
        <v>25</v>
      </c>
      <c r="H811" s="63" t="s">
        <v>47</v>
      </c>
      <c r="I811" s="58" t="s">
        <v>4064</v>
      </c>
      <c r="J811" s="58" t="s">
        <v>368</v>
      </c>
      <c r="K811" s="58" t="s">
        <v>369</v>
      </c>
      <c r="L811" s="58" t="s">
        <v>47</v>
      </c>
      <c r="M811" s="58" t="s">
        <v>47</v>
      </c>
      <c r="N811" s="64">
        <v>180614256</v>
      </c>
      <c r="O811" s="58" t="s">
        <v>4065</v>
      </c>
      <c r="P811" s="58" t="s">
        <v>138</v>
      </c>
      <c r="Q811" s="58" t="s">
        <v>3556</v>
      </c>
      <c r="R811" s="58" t="s">
        <v>159</v>
      </c>
      <c r="S811" s="58" t="s">
        <v>53</v>
      </c>
      <c r="T811" s="59">
        <v>43650</v>
      </c>
      <c r="U811" s="64" t="s">
        <v>4066</v>
      </c>
      <c r="V811" s="79" t="s">
        <v>3548</v>
      </c>
      <c r="W811" s="158" t="s">
        <v>2412</v>
      </c>
      <c r="X811" s="68" t="s">
        <v>211</v>
      </c>
      <c r="Y811" s="117"/>
      <c r="Z811" s="177"/>
      <c r="AA811" s="66"/>
    </row>
    <row r="812" spans="1:27" ht="27" customHeight="1">
      <c r="A812" s="173">
        <v>809</v>
      </c>
      <c r="B812" s="57" t="s">
        <v>4067</v>
      </c>
      <c r="C812" s="58" t="s">
        <v>107</v>
      </c>
      <c r="D812" s="59">
        <v>36012</v>
      </c>
      <c r="E812" s="60">
        <f t="shared" ca="1" si="8"/>
        <v>27</v>
      </c>
      <c r="F812" s="61">
        <v>44994</v>
      </c>
      <c r="G812" s="62">
        <f t="shared" si="9"/>
        <v>24</v>
      </c>
      <c r="H812" s="63" t="s">
        <v>1484</v>
      </c>
      <c r="I812" s="58" t="s">
        <v>4068</v>
      </c>
      <c r="J812" s="58" t="s">
        <v>173</v>
      </c>
      <c r="K812" s="58" t="s">
        <v>119</v>
      </c>
      <c r="L812" s="58" t="s">
        <v>47</v>
      </c>
      <c r="M812" s="58" t="s">
        <v>47</v>
      </c>
      <c r="N812" s="64">
        <v>220150659</v>
      </c>
      <c r="O812" s="58" t="s">
        <v>522</v>
      </c>
      <c r="P812" s="58" t="s">
        <v>138</v>
      </c>
      <c r="Q812" s="58" t="s">
        <v>3556</v>
      </c>
      <c r="R812" s="58" t="s">
        <v>167</v>
      </c>
      <c r="S812" s="58" t="s">
        <v>53</v>
      </c>
      <c r="T812" s="59">
        <v>43957</v>
      </c>
      <c r="U812" s="64" t="s">
        <v>4069</v>
      </c>
      <c r="V812" s="79" t="s">
        <v>3548</v>
      </c>
      <c r="W812" s="158" t="s">
        <v>832</v>
      </c>
      <c r="X812" s="68" t="s">
        <v>57</v>
      </c>
      <c r="Y812" s="117"/>
      <c r="Z812" s="177"/>
      <c r="AA812" s="66"/>
    </row>
    <row r="813" spans="1:27" ht="27" customHeight="1">
      <c r="A813" s="136">
        <v>810</v>
      </c>
      <c r="B813" s="57" t="s">
        <v>4070</v>
      </c>
      <c r="C813" s="58" t="s">
        <v>107</v>
      </c>
      <c r="D813" s="59">
        <v>34861</v>
      </c>
      <c r="E813" s="60">
        <f t="shared" ca="1" si="8"/>
        <v>30</v>
      </c>
      <c r="F813" s="61">
        <v>44994</v>
      </c>
      <c r="G813" s="62">
        <f t="shared" si="9"/>
        <v>27</v>
      </c>
      <c r="H813" s="63" t="s">
        <v>287</v>
      </c>
      <c r="I813" s="58" t="s">
        <v>4071</v>
      </c>
      <c r="J813" s="58" t="s">
        <v>173</v>
      </c>
      <c r="K813" s="58" t="s">
        <v>119</v>
      </c>
      <c r="L813" s="58" t="s">
        <v>47</v>
      </c>
      <c r="M813" s="58" t="s">
        <v>47</v>
      </c>
      <c r="N813" s="64">
        <v>190483433</v>
      </c>
      <c r="O813" s="58" t="s">
        <v>4072</v>
      </c>
      <c r="P813" s="58" t="s">
        <v>138</v>
      </c>
      <c r="Q813" s="58" t="s">
        <v>3556</v>
      </c>
      <c r="R813" s="58" t="s">
        <v>159</v>
      </c>
      <c r="S813" s="58" t="s">
        <v>53</v>
      </c>
      <c r="T813" s="59">
        <v>43556</v>
      </c>
      <c r="U813" s="64" t="s">
        <v>4073</v>
      </c>
      <c r="V813" s="79" t="s">
        <v>3548</v>
      </c>
      <c r="W813" s="158" t="s">
        <v>832</v>
      </c>
      <c r="X813" s="68" t="s">
        <v>57</v>
      </c>
      <c r="Y813" s="117"/>
      <c r="Z813" s="177"/>
      <c r="AA813" s="66"/>
    </row>
    <row r="814" spans="1:27" ht="27" customHeight="1">
      <c r="A814" s="136">
        <v>811</v>
      </c>
      <c r="B814" s="57" t="s">
        <v>4074</v>
      </c>
      <c r="C814" s="58" t="s">
        <v>107</v>
      </c>
      <c r="D814" s="59">
        <v>34973</v>
      </c>
      <c r="E814" s="60">
        <f t="shared" ca="1" si="8"/>
        <v>30</v>
      </c>
      <c r="F814" s="61">
        <v>44994</v>
      </c>
      <c r="G814" s="62">
        <f t="shared" si="9"/>
        <v>27</v>
      </c>
      <c r="H814" s="63" t="s">
        <v>287</v>
      </c>
      <c r="I814" s="58" t="s">
        <v>4075</v>
      </c>
      <c r="J814" s="58" t="s">
        <v>173</v>
      </c>
      <c r="K814" s="58" t="s">
        <v>119</v>
      </c>
      <c r="L814" s="58" t="s">
        <v>47</v>
      </c>
      <c r="M814" s="58" t="s">
        <v>47</v>
      </c>
      <c r="N814" s="64">
        <v>190680198</v>
      </c>
      <c r="O814" s="58" t="s">
        <v>100</v>
      </c>
      <c r="P814" s="58" t="s">
        <v>138</v>
      </c>
      <c r="Q814" s="58" t="s">
        <v>3556</v>
      </c>
      <c r="R814" s="58" t="s">
        <v>167</v>
      </c>
      <c r="S814" s="58" t="s">
        <v>53</v>
      </c>
      <c r="T814" s="59">
        <v>43817</v>
      </c>
      <c r="U814" s="64" t="s">
        <v>4076</v>
      </c>
      <c r="V814" s="79" t="s">
        <v>3548</v>
      </c>
      <c r="W814" s="158" t="s">
        <v>832</v>
      </c>
      <c r="X814" s="68" t="s">
        <v>57</v>
      </c>
      <c r="Y814" s="117"/>
      <c r="Z814" s="177"/>
      <c r="AA814" s="66"/>
    </row>
    <row r="815" spans="1:27" ht="27" customHeight="1">
      <c r="A815" s="136">
        <v>812</v>
      </c>
      <c r="B815" s="57" t="s">
        <v>4077</v>
      </c>
      <c r="C815" s="58" t="s">
        <v>107</v>
      </c>
      <c r="D815" s="59">
        <v>34401</v>
      </c>
      <c r="E815" s="60">
        <f t="shared" ca="1" si="8"/>
        <v>31</v>
      </c>
      <c r="F815" s="61">
        <v>44994</v>
      </c>
      <c r="G815" s="62">
        <f t="shared" si="9"/>
        <v>29</v>
      </c>
      <c r="H815" s="63" t="s">
        <v>116</v>
      </c>
      <c r="I815" s="58" t="s">
        <v>1905</v>
      </c>
      <c r="J815" s="58" t="s">
        <v>45</v>
      </c>
      <c r="K815" s="58" t="s">
        <v>74</v>
      </c>
      <c r="L815" s="58" t="s">
        <v>47</v>
      </c>
      <c r="M815" s="58" t="s">
        <v>47</v>
      </c>
      <c r="N815" s="64">
        <v>101282872</v>
      </c>
      <c r="O815" s="58" t="s">
        <v>4078</v>
      </c>
      <c r="P815" s="58" t="s">
        <v>138</v>
      </c>
      <c r="Q815" s="58" t="s">
        <v>3556</v>
      </c>
      <c r="R815" s="58" t="s">
        <v>1090</v>
      </c>
      <c r="S815" s="58" t="s">
        <v>53</v>
      </c>
      <c r="T815" s="59">
        <v>44452</v>
      </c>
      <c r="U815" s="64" t="s">
        <v>4079</v>
      </c>
      <c r="V815" s="79" t="s">
        <v>3548</v>
      </c>
      <c r="W815" s="158" t="s">
        <v>832</v>
      </c>
      <c r="X815" s="68" t="s">
        <v>189</v>
      </c>
      <c r="Y815" s="117"/>
      <c r="Z815" s="177"/>
      <c r="AA815" s="66"/>
    </row>
    <row r="816" spans="1:27" ht="27" customHeight="1">
      <c r="A816" s="173">
        <v>813</v>
      </c>
      <c r="B816" s="57" t="s">
        <v>4080</v>
      </c>
      <c r="C816" s="58" t="s">
        <v>107</v>
      </c>
      <c r="D816" s="59">
        <v>36503</v>
      </c>
      <c r="E816" s="60">
        <f t="shared" ca="1" si="8"/>
        <v>26</v>
      </c>
      <c r="F816" s="61">
        <v>44994</v>
      </c>
      <c r="G816" s="62">
        <f t="shared" si="9"/>
        <v>23</v>
      </c>
      <c r="H816" s="63" t="s">
        <v>4081</v>
      </c>
      <c r="I816" s="58" t="s">
        <v>4082</v>
      </c>
      <c r="J816" s="58" t="s">
        <v>939</v>
      </c>
      <c r="K816" s="58" t="s">
        <v>3560</v>
      </c>
      <c r="L816" s="58" t="s">
        <v>398</v>
      </c>
      <c r="M816" s="64" t="s">
        <v>47</v>
      </c>
      <c r="N816" s="58" t="s">
        <v>4083</v>
      </c>
      <c r="O816" s="58" t="s">
        <v>4084</v>
      </c>
      <c r="P816" s="58" t="s">
        <v>138</v>
      </c>
      <c r="Q816" s="58" t="s">
        <v>3556</v>
      </c>
      <c r="R816" s="58" t="s">
        <v>167</v>
      </c>
      <c r="S816" s="59" t="s">
        <v>53</v>
      </c>
      <c r="T816" s="64">
        <v>44900</v>
      </c>
      <c r="U816" s="121" t="s">
        <v>4085</v>
      </c>
      <c r="V816" s="181" t="s">
        <v>3548</v>
      </c>
      <c r="W816" s="158" t="s">
        <v>832</v>
      </c>
      <c r="X816" s="68" t="s">
        <v>189</v>
      </c>
      <c r="Y816" s="117"/>
      <c r="Z816" s="177"/>
      <c r="AA816" s="66"/>
    </row>
    <row r="817" spans="1:27" ht="27" customHeight="1">
      <c r="A817" s="136">
        <v>814</v>
      </c>
      <c r="B817" s="57" t="s">
        <v>4086</v>
      </c>
      <c r="C817" s="58" t="s">
        <v>107</v>
      </c>
      <c r="D817" s="59">
        <v>34489</v>
      </c>
      <c r="E817" s="60">
        <f t="shared" ca="1" si="8"/>
        <v>31</v>
      </c>
      <c r="F817" s="61">
        <v>44994</v>
      </c>
      <c r="G817" s="62">
        <f t="shared" si="9"/>
        <v>28</v>
      </c>
      <c r="H817" s="63" t="s">
        <v>47</v>
      </c>
      <c r="I817" s="58" t="s">
        <v>4087</v>
      </c>
      <c r="J817" s="58" t="s">
        <v>682</v>
      </c>
      <c r="K817" s="58" t="s">
        <v>61</v>
      </c>
      <c r="L817" s="58" t="s">
        <v>47</v>
      </c>
      <c r="M817" s="58" t="s">
        <v>47</v>
      </c>
      <c r="N817" s="64">
        <v>180475557</v>
      </c>
      <c r="O817" s="58" t="s">
        <v>4088</v>
      </c>
      <c r="P817" s="58" t="s">
        <v>138</v>
      </c>
      <c r="Q817" s="58" t="s">
        <v>3556</v>
      </c>
      <c r="R817" s="58" t="s">
        <v>167</v>
      </c>
      <c r="S817" s="58" t="s">
        <v>53</v>
      </c>
      <c r="T817" s="59">
        <v>44266</v>
      </c>
      <c r="U817" s="64" t="s">
        <v>4089</v>
      </c>
      <c r="V817" s="79" t="s">
        <v>3548</v>
      </c>
      <c r="W817" s="158" t="s">
        <v>832</v>
      </c>
      <c r="X817" s="68" t="s">
        <v>189</v>
      </c>
      <c r="Y817" s="117"/>
      <c r="Z817" s="177"/>
      <c r="AA817" s="66"/>
    </row>
    <row r="818" spans="1:27" ht="27" customHeight="1">
      <c r="A818" s="136">
        <v>815</v>
      </c>
      <c r="B818" s="57" t="s">
        <v>4090</v>
      </c>
      <c r="C818" s="58" t="s">
        <v>43</v>
      </c>
      <c r="D818" s="59">
        <v>33164</v>
      </c>
      <c r="E818" s="60">
        <f t="shared" ca="1" si="8"/>
        <v>35</v>
      </c>
      <c r="F818" s="61">
        <v>44994</v>
      </c>
      <c r="G818" s="62">
        <f t="shared" si="9"/>
        <v>32</v>
      </c>
      <c r="H818" s="63" t="s">
        <v>47</v>
      </c>
      <c r="I818" s="58" t="s">
        <v>4091</v>
      </c>
      <c r="J818" s="58" t="s">
        <v>155</v>
      </c>
      <c r="K818" s="58" t="s">
        <v>61</v>
      </c>
      <c r="L818" s="58" t="s">
        <v>47</v>
      </c>
      <c r="M818" s="58" t="s">
        <v>47</v>
      </c>
      <c r="N818" s="64">
        <v>180453620</v>
      </c>
      <c r="O818" s="58" t="s">
        <v>2455</v>
      </c>
      <c r="P818" s="58" t="s">
        <v>138</v>
      </c>
      <c r="Q818" s="58" t="s">
        <v>139</v>
      </c>
      <c r="R818" s="58" t="s">
        <v>1090</v>
      </c>
      <c r="S818" s="58" t="s">
        <v>53</v>
      </c>
      <c r="T818" s="59">
        <v>43416</v>
      </c>
      <c r="U818" s="64" t="s">
        <v>4092</v>
      </c>
      <c r="V818" s="79" t="s">
        <v>3548</v>
      </c>
      <c r="W818" s="158" t="s">
        <v>832</v>
      </c>
      <c r="X818" s="68" t="s">
        <v>189</v>
      </c>
      <c r="Y818" s="117"/>
      <c r="Z818" s="177"/>
      <c r="AA818" s="66"/>
    </row>
    <row r="819" spans="1:27" ht="27" customHeight="1">
      <c r="A819" s="136">
        <v>816</v>
      </c>
      <c r="B819" s="57" t="s">
        <v>4093</v>
      </c>
      <c r="C819" s="58" t="s">
        <v>107</v>
      </c>
      <c r="D819" s="59">
        <v>35540</v>
      </c>
      <c r="E819" s="60">
        <f t="shared" ca="1" si="8"/>
        <v>28</v>
      </c>
      <c r="F819" s="61">
        <v>44994</v>
      </c>
      <c r="G819" s="62">
        <f t="shared" si="9"/>
        <v>25</v>
      </c>
      <c r="H819" s="63" t="s">
        <v>59</v>
      </c>
      <c r="I819" s="58" t="s">
        <v>4094</v>
      </c>
      <c r="J819" s="58" t="s">
        <v>4095</v>
      </c>
      <c r="K819" s="58" t="s">
        <v>74</v>
      </c>
      <c r="L819" s="58" t="s">
        <v>47</v>
      </c>
      <c r="M819" s="58" t="s">
        <v>47</v>
      </c>
      <c r="N819" s="64">
        <v>180713057</v>
      </c>
      <c r="O819" s="58" t="s">
        <v>1694</v>
      </c>
      <c r="P819" s="58" t="s">
        <v>138</v>
      </c>
      <c r="Q819" s="58" t="s">
        <v>3556</v>
      </c>
      <c r="R819" s="58" t="s">
        <v>167</v>
      </c>
      <c r="S819" s="58" t="s">
        <v>53</v>
      </c>
      <c r="T819" s="59">
        <v>43862</v>
      </c>
      <c r="U819" s="64" t="s">
        <v>4096</v>
      </c>
      <c r="V819" s="79" t="s">
        <v>3548</v>
      </c>
      <c r="W819" s="158" t="s">
        <v>832</v>
      </c>
      <c r="X819" s="68" t="s">
        <v>57</v>
      </c>
      <c r="Y819" s="117"/>
      <c r="Z819" s="177"/>
      <c r="AA819" s="66"/>
    </row>
    <row r="820" spans="1:27" ht="27" customHeight="1">
      <c r="A820" s="173">
        <v>817</v>
      </c>
      <c r="B820" s="57" t="s">
        <v>4097</v>
      </c>
      <c r="C820" s="58" t="s">
        <v>107</v>
      </c>
      <c r="D820" s="59">
        <v>35734</v>
      </c>
      <c r="E820" s="60">
        <f t="shared" ca="1" si="8"/>
        <v>28</v>
      </c>
      <c r="F820" s="61">
        <v>44994</v>
      </c>
      <c r="G820" s="62">
        <f t="shared" si="9"/>
        <v>25</v>
      </c>
      <c r="H820" s="63" t="s">
        <v>116</v>
      </c>
      <c r="I820" s="58" t="s">
        <v>4098</v>
      </c>
      <c r="J820" s="58" t="s">
        <v>45</v>
      </c>
      <c r="K820" s="58" t="s">
        <v>74</v>
      </c>
      <c r="L820" s="58" t="s">
        <v>47</v>
      </c>
      <c r="M820" s="58" t="s">
        <v>47</v>
      </c>
      <c r="N820" s="64">
        <v>100759683</v>
      </c>
      <c r="O820" s="58" t="s">
        <v>121</v>
      </c>
      <c r="P820" s="58" t="s">
        <v>138</v>
      </c>
      <c r="Q820" s="58" t="s">
        <v>3556</v>
      </c>
      <c r="R820" s="58" t="s">
        <v>159</v>
      </c>
      <c r="S820" s="58" t="s">
        <v>53</v>
      </c>
      <c r="T820" s="59">
        <v>44097</v>
      </c>
      <c r="U820" s="64" t="s">
        <v>4099</v>
      </c>
      <c r="V820" s="79" t="s">
        <v>3548</v>
      </c>
      <c r="W820" s="158" t="s">
        <v>832</v>
      </c>
      <c r="X820" s="68" t="s">
        <v>189</v>
      </c>
      <c r="Y820" s="117"/>
      <c r="Z820" s="177"/>
      <c r="AA820" s="66"/>
    </row>
    <row r="821" spans="1:27" ht="27" customHeight="1">
      <c r="A821" s="136">
        <v>818</v>
      </c>
      <c r="B821" s="57" t="s">
        <v>4100</v>
      </c>
      <c r="C821" s="58" t="s">
        <v>107</v>
      </c>
      <c r="D821" s="59">
        <v>35739</v>
      </c>
      <c r="E821" s="60">
        <f t="shared" ca="1" si="8"/>
        <v>28</v>
      </c>
      <c r="F821" s="61">
        <v>44994</v>
      </c>
      <c r="G821" s="62">
        <f t="shared" si="9"/>
        <v>25</v>
      </c>
      <c r="H821" s="63" t="s">
        <v>85</v>
      </c>
      <c r="I821" s="58" t="s">
        <v>4101</v>
      </c>
      <c r="J821" s="58" t="s">
        <v>45</v>
      </c>
      <c r="K821" s="58" t="s">
        <v>74</v>
      </c>
      <c r="L821" s="58" t="s">
        <v>47</v>
      </c>
      <c r="M821" s="58" t="s">
        <v>47</v>
      </c>
      <c r="N821" s="64" t="s">
        <v>4102</v>
      </c>
      <c r="O821" s="58" t="s">
        <v>121</v>
      </c>
      <c r="P821" s="58" t="s">
        <v>138</v>
      </c>
      <c r="Q821" s="58" t="s">
        <v>3556</v>
      </c>
      <c r="R821" s="58" t="s">
        <v>159</v>
      </c>
      <c r="S821" s="58" t="s">
        <v>53</v>
      </c>
      <c r="T821" s="59">
        <v>44095</v>
      </c>
      <c r="U821" s="64" t="s">
        <v>4103</v>
      </c>
      <c r="V821" s="79" t="s">
        <v>3548</v>
      </c>
      <c r="W821" s="158" t="s">
        <v>832</v>
      </c>
      <c r="X821" s="68" t="s">
        <v>57</v>
      </c>
      <c r="Y821" s="117"/>
      <c r="Z821" s="177"/>
      <c r="AA821" s="66"/>
    </row>
    <row r="822" spans="1:27" ht="27" customHeight="1">
      <c r="A822" s="136">
        <v>819</v>
      </c>
      <c r="B822" s="57" t="s">
        <v>4104</v>
      </c>
      <c r="C822" s="58" t="s">
        <v>107</v>
      </c>
      <c r="D822" s="59">
        <v>34237</v>
      </c>
      <c r="E822" s="60">
        <f t="shared" ca="1" si="8"/>
        <v>32</v>
      </c>
      <c r="F822" s="61">
        <v>44994</v>
      </c>
      <c r="G822" s="62">
        <f t="shared" si="9"/>
        <v>29</v>
      </c>
      <c r="H822" s="63" t="s">
        <v>47</v>
      </c>
      <c r="I822" s="58" t="s">
        <v>2392</v>
      </c>
      <c r="J822" s="58" t="s">
        <v>4095</v>
      </c>
      <c r="K822" s="58" t="s">
        <v>733</v>
      </c>
      <c r="L822" s="58" t="s">
        <v>47</v>
      </c>
      <c r="M822" s="58" t="s">
        <v>47</v>
      </c>
      <c r="N822" s="64">
        <v>180713209</v>
      </c>
      <c r="O822" s="58" t="s">
        <v>2212</v>
      </c>
      <c r="P822" s="58" t="s">
        <v>138</v>
      </c>
      <c r="Q822" s="58" t="s">
        <v>3556</v>
      </c>
      <c r="R822" s="58" t="s">
        <v>167</v>
      </c>
      <c r="S822" s="58" t="s">
        <v>53</v>
      </c>
      <c r="T822" s="59">
        <v>44563</v>
      </c>
      <c r="U822" s="64" t="s">
        <v>4105</v>
      </c>
      <c r="V822" s="79" t="s">
        <v>3548</v>
      </c>
      <c r="W822" s="158" t="s">
        <v>832</v>
      </c>
      <c r="X822" s="68" t="s">
        <v>57</v>
      </c>
      <c r="Y822" s="117"/>
      <c r="Z822" s="177"/>
      <c r="AA822" s="66"/>
    </row>
    <row r="823" spans="1:27" ht="27" customHeight="1">
      <c r="A823" s="136">
        <v>820</v>
      </c>
      <c r="B823" s="57" t="s">
        <v>4106</v>
      </c>
      <c r="C823" s="58" t="s">
        <v>107</v>
      </c>
      <c r="D823" s="59">
        <v>33695</v>
      </c>
      <c r="E823" s="60">
        <f t="shared" ca="1" si="8"/>
        <v>33</v>
      </c>
      <c r="F823" s="61">
        <v>44994</v>
      </c>
      <c r="G823" s="62">
        <f t="shared" si="9"/>
        <v>30</v>
      </c>
      <c r="H823" s="63" t="s">
        <v>127</v>
      </c>
      <c r="I823" s="58" t="s">
        <v>4107</v>
      </c>
      <c r="J823" s="58" t="s">
        <v>45</v>
      </c>
      <c r="K823" s="58" t="s">
        <v>74</v>
      </c>
      <c r="L823" s="58" t="s">
        <v>47</v>
      </c>
      <c r="M823" s="58" t="s">
        <v>47</v>
      </c>
      <c r="N823" s="64" t="s">
        <v>4108</v>
      </c>
      <c r="O823" s="58" t="s">
        <v>100</v>
      </c>
      <c r="P823" s="58" t="s">
        <v>138</v>
      </c>
      <c r="Q823" s="58" t="s">
        <v>3556</v>
      </c>
      <c r="R823" s="58" t="s">
        <v>167</v>
      </c>
      <c r="S823" s="58" t="s">
        <v>53</v>
      </c>
      <c r="T823" s="59">
        <v>44228</v>
      </c>
      <c r="U823" s="64" t="s">
        <v>4109</v>
      </c>
      <c r="V823" s="79" t="s">
        <v>3548</v>
      </c>
      <c r="W823" s="158" t="s">
        <v>832</v>
      </c>
      <c r="X823" s="68" t="s">
        <v>57</v>
      </c>
      <c r="Y823" s="117"/>
      <c r="Z823" s="177"/>
      <c r="AA823" s="66"/>
    </row>
    <row r="824" spans="1:27" ht="27" customHeight="1">
      <c r="A824" s="173">
        <v>821</v>
      </c>
      <c r="B824" s="57" t="s">
        <v>4110</v>
      </c>
      <c r="C824" s="58" t="s">
        <v>107</v>
      </c>
      <c r="D824" s="59">
        <v>36134</v>
      </c>
      <c r="E824" s="60">
        <f t="shared" ca="1" si="8"/>
        <v>27</v>
      </c>
      <c r="F824" s="61">
        <v>44994</v>
      </c>
      <c r="G824" s="62">
        <f t="shared" si="9"/>
        <v>24</v>
      </c>
      <c r="H824" s="63" t="s">
        <v>47</v>
      </c>
      <c r="I824" s="58" t="s">
        <v>4111</v>
      </c>
      <c r="J824" s="58" t="s">
        <v>368</v>
      </c>
      <c r="K824" s="58" t="s">
        <v>369</v>
      </c>
      <c r="L824" s="58" t="s">
        <v>47</v>
      </c>
      <c r="M824" s="58" t="s">
        <v>47</v>
      </c>
      <c r="N824" s="64">
        <v>180777194</v>
      </c>
      <c r="O824" s="58" t="s">
        <v>3706</v>
      </c>
      <c r="P824" s="58" t="s">
        <v>138</v>
      </c>
      <c r="Q824" s="58" t="s">
        <v>3556</v>
      </c>
      <c r="R824" s="58" t="s">
        <v>159</v>
      </c>
      <c r="S824" s="58" t="s">
        <v>53</v>
      </c>
      <c r="T824" s="59">
        <v>44914</v>
      </c>
      <c r="U824" s="64" t="s">
        <v>4112</v>
      </c>
      <c r="V824" s="79" t="s">
        <v>3548</v>
      </c>
      <c r="W824" s="158" t="s">
        <v>832</v>
      </c>
      <c r="X824" s="68" t="s">
        <v>189</v>
      </c>
      <c r="Y824" s="117"/>
      <c r="Z824" s="177"/>
      <c r="AA824" s="66"/>
    </row>
    <row r="825" spans="1:27" ht="27" customHeight="1">
      <c r="A825" s="136">
        <v>822</v>
      </c>
      <c r="B825" s="57" t="s">
        <v>4113</v>
      </c>
      <c r="C825" s="58" t="s">
        <v>107</v>
      </c>
      <c r="D825" s="59">
        <v>35964</v>
      </c>
      <c r="E825" s="60">
        <f t="shared" ca="1" si="8"/>
        <v>27</v>
      </c>
      <c r="F825" s="61">
        <v>44994</v>
      </c>
      <c r="G825" s="62">
        <f t="shared" si="9"/>
        <v>24</v>
      </c>
      <c r="H825" s="63" t="s">
        <v>127</v>
      </c>
      <c r="I825" s="58" t="s">
        <v>4114</v>
      </c>
      <c r="J825" s="58" t="s">
        <v>87</v>
      </c>
      <c r="K825" s="58" t="s">
        <v>3552</v>
      </c>
      <c r="L825" s="58" t="s">
        <v>47</v>
      </c>
      <c r="M825" s="58" t="s">
        <v>47</v>
      </c>
      <c r="N825" s="64" t="s">
        <v>4115</v>
      </c>
      <c r="O825" s="58" t="s">
        <v>121</v>
      </c>
      <c r="P825" s="58" t="s">
        <v>138</v>
      </c>
      <c r="Q825" s="58" t="s">
        <v>3556</v>
      </c>
      <c r="R825" s="58" t="s">
        <v>159</v>
      </c>
      <c r="S825" s="58" t="s">
        <v>53</v>
      </c>
      <c r="T825" s="59">
        <v>44228</v>
      </c>
      <c r="U825" s="64" t="s">
        <v>4116</v>
      </c>
      <c r="V825" s="79" t="s">
        <v>3548</v>
      </c>
      <c r="W825" s="158" t="s">
        <v>832</v>
      </c>
      <c r="X825" s="68" t="s">
        <v>57</v>
      </c>
      <c r="Y825" s="117"/>
      <c r="Z825" s="177"/>
      <c r="AA825" s="66"/>
    </row>
    <row r="826" spans="1:27" ht="27" customHeight="1">
      <c r="A826" s="136">
        <v>823</v>
      </c>
      <c r="B826" s="57" t="s">
        <v>4117</v>
      </c>
      <c r="C826" s="58" t="s">
        <v>107</v>
      </c>
      <c r="D826" s="59">
        <v>35125</v>
      </c>
      <c r="E826" s="60">
        <f t="shared" ca="1" si="8"/>
        <v>29</v>
      </c>
      <c r="F826" s="61">
        <v>44994</v>
      </c>
      <c r="G826" s="62">
        <f t="shared" si="9"/>
        <v>27</v>
      </c>
      <c r="H826" s="63" t="s">
        <v>323</v>
      </c>
      <c r="I826" s="58" t="s">
        <v>4118</v>
      </c>
      <c r="J826" s="58" t="s">
        <v>45</v>
      </c>
      <c r="K826" s="58" t="s">
        <v>74</v>
      </c>
      <c r="L826" s="58" t="s">
        <v>47</v>
      </c>
      <c r="M826" s="58" t="s">
        <v>47</v>
      </c>
      <c r="N826" s="64" t="s">
        <v>4119</v>
      </c>
      <c r="O826" s="58" t="s">
        <v>121</v>
      </c>
      <c r="P826" s="58" t="s">
        <v>138</v>
      </c>
      <c r="Q826" s="58" t="s">
        <v>3556</v>
      </c>
      <c r="R826" s="58" t="s">
        <v>167</v>
      </c>
      <c r="S826" s="58" t="s">
        <v>53</v>
      </c>
      <c r="T826" s="59">
        <v>43787</v>
      </c>
      <c r="U826" s="64" t="s">
        <v>4120</v>
      </c>
      <c r="V826" s="79" t="s">
        <v>3548</v>
      </c>
      <c r="W826" s="158" t="s">
        <v>832</v>
      </c>
      <c r="X826" s="68" t="s">
        <v>57</v>
      </c>
      <c r="Y826" s="117"/>
      <c r="Z826" s="177"/>
      <c r="AA826" s="66"/>
    </row>
    <row r="827" spans="1:27" ht="27" customHeight="1">
      <c r="A827" s="136">
        <v>824</v>
      </c>
      <c r="B827" s="57" t="s">
        <v>4121</v>
      </c>
      <c r="C827" s="58" t="s">
        <v>107</v>
      </c>
      <c r="D827" s="59">
        <v>35451</v>
      </c>
      <c r="E827" s="60">
        <f t="shared" ca="1" si="8"/>
        <v>28</v>
      </c>
      <c r="F827" s="61">
        <v>44994</v>
      </c>
      <c r="G827" s="62">
        <f t="shared" si="9"/>
        <v>26</v>
      </c>
      <c r="H827" s="63" t="s">
        <v>127</v>
      </c>
      <c r="I827" s="58" t="s">
        <v>4122</v>
      </c>
      <c r="J827" s="58" t="s">
        <v>45</v>
      </c>
      <c r="K827" s="58" t="s">
        <v>74</v>
      </c>
      <c r="L827" s="58" t="s">
        <v>47</v>
      </c>
      <c r="M827" s="58" t="s">
        <v>47</v>
      </c>
      <c r="N827" s="64" t="s">
        <v>4123</v>
      </c>
      <c r="O827" s="58" t="s">
        <v>121</v>
      </c>
      <c r="P827" s="58" t="s">
        <v>138</v>
      </c>
      <c r="Q827" s="58" t="s">
        <v>3556</v>
      </c>
      <c r="R827" s="58" t="s">
        <v>167</v>
      </c>
      <c r="S827" s="58" t="s">
        <v>53</v>
      </c>
      <c r="T827" s="59">
        <v>44203</v>
      </c>
      <c r="U827" s="64" t="s">
        <v>4124</v>
      </c>
      <c r="V827" s="79" t="s">
        <v>3548</v>
      </c>
      <c r="W827" s="158" t="s">
        <v>832</v>
      </c>
      <c r="X827" s="68" t="s">
        <v>57</v>
      </c>
      <c r="Y827" s="117"/>
      <c r="Z827" s="177"/>
      <c r="AA827" s="66"/>
    </row>
    <row r="828" spans="1:27" ht="27" customHeight="1">
      <c r="A828" s="173">
        <v>825</v>
      </c>
      <c r="B828" s="57" t="s">
        <v>4125</v>
      </c>
      <c r="C828" s="58" t="s">
        <v>107</v>
      </c>
      <c r="D828" s="59">
        <v>34038</v>
      </c>
      <c r="E828" s="60">
        <f t="shared" ca="1" si="8"/>
        <v>32</v>
      </c>
      <c r="F828" s="61">
        <v>44994</v>
      </c>
      <c r="G828" s="62">
        <f t="shared" si="9"/>
        <v>29</v>
      </c>
      <c r="H828" s="63" t="s">
        <v>287</v>
      </c>
      <c r="I828" s="58" t="s">
        <v>4126</v>
      </c>
      <c r="J828" s="58" t="s">
        <v>335</v>
      </c>
      <c r="K828" s="58" t="s">
        <v>3552</v>
      </c>
      <c r="L828" s="58" t="s">
        <v>47</v>
      </c>
      <c r="M828" s="58" t="s">
        <v>47</v>
      </c>
      <c r="N828" s="64">
        <v>180477053</v>
      </c>
      <c r="O828" s="58" t="s">
        <v>283</v>
      </c>
      <c r="P828" s="58" t="s">
        <v>138</v>
      </c>
      <c r="Q828" s="58" t="s">
        <v>3556</v>
      </c>
      <c r="R828" s="58" t="s">
        <v>167</v>
      </c>
      <c r="S828" s="58" t="s">
        <v>53</v>
      </c>
      <c r="T828" s="59">
        <v>44203</v>
      </c>
      <c r="U828" s="64" t="s">
        <v>4127</v>
      </c>
      <c r="V828" s="79" t="s">
        <v>3548</v>
      </c>
      <c r="W828" s="158" t="s">
        <v>832</v>
      </c>
      <c r="X828" s="68" t="s">
        <v>57</v>
      </c>
      <c r="Y828" s="117"/>
      <c r="Z828" s="177"/>
      <c r="AA828" s="66"/>
    </row>
    <row r="829" spans="1:27" ht="27" customHeight="1">
      <c r="A829" s="136">
        <v>826</v>
      </c>
      <c r="B829" s="57" t="s">
        <v>4128</v>
      </c>
      <c r="C829" s="58" t="s">
        <v>107</v>
      </c>
      <c r="D829" s="59">
        <v>36069</v>
      </c>
      <c r="E829" s="60">
        <f t="shared" ca="1" si="8"/>
        <v>27</v>
      </c>
      <c r="F829" s="61">
        <v>44994</v>
      </c>
      <c r="G829" s="62">
        <f t="shared" si="9"/>
        <v>24</v>
      </c>
      <c r="H829" s="63" t="s">
        <v>59</v>
      </c>
      <c r="I829" s="58" t="s">
        <v>762</v>
      </c>
      <c r="J829" s="58" t="s">
        <v>45</v>
      </c>
      <c r="K829" s="58" t="s">
        <v>74</v>
      </c>
      <c r="L829" s="58" t="s">
        <v>47</v>
      </c>
      <c r="M829" s="58" t="s">
        <v>47</v>
      </c>
      <c r="N829" s="64" t="s">
        <v>4129</v>
      </c>
      <c r="O829" s="58" t="s">
        <v>121</v>
      </c>
      <c r="P829" s="58" t="s">
        <v>138</v>
      </c>
      <c r="Q829" s="58" t="s">
        <v>3556</v>
      </c>
      <c r="R829" s="58" t="s">
        <v>167</v>
      </c>
      <c r="S829" s="58" t="s">
        <v>53</v>
      </c>
      <c r="T829" s="59">
        <v>44873</v>
      </c>
      <c r="U829" s="64" t="s">
        <v>4130</v>
      </c>
      <c r="V829" s="79" t="s">
        <v>3548</v>
      </c>
      <c r="W829" s="158" t="s">
        <v>832</v>
      </c>
      <c r="X829" s="68" t="s">
        <v>179</v>
      </c>
      <c r="Y829" s="117"/>
      <c r="Z829" s="177"/>
      <c r="AA829" s="66"/>
    </row>
    <row r="830" spans="1:27" ht="27" customHeight="1">
      <c r="A830" s="136">
        <v>827</v>
      </c>
      <c r="B830" s="57" t="s">
        <v>4131</v>
      </c>
      <c r="C830" s="58" t="s">
        <v>107</v>
      </c>
      <c r="D830" s="59">
        <v>34321</v>
      </c>
      <c r="E830" s="60">
        <f t="shared" ca="1" si="8"/>
        <v>32</v>
      </c>
      <c r="F830" s="61">
        <v>44994</v>
      </c>
      <c r="G830" s="62">
        <f t="shared" si="9"/>
        <v>29</v>
      </c>
      <c r="H830" s="63" t="s">
        <v>3797</v>
      </c>
      <c r="I830" s="58" t="s">
        <v>4132</v>
      </c>
      <c r="J830" s="58" t="s">
        <v>135</v>
      </c>
      <c r="K830" s="58" t="s">
        <v>74</v>
      </c>
      <c r="L830" s="58" t="s">
        <v>47</v>
      </c>
      <c r="M830" s="58" t="s">
        <v>47</v>
      </c>
      <c r="N830" s="64" t="s">
        <v>4133</v>
      </c>
      <c r="O830" s="58" t="s">
        <v>100</v>
      </c>
      <c r="P830" s="58" t="s">
        <v>138</v>
      </c>
      <c r="Q830" s="58" t="s">
        <v>3556</v>
      </c>
      <c r="R830" s="58" t="s">
        <v>167</v>
      </c>
      <c r="S830" s="58" t="s">
        <v>53</v>
      </c>
      <c r="T830" s="59">
        <v>44267</v>
      </c>
      <c r="U830" s="64" t="s">
        <v>4134</v>
      </c>
      <c r="V830" s="79" t="s">
        <v>3548</v>
      </c>
      <c r="W830" s="158" t="s">
        <v>832</v>
      </c>
      <c r="X830" s="68" t="s">
        <v>57</v>
      </c>
      <c r="Y830" s="117"/>
      <c r="Z830" s="177"/>
      <c r="AA830" s="66"/>
    </row>
    <row r="831" spans="1:27" ht="27" customHeight="1">
      <c r="A831" s="136">
        <v>828</v>
      </c>
      <c r="B831" s="57" t="s">
        <v>4135</v>
      </c>
      <c r="C831" s="58" t="s">
        <v>107</v>
      </c>
      <c r="D831" s="59">
        <v>33584</v>
      </c>
      <c r="E831" s="60">
        <f t="shared" ca="1" si="8"/>
        <v>34</v>
      </c>
      <c r="F831" s="61">
        <v>44994</v>
      </c>
      <c r="G831" s="62">
        <f t="shared" si="9"/>
        <v>31</v>
      </c>
      <c r="H831" s="63" t="s">
        <v>47</v>
      </c>
      <c r="I831" s="58" t="s">
        <v>4136</v>
      </c>
      <c r="J831" s="58" t="s">
        <v>135</v>
      </c>
      <c r="K831" s="58" t="s">
        <v>74</v>
      </c>
      <c r="L831" s="58" t="s">
        <v>47</v>
      </c>
      <c r="M831" s="58" t="s">
        <v>47</v>
      </c>
      <c r="N831" s="64">
        <v>180536131</v>
      </c>
      <c r="O831" s="58" t="s">
        <v>4137</v>
      </c>
      <c r="P831" s="58" t="s">
        <v>138</v>
      </c>
      <c r="Q831" s="58" t="s">
        <v>3556</v>
      </c>
      <c r="R831" s="58" t="s">
        <v>167</v>
      </c>
      <c r="S831" s="58" t="s">
        <v>53</v>
      </c>
      <c r="T831" s="59">
        <v>43811</v>
      </c>
      <c r="U831" s="64" t="s">
        <v>4138</v>
      </c>
      <c r="V831" s="79" t="s">
        <v>3548</v>
      </c>
      <c r="W831" s="158" t="s">
        <v>832</v>
      </c>
      <c r="X831" s="68" t="s">
        <v>189</v>
      </c>
      <c r="Y831" s="117"/>
      <c r="Z831" s="177"/>
      <c r="AA831" s="66"/>
    </row>
    <row r="832" spans="1:27" ht="27" customHeight="1">
      <c r="A832" s="173">
        <v>829</v>
      </c>
      <c r="B832" s="57" t="s">
        <v>4139</v>
      </c>
      <c r="C832" s="58" t="s">
        <v>107</v>
      </c>
      <c r="D832" s="59">
        <v>29900</v>
      </c>
      <c r="E832" s="60">
        <f t="shared" ca="1" si="8"/>
        <v>44</v>
      </c>
      <c r="F832" s="61">
        <v>44994</v>
      </c>
      <c r="G832" s="62">
        <f t="shared" si="9"/>
        <v>41</v>
      </c>
      <c r="H832" s="63" t="s">
        <v>47</v>
      </c>
      <c r="I832" s="58" t="s">
        <v>4140</v>
      </c>
      <c r="J832" s="58" t="s">
        <v>1132</v>
      </c>
      <c r="K832" s="58" t="s">
        <v>3552</v>
      </c>
      <c r="L832" s="58" t="s">
        <v>47</v>
      </c>
      <c r="M832" s="58" t="s">
        <v>47</v>
      </c>
      <c r="N832" s="64">
        <v>180032645</v>
      </c>
      <c r="O832" s="58" t="s">
        <v>2301</v>
      </c>
      <c r="P832" s="58" t="s">
        <v>138</v>
      </c>
      <c r="Q832" s="58" t="s">
        <v>3556</v>
      </c>
      <c r="R832" s="58" t="s">
        <v>1624</v>
      </c>
      <c r="S832" s="58" t="s">
        <v>53</v>
      </c>
      <c r="T832" s="59">
        <v>37161</v>
      </c>
      <c r="U832" s="64" t="s">
        <v>4141</v>
      </c>
      <c r="V832" s="79" t="s">
        <v>3548</v>
      </c>
      <c r="W832" s="158" t="s">
        <v>832</v>
      </c>
      <c r="X832" s="68" t="s">
        <v>179</v>
      </c>
      <c r="Y832" s="117"/>
      <c r="Z832" s="177"/>
      <c r="AA832" s="66"/>
    </row>
    <row r="833" spans="1:27" ht="27" customHeight="1">
      <c r="A833" s="136">
        <v>830</v>
      </c>
      <c r="B833" s="57" t="s">
        <v>4142</v>
      </c>
      <c r="C833" s="58" t="s">
        <v>107</v>
      </c>
      <c r="D833" s="59">
        <v>29221</v>
      </c>
      <c r="E833" s="60">
        <f t="shared" ca="1" si="8"/>
        <v>45</v>
      </c>
      <c r="F833" s="61">
        <v>44994</v>
      </c>
      <c r="G833" s="62">
        <f t="shared" si="9"/>
        <v>43</v>
      </c>
      <c r="H833" s="63" t="s">
        <v>3797</v>
      </c>
      <c r="I833" s="58" t="s">
        <v>4143</v>
      </c>
      <c r="J833" s="58" t="s">
        <v>87</v>
      </c>
      <c r="K833" s="58" t="s">
        <v>3552</v>
      </c>
      <c r="L833" s="58" t="s">
        <v>47</v>
      </c>
      <c r="M833" s="58" t="s">
        <v>47</v>
      </c>
      <c r="N833" s="64">
        <v>180624980</v>
      </c>
      <c r="O833" s="58" t="s">
        <v>668</v>
      </c>
      <c r="P833" s="58" t="s">
        <v>138</v>
      </c>
      <c r="Q833" s="58" t="s">
        <v>3556</v>
      </c>
      <c r="R833" s="58" t="s">
        <v>3658</v>
      </c>
      <c r="S833" s="58" t="s">
        <v>53</v>
      </c>
      <c r="T833" s="59">
        <v>36602</v>
      </c>
      <c r="U833" s="64" t="s">
        <v>4144</v>
      </c>
      <c r="V833" s="79" t="s">
        <v>3548</v>
      </c>
      <c r="W833" s="158" t="s">
        <v>832</v>
      </c>
      <c r="X833" s="68" t="s">
        <v>189</v>
      </c>
      <c r="Y833" s="117"/>
      <c r="Z833" s="177"/>
      <c r="AA833" s="66"/>
    </row>
    <row r="834" spans="1:27" ht="27" customHeight="1">
      <c r="A834" s="136">
        <v>831</v>
      </c>
      <c r="B834" s="57" t="s">
        <v>4145</v>
      </c>
      <c r="C834" s="58" t="s">
        <v>107</v>
      </c>
      <c r="D834" s="59">
        <v>33727</v>
      </c>
      <c r="E834" s="60">
        <f t="shared" ca="1" si="8"/>
        <v>33</v>
      </c>
      <c r="F834" s="61">
        <v>44994</v>
      </c>
      <c r="G834" s="62">
        <f t="shared" si="9"/>
        <v>30</v>
      </c>
      <c r="H834" s="63" t="s">
        <v>4146</v>
      </c>
      <c r="I834" s="58" t="s">
        <v>927</v>
      </c>
      <c r="J834" s="58" t="s">
        <v>4095</v>
      </c>
      <c r="K834" s="58" t="s">
        <v>74</v>
      </c>
      <c r="L834" s="58" t="s">
        <v>47</v>
      </c>
      <c r="M834" s="58" t="s">
        <v>47</v>
      </c>
      <c r="N834" s="64" t="s">
        <v>4147</v>
      </c>
      <c r="O834" s="58" t="s">
        <v>267</v>
      </c>
      <c r="P834" s="58" t="s">
        <v>138</v>
      </c>
      <c r="Q834" s="58" t="s">
        <v>3556</v>
      </c>
      <c r="R834" s="58" t="s">
        <v>3707</v>
      </c>
      <c r="S834" s="58" t="s">
        <v>53</v>
      </c>
      <c r="T834" s="59">
        <v>42275</v>
      </c>
      <c r="U834" s="64" t="s">
        <v>4148</v>
      </c>
      <c r="V834" s="79" t="s">
        <v>3548</v>
      </c>
      <c r="W834" s="158" t="s">
        <v>832</v>
      </c>
      <c r="X834" s="68" t="s">
        <v>179</v>
      </c>
      <c r="Y834" s="117"/>
      <c r="Z834" s="177"/>
      <c r="AA834" s="66"/>
    </row>
    <row r="835" spans="1:27" ht="27" customHeight="1">
      <c r="A835" s="136">
        <v>832</v>
      </c>
      <c r="B835" s="57" t="s">
        <v>4149</v>
      </c>
      <c r="C835" s="58" t="s">
        <v>107</v>
      </c>
      <c r="D835" s="59">
        <v>35464</v>
      </c>
      <c r="E835" s="60">
        <f t="shared" ca="1" si="8"/>
        <v>28</v>
      </c>
      <c r="F835" s="61">
        <v>44994</v>
      </c>
      <c r="G835" s="62">
        <f t="shared" si="9"/>
        <v>26</v>
      </c>
      <c r="H835" s="63" t="s">
        <v>238</v>
      </c>
      <c r="I835" s="58" t="s">
        <v>4150</v>
      </c>
      <c r="J835" s="58" t="s">
        <v>45</v>
      </c>
      <c r="K835" s="58" t="s">
        <v>74</v>
      </c>
      <c r="L835" s="58" t="s">
        <v>47</v>
      </c>
      <c r="M835" s="58" t="s">
        <v>47</v>
      </c>
      <c r="N835" s="64" t="s">
        <v>4151</v>
      </c>
      <c r="O835" s="58" t="s">
        <v>121</v>
      </c>
      <c r="P835" s="58" t="s">
        <v>138</v>
      </c>
      <c r="Q835" s="58" t="s">
        <v>3556</v>
      </c>
      <c r="R835" s="58" t="s">
        <v>167</v>
      </c>
      <c r="S835" s="58" t="s">
        <v>53</v>
      </c>
      <c r="T835" s="59">
        <v>44900</v>
      </c>
      <c r="U835" s="64" t="s">
        <v>4152</v>
      </c>
      <c r="V835" s="79" t="s">
        <v>3548</v>
      </c>
      <c r="W835" s="158" t="s">
        <v>832</v>
      </c>
      <c r="X835" s="68" t="s">
        <v>179</v>
      </c>
      <c r="Y835" s="117"/>
      <c r="Z835" s="177"/>
      <c r="AA835" s="66"/>
    </row>
    <row r="836" spans="1:27" ht="27" customHeight="1">
      <c r="A836" s="173">
        <v>833</v>
      </c>
      <c r="B836" s="57" t="s">
        <v>4153</v>
      </c>
      <c r="C836" s="58" t="s">
        <v>107</v>
      </c>
      <c r="D836" s="59">
        <v>36176</v>
      </c>
      <c r="E836" s="60">
        <f t="shared" ca="1" si="8"/>
        <v>26</v>
      </c>
      <c r="F836" s="61">
        <v>44994</v>
      </c>
      <c r="G836" s="62">
        <f t="shared" si="9"/>
        <v>24</v>
      </c>
      <c r="H836" s="63" t="s">
        <v>257</v>
      </c>
      <c r="I836" s="58" t="s">
        <v>4154</v>
      </c>
      <c r="J836" s="58" t="s">
        <v>368</v>
      </c>
      <c r="K836" s="58" t="s">
        <v>369</v>
      </c>
      <c r="L836" s="58" t="s">
        <v>47</v>
      </c>
      <c r="M836" s="58" t="s">
        <v>47</v>
      </c>
      <c r="N836" s="64">
        <v>170963749</v>
      </c>
      <c r="O836" s="58" t="s">
        <v>2175</v>
      </c>
      <c r="P836" s="58" t="s">
        <v>138</v>
      </c>
      <c r="Q836" s="58" t="s">
        <v>3556</v>
      </c>
      <c r="R836" s="58" t="s">
        <v>1624</v>
      </c>
      <c r="S836" s="58" t="s">
        <v>53</v>
      </c>
      <c r="T836" s="59">
        <v>44718</v>
      </c>
      <c r="U836" s="64" t="s">
        <v>4155</v>
      </c>
      <c r="V836" s="79" t="s">
        <v>3548</v>
      </c>
      <c r="W836" s="158" t="s">
        <v>2703</v>
      </c>
      <c r="X836" s="68" t="s">
        <v>170</v>
      </c>
      <c r="Y836" s="117"/>
      <c r="Z836" s="177"/>
      <c r="AA836" s="66"/>
    </row>
    <row r="837" spans="1:27" ht="27" customHeight="1">
      <c r="A837" s="136">
        <v>834</v>
      </c>
      <c r="B837" s="57" t="s">
        <v>4156</v>
      </c>
      <c r="C837" s="58" t="s">
        <v>43</v>
      </c>
      <c r="D837" s="59">
        <v>36652</v>
      </c>
      <c r="E837" s="60">
        <f t="shared" ca="1" si="8"/>
        <v>25</v>
      </c>
      <c r="F837" s="61">
        <v>44994</v>
      </c>
      <c r="G837" s="62">
        <f t="shared" si="9"/>
        <v>22</v>
      </c>
      <c r="H837" s="63" t="s">
        <v>47</v>
      </c>
      <c r="I837" s="58" t="s">
        <v>4157</v>
      </c>
      <c r="J837" s="58" t="s">
        <v>1765</v>
      </c>
      <c r="K837" s="58" t="s">
        <v>369</v>
      </c>
      <c r="L837" s="58" t="s">
        <v>47</v>
      </c>
      <c r="M837" s="58" t="s">
        <v>47</v>
      </c>
      <c r="N837" s="64">
        <v>180833572</v>
      </c>
      <c r="O837" s="58">
        <v>170771120</v>
      </c>
      <c r="P837" s="58" t="s">
        <v>138</v>
      </c>
      <c r="Q837" s="58" t="s">
        <v>139</v>
      </c>
      <c r="R837" s="58" t="s">
        <v>1624</v>
      </c>
      <c r="S837" s="58" t="s">
        <v>53</v>
      </c>
      <c r="T837" s="59">
        <v>44718</v>
      </c>
      <c r="U837" s="64" t="s">
        <v>4158</v>
      </c>
      <c r="V837" s="79" t="s">
        <v>3548</v>
      </c>
      <c r="W837" s="158" t="s">
        <v>1697</v>
      </c>
      <c r="X837" s="68" t="s">
        <v>70</v>
      </c>
      <c r="Y837" s="117"/>
      <c r="Z837" s="177"/>
      <c r="AA837" s="66"/>
    </row>
    <row r="838" spans="1:27" ht="27" customHeight="1">
      <c r="A838" s="136">
        <v>835</v>
      </c>
      <c r="B838" s="57" t="s">
        <v>4159</v>
      </c>
      <c r="C838" s="58" t="s">
        <v>107</v>
      </c>
      <c r="D838" s="59">
        <v>36489</v>
      </c>
      <c r="E838" s="60">
        <f t="shared" ca="1" si="8"/>
        <v>26</v>
      </c>
      <c r="F838" s="61">
        <v>44994</v>
      </c>
      <c r="G838" s="62">
        <f t="shared" si="9"/>
        <v>23</v>
      </c>
      <c r="H838" s="63" t="s">
        <v>47</v>
      </c>
      <c r="I838" s="58" t="s">
        <v>3805</v>
      </c>
      <c r="J838" s="58" t="s">
        <v>3575</v>
      </c>
      <c r="K838" s="58" t="s">
        <v>119</v>
      </c>
      <c r="L838" s="58" t="s">
        <v>47</v>
      </c>
      <c r="M838" s="58" t="s">
        <v>47</v>
      </c>
      <c r="N838" s="64">
        <v>180762144</v>
      </c>
      <c r="O838" s="58" t="s">
        <v>4160</v>
      </c>
      <c r="P838" s="58" t="s">
        <v>138</v>
      </c>
      <c r="Q838" s="58" t="s">
        <v>3556</v>
      </c>
      <c r="R838" s="58" t="s">
        <v>1624</v>
      </c>
      <c r="S838" s="58" t="s">
        <v>53</v>
      </c>
      <c r="T838" s="59">
        <v>44914</v>
      </c>
      <c r="U838" s="64" t="s">
        <v>4161</v>
      </c>
      <c r="V838" s="79" t="s">
        <v>3548</v>
      </c>
      <c r="W838" s="158" t="s">
        <v>2613</v>
      </c>
      <c r="X838" s="68" t="s">
        <v>70</v>
      </c>
      <c r="Y838" s="117"/>
      <c r="Z838" s="177"/>
      <c r="AA838" s="66"/>
    </row>
    <row r="839" spans="1:27" ht="27" customHeight="1">
      <c r="A839" s="136">
        <v>836</v>
      </c>
      <c r="B839" s="57" t="s">
        <v>4162</v>
      </c>
      <c r="C839" s="58" t="s">
        <v>107</v>
      </c>
      <c r="D839" s="59">
        <v>37378</v>
      </c>
      <c r="E839" s="60">
        <f t="shared" ca="1" si="8"/>
        <v>23</v>
      </c>
      <c r="F839" s="61">
        <v>44994</v>
      </c>
      <c r="G839" s="62">
        <f t="shared" si="9"/>
        <v>20</v>
      </c>
      <c r="H839" s="63" t="s">
        <v>287</v>
      </c>
      <c r="I839" s="58" t="s">
        <v>4163</v>
      </c>
      <c r="J839" s="58" t="s">
        <v>45</v>
      </c>
      <c r="K839" s="58" t="s">
        <v>74</v>
      </c>
      <c r="L839" s="58" t="s">
        <v>47</v>
      </c>
      <c r="M839" s="58" t="s">
        <v>47</v>
      </c>
      <c r="N839" s="64">
        <v>190881362</v>
      </c>
      <c r="O839" s="58" t="s">
        <v>4164</v>
      </c>
      <c r="P839" s="58" t="s">
        <v>138</v>
      </c>
      <c r="Q839" s="58" t="s">
        <v>3556</v>
      </c>
      <c r="R839" s="58" t="s">
        <v>1624</v>
      </c>
      <c r="S839" s="58" t="s">
        <v>53</v>
      </c>
      <c r="T839" s="59">
        <v>44900</v>
      </c>
      <c r="U839" s="64" t="s">
        <v>4165</v>
      </c>
      <c r="V839" s="79" t="s">
        <v>3548</v>
      </c>
      <c r="W839" s="158" t="s">
        <v>2703</v>
      </c>
      <c r="X839" s="68" t="s">
        <v>170</v>
      </c>
      <c r="Y839" s="117"/>
      <c r="Z839" s="177"/>
      <c r="AA839" s="66"/>
    </row>
    <row r="840" spans="1:27" ht="27" customHeight="1">
      <c r="A840" s="173">
        <v>837</v>
      </c>
      <c r="B840" s="57" t="s">
        <v>4166</v>
      </c>
      <c r="C840" s="58" t="s">
        <v>107</v>
      </c>
      <c r="D840" s="59">
        <v>32572</v>
      </c>
      <c r="E840" s="60">
        <f t="shared" ca="1" si="8"/>
        <v>36</v>
      </c>
      <c r="F840" s="61">
        <v>44994</v>
      </c>
      <c r="G840" s="62">
        <f t="shared" si="9"/>
        <v>34</v>
      </c>
      <c r="H840" s="63" t="s">
        <v>47</v>
      </c>
      <c r="I840" s="58" t="s">
        <v>4167</v>
      </c>
      <c r="J840" s="58" t="s">
        <v>682</v>
      </c>
      <c r="K840" s="58" t="s">
        <v>61</v>
      </c>
      <c r="L840" s="58" t="s">
        <v>47</v>
      </c>
      <c r="M840" s="58" t="s">
        <v>47</v>
      </c>
      <c r="N840" s="64">
        <v>180417849</v>
      </c>
      <c r="O840" s="58" t="s">
        <v>4168</v>
      </c>
      <c r="P840" s="58" t="s">
        <v>138</v>
      </c>
      <c r="Q840" s="58" t="s">
        <v>3556</v>
      </c>
      <c r="R840" s="58" t="s">
        <v>1624</v>
      </c>
      <c r="S840" s="58" t="s">
        <v>53</v>
      </c>
      <c r="T840" s="59">
        <v>44900</v>
      </c>
      <c r="U840" s="64" t="s">
        <v>4169</v>
      </c>
      <c r="V840" s="79">
        <v>708093745</v>
      </c>
      <c r="W840" s="158" t="s">
        <v>2703</v>
      </c>
      <c r="X840" s="68" t="s">
        <v>170</v>
      </c>
      <c r="Y840" s="117"/>
      <c r="Z840" s="177"/>
      <c r="AA840" s="66"/>
    </row>
    <row r="841" spans="1:27" ht="27" customHeight="1">
      <c r="A841" s="136">
        <v>838</v>
      </c>
      <c r="B841" s="57" t="s">
        <v>4170</v>
      </c>
      <c r="C841" s="58" t="s">
        <v>107</v>
      </c>
      <c r="D841" s="59">
        <v>33249</v>
      </c>
      <c r="E841" s="60">
        <f t="shared" ca="1" si="8"/>
        <v>34</v>
      </c>
      <c r="F841" s="61">
        <v>44994</v>
      </c>
      <c r="G841" s="62">
        <f t="shared" si="9"/>
        <v>32</v>
      </c>
      <c r="H841" s="63" t="s">
        <v>191</v>
      </c>
      <c r="I841" s="58" t="s">
        <v>4171</v>
      </c>
      <c r="J841" s="58" t="s">
        <v>45</v>
      </c>
      <c r="K841" s="58" t="s">
        <v>74</v>
      </c>
      <c r="L841" s="58" t="s">
        <v>47</v>
      </c>
      <c r="M841" s="58" t="s">
        <v>47</v>
      </c>
      <c r="N841" s="64">
        <v>220077154</v>
      </c>
      <c r="O841" s="58" t="s">
        <v>4172</v>
      </c>
      <c r="P841" s="58" t="s">
        <v>138</v>
      </c>
      <c r="Q841" s="58" t="s">
        <v>3556</v>
      </c>
      <c r="R841" s="58" t="s">
        <v>1624</v>
      </c>
      <c r="S841" s="58" t="s">
        <v>53</v>
      </c>
      <c r="T841" s="59">
        <v>44501</v>
      </c>
      <c r="U841" s="64" t="s">
        <v>4173</v>
      </c>
      <c r="V841" s="79" t="s">
        <v>3548</v>
      </c>
      <c r="W841" s="158" t="s">
        <v>2624</v>
      </c>
      <c r="X841" s="68" t="s">
        <v>179</v>
      </c>
      <c r="Y841" s="117"/>
      <c r="Z841" s="177"/>
      <c r="AA841" s="66"/>
    </row>
    <row r="842" spans="1:27" ht="27" customHeight="1">
      <c r="A842" s="136">
        <v>839</v>
      </c>
      <c r="B842" s="57" t="s">
        <v>4174</v>
      </c>
      <c r="C842" s="58" t="s">
        <v>43</v>
      </c>
      <c r="D842" s="59">
        <v>33678</v>
      </c>
      <c r="E842" s="60">
        <f t="shared" ca="1" si="8"/>
        <v>33</v>
      </c>
      <c r="F842" s="61">
        <v>44994</v>
      </c>
      <c r="G842" s="62">
        <f t="shared" si="9"/>
        <v>30</v>
      </c>
      <c r="H842" s="63" t="s">
        <v>47</v>
      </c>
      <c r="I842" s="58" t="s">
        <v>4175</v>
      </c>
      <c r="J842" s="58" t="s">
        <v>259</v>
      </c>
      <c r="K842" s="58" t="s">
        <v>61</v>
      </c>
      <c r="L842" s="58" t="s">
        <v>47</v>
      </c>
      <c r="M842" s="58" t="s">
        <v>47</v>
      </c>
      <c r="N842" s="64">
        <v>180524222</v>
      </c>
      <c r="O842" s="58" t="s">
        <v>4176</v>
      </c>
      <c r="P842" s="58" t="s">
        <v>138</v>
      </c>
      <c r="Q842" s="58" t="s">
        <v>139</v>
      </c>
      <c r="R842" s="58" t="s">
        <v>1624</v>
      </c>
      <c r="S842" s="58" t="s">
        <v>53</v>
      </c>
      <c r="T842" s="59">
        <v>44564</v>
      </c>
      <c r="U842" s="64" t="s">
        <v>4177</v>
      </c>
      <c r="V842" s="79" t="s">
        <v>3548</v>
      </c>
      <c r="W842" s="158" t="s">
        <v>2613</v>
      </c>
      <c r="X842" s="68" t="s">
        <v>70</v>
      </c>
      <c r="Y842" s="117"/>
      <c r="Z842" s="177"/>
      <c r="AA842" s="66"/>
    </row>
    <row r="843" spans="1:27" ht="27" customHeight="1">
      <c r="A843" s="136">
        <v>840</v>
      </c>
      <c r="B843" s="57" t="s">
        <v>4178</v>
      </c>
      <c r="C843" s="58" t="s">
        <v>107</v>
      </c>
      <c r="D843" s="59">
        <v>33669</v>
      </c>
      <c r="E843" s="60">
        <f t="shared" ca="1" si="8"/>
        <v>33</v>
      </c>
      <c r="F843" s="61">
        <v>44994</v>
      </c>
      <c r="G843" s="62">
        <f t="shared" si="9"/>
        <v>31</v>
      </c>
      <c r="H843" s="63" t="s">
        <v>47</v>
      </c>
      <c r="I843" s="58" t="s">
        <v>4179</v>
      </c>
      <c r="J843" s="58" t="s">
        <v>350</v>
      </c>
      <c r="K843" s="58" t="s">
        <v>61</v>
      </c>
      <c r="L843" s="58" t="s">
        <v>47</v>
      </c>
      <c r="M843" s="58" t="s">
        <v>47</v>
      </c>
      <c r="N843" s="64">
        <v>180542124</v>
      </c>
      <c r="O843" s="58">
        <v>170190228</v>
      </c>
      <c r="P843" s="58" t="s">
        <v>138</v>
      </c>
      <c r="Q843" s="58" t="s">
        <v>3556</v>
      </c>
      <c r="R843" s="58" t="s">
        <v>1624</v>
      </c>
      <c r="S843" s="58" t="s">
        <v>53</v>
      </c>
      <c r="T843" s="59">
        <v>44900</v>
      </c>
      <c r="U843" s="64" t="s">
        <v>4180</v>
      </c>
      <c r="V843" s="79" t="s">
        <v>3548</v>
      </c>
      <c r="W843" s="158" t="s">
        <v>2613</v>
      </c>
      <c r="X843" s="68" t="s">
        <v>70</v>
      </c>
      <c r="Y843" s="117"/>
      <c r="Z843" s="177"/>
      <c r="AA843" s="66"/>
    </row>
    <row r="844" spans="1:27" ht="27" customHeight="1">
      <c r="A844" s="173">
        <v>841</v>
      </c>
      <c r="B844" s="57" t="s">
        <v>4181</v>
      </c>
      <c r="C844" s="58" t="s">
        <v>107</v>
      </c>
      <c r="D844" s="59">
        <v>36234</v>
      </c>
      <c r="E844" s="60">
        <f t="shared" ca="1" si="8"/>
        <v>26</v>
      </c>
      <c r="F844" s="61">
        <v>44994</v>
      </c>
      <c r="G844" s="62">
        <f t="shared" si="9"/>
        <v>23</v>
      </c>
      <c r="H844" s="63" t="s">
        <v>47</v>
      </c>
      <c r="I844" s="58" t="s">
        <v>4182</v>
      </c>
      <c r="J844" s="58" t="s">
        <v>4183</v>
      </c>
      <c r="K844" s="58" t="s">
        <v>119</v>
      </c>
      <c r="L844" s="58" t="s">
        <v>47</v>
      </c>
      <c r="M844" s="58" t="s">
        <v>47</v>
      </c>
      <c r="N844" s="64">
        <v>180744866</v>
      </c>
      <c r="O844" s="58" t="s">
        <v>4184</v>
      </c>
      <c r="P844" s="58" t="s">
        <v>138</v>
      </c>
      <c r="Q844" s="58" t="s">
        <v>3556</v>
      </c>
      <c r="R844" s="58" t="s">
        <v>1624</v>
      </c>
      <c r="S844" s="58" t="s">
        <v>53</v>
      </c>
      <c r="T844" s="59">
        <v>44501</v>
      </c>
      <c r="U844" s="64" t="s">
        <v>4185</v>
      </c>
      <c r="V844" s="79">
        <v>70907351</v>
      </c>
      <c r="W844" s="158" t="s">
        <v>2703</v>
      </c>
      <c r="X844" s="68" t="s">
        <v>170</v>
      </c>
      <c r="Y844" s="117"/>
      <c r="Z844" s="177"/>
      <c r="AA844" s="66"/>
    </row>
    <row r="845" spans="1:27" ht="27" customHeight="1">
      <c r="A845" s="136">
        <v>842</v>
      </c>
      <c r="B845" s="57" t="s">
        <v>4186</v>
      </c>
      <c r="C845" s="58" t="s">
        <v>107</v>
      </c>
      <c r="D845" s="59">
        <v>36981</v>
      </c>
      <c r="E845" s="60">
        <f t="shared" ca="1" si="8"/>
        <v>24</v>
      </c>
      <c r="F845" s="61">
        <v>44994</v>
      </c>
      <c r="G845" s="62">
        <f t="shared" si="9"/>
        <v>21</v>
      </c>
      <c r="H845" s="63" t="s">
        <v>47</v>
      </c>
      <c r="I845" s="58" t="s">
        <v>4187</v>
      </c>
      <c r="J845" s="58" t="s">
        <v>682</v>
      </c>
      <c r="K845" s="58" t="s">
        <v>61</v>
      </c>
      <c r="L845" s="58" t="s">
        <v>47</v>
      </c>
      <c r="M845" s="58" t="s">
        <v>47</v>
      </c>
      <c r="N845" s="64">
        <v>180953887</v>
      </c>
      <c r="O845" s="58" t="s">
        <v>1636</v>
      </c>
      <c r="P845" s="58" t="s">
        <v>138</v>
      </c>
      <c r="Q845" s="58" t="s">
        <v>3556</v>
      </c>
      <c r="R845" s="58" t="s">
        <v>1624</v>
      </c>
      <c r="S845" s="58" t="s">
        <v>53</v>
      </c>
      <c r="T845" s="59">
        <v>44900</v>
      </c>
      <c r="U845" s="64" t="s">
        <v>4188</v>
      </c>
      <c r="V845" s="79" t="s">
        <v>3548</v>
      </c>
      <c r="W845" s="158" t="s">
        <v>2613</v>
      </c>
      <c r="X845" s="68" t="s">
        <v>70</v>
      </c>
      <c r="Y845" s="117"/>
      <c r="Z845" s="177"/>
      <c r="AA845" s="66"/>
    </row>
    <row r="846" spans="1:27" ht="27" customHeight="1">
      <c r="A846" s="136">
        <v>843</v>
      </c>
      <c r="B846" s="57" t="s">
        <v>4189</v>
      </c>
      <c r="C846" s="58" t="s">
        <v>107</v>
      </c>
      <c r="D846" s="59">
        <v>34066</v>
      </c>
      <c r="E846" s="60">
        <f t="shared" ca="1" si="8"/>
        <v>32</v>
      </c>
      <c r="F846" s="61">
        <v>44994</v>
      </c>
      <c r="G846" s="62">
        <f t="shared" si="9"/>
        <v>29</v>
      </c>
      <c r="H846" s="63" t="s">
        <v>47</v>
      </c>
      <c r="I846" s="58" t="s">
        <v>4190</v>
      </c>
      <c r="J846" s="58" t="s">
        <v>1132</v>
      </c>
      <c r="K846" s="58" t="s">
        <v>3552</v>
      </c>
      <c r="L846" s="58" t="s">
        <v>47</v>
      </c>
      <c r="M846" s="58" t="s">
        <v>47</v>
      </c>
      <c r="N846" s="64">
        <v>180736401</v>
      </c>
      <c r="O846" s="58">
        <v>170280367</v>
      </c>
      <c r="P846" s="58" t="s">
        <v>138</v>
      </c>
      <c r="Q846" s="58" t="s">
        <v>3556</v>
      </c>
      <c r="R846" s="58" t="s">
        <v>1624</v>
      </c>
      <c r="S846" s="58" t="s">
        <v>53</v>
      </c>
      <c r="T846" s="59">
        <v>44914</v>
      </c>
      <c r="U846" s="64" t="s">
        <v>4191</v>
      </c>
      <c r="V846" s="79" t="s">
        <v>3548</v>
      </c>
      <c r="W846" s="158" t="s">
        <v>2613</v>
      </c>
      <c r="X846" s="68" t="s">
        <v>70</v>
      </c>
      <c r="Y846" s="117"/>
      <c r="Z846" s="177"/>
      <c r="AA846" s="66"/>
    </row>
    <row r="847" spans="1:27" ht="27" customHeight="1">
      <c r="A847" s="136">
        <v>844</v>
      </c>
      <c r="B847" s="57" t="s">
        <v>4192</v>
      </c>
      <c r="C847" s="58" t="s">
        <v>43</v>
      </c>
      <c r="D847" s="59">
        <v>35495</v>
      </c>
      <c r="E847" s="60">
        <f t="shared" ca="1" si="8"/>
        <v>28</v>
      </c>
      <c r="F847" s="61">
        <v>44994</v>
      </c>
      <c r="G847" s="62">
        <f t="shared" si="9"/>
        <v>26</v>
      </c>
      <c r="H847" s="63" t="s">
        <v>47</v>
      </c>
      <c r="I847" s="58" t="s">
        <v>3860</v>
      </c>
      <c r="J847" s="58" t="s">
        <v>3974</v>
      </c>
      <c r="K847" s="58" t="s">
        <v>119</v>
      </c>
      <c r="L847" s="58" t="s">
        <v>47</v>
      </c>
      <c r="M847" s="58" t="s">
        <v>47</v>
      </c>
      <c r="N847" s="64">
        <v>180586592</v>
      </c>
      <c r="O847" s="58">
        <v>171001389</v>
      </c>
      <c r="P847" s="58" t="s">
        <v>138</v>
      </c>
      <c r="Q847" s="58" t="s">
        <v>139</v>
      </c>
      <c r="R847" s="58" t="s">
        <v>167</v>
      </c>
      <c r="S847" s="58" t="s">
        <v>53</v>
      </c>
      <c r="T847" s="59">
        <v>44621</v>
      </c>
      <c r="U847" s="64" t="s">
        <v>4193</v>
      </c>
      <c r="V847" s="79" t="s">
        <v>3548</v>
      </c>
      <c r="W847" s="158" t="s">
        <v>1697</v>
      </c>
      <c r="X847" s="68" t="s">
        <v>162</v>
      </c>
      <c r="Y847" s="117"/>
      <c r="Z847" s="177"/>
      <c r="AA847" s="66"/>
    </row>
    <row r="848" spans="1:27" ht="27" customHeight="1">
      <c r="A848" s="173">
        <v>845</v>
      </c>
      <c r="B848" s="57" t="s">
        <v>4194</v>
      </c>
      <c r="C848" s="58" t="s">
        <v>43</v>
      </c>
      <c r="D848" s="59">
        <v>33332</v>
      </c>
      <c r="E848" s="60">
        <f t="shared" ca="1" si="8"/>
        <v>34</v>
      </c>
      <c r="F848" s="61">
        <v>44994</v>
      </c>
      <c r="G848" s="62">
        <f t="shared" si="9"/>
        <v>31</v>
      </c>
      <c r="H848" s="63" t="s">
        <v>47</v>
      </c>
      <c r="I848" s="58" t="s">
        <v>4195</v>
      </c>
      <c r="J848" s="58" t="s">
        <v>173</v>
      </c>
      <c r="K848" s="58" t="s">
        <v>119</v>
      </c>
      <c r="L848" s="58" t="s">
        <v>47</v>
      </c>
      <c r="M848" s="58" t="s">
        <v>47</v>
      </c>
      <c r="N848" s="64">
        <v>180600268</v>
      </c>
      <c r="O848" s="58">
        <v>170540679</v>
      </c>
      <c r="P848" s="58" t="s">
        <v>138</v>
      </c>
      <c r="Q848" s="58" t="s">
        <v>139</v>
      </c>
      <c r="R848" s="58" t="s">
        <v>167</v>
      </c>
      <c r="S848" s="58" t="s">
        <v>53</v>
      </c>
      <c r="T848" s="59">
        <v>44799</v>
      </c>
      <c r="U848" s="64" t="s">
        <v>4196</v>
      </c>
      <c r="V848" s="79" t="s">
        <v>3548</v>
      </c>
      <c r="W848" s="158" t="s">
        <v>2703</v>
      </c>
      <c r="X848" s="68" t="s">
        <v>170</v>
      </c>
      <c r="Y848" s="117"/>
      <c r="Z848" s="177"/>
      <c r="AA848" s="66"/>
    </row>
    <row r="849" spans="1:27" ht="27" customHeight="1">
      <c r="A849" s="136">
        <v>846</v>
      </c>
      <c r="B849" s="57" t="s">
        <v>4197</v>
      </c>
      <c r="C849" s="58" t="s">
        <v>43</v>
      </c>
      <c r="D849" s="59">
        <v>36257</v>
      </c>
      <c r="E849" s="60">
        <f t="shared" ca="1" si="8"/>
        <v>26</v>
      </c>
      <c r="F849" s="61">
        <v>44994</v>
      </c>
      <c r="G849" s="62">
        <f t="shared" si="9"/>
        <v>23</v>
      </c>
      <c r="H849" s="63" t="s">
        <v>59</v>
      </c>
      <c r="I849" s="58" t="s">
        <v>1172</v>
      </c>
      <c r="J849" s="58" t="s">
        <v>499</v>
      </c>
      <c r="K849" s="58" t="s">
        <v>119</v>
      </c>
      <c r="L849" s="58" t="s">
        <v>47</v>
      </c>
      <c r="M849" s="58" t="s">
        <v>47</v>
      </c>
      <c r="N849" s="64" t="s">
        <v>4198</v>
      </c>
      <c r="O849" s="58" t="s">
        <v>1636</v>
      </c>
      <c r="P849" s="58" t="s">
        <v>138</v>
      </c>
      <c r="Q849" s="58" t="s">
        <v>139</v>
      </c>
      <c r="R849" s="58" t="s">
        <v>167</v>
      </c>
      <c r="S849" s="58" t="s">
        <v>53</v>
      </c>
      <c r="T849" s="59">
        <v>44718</v>
      </c>
      <c r="U849" s="64" t="s">
        <v>4199</v>
      </c>
      <c r="V849" s="79" t="s">
        <v>3548</v>
      </c>
      <c r="W849" s="158" t="s">
        <v>2703</v>
      </c>
      <c r="X849" s="68" t="s">
        <v>152</v>
      </c>
      <c r="Y849" s="117"/>
      <c r="Z849" s="177"/>
      <c r="AA849" s="66"/>
    </row>
    <row r="850" spans="1:27" ht="27" customHeight="1">
      <c r="A850" s="136">
        <v>847</v>
      </c>
      <c r="B850" s="57" t="s">
        <v>4200</v>
      </c>
      <c r="C850" s="58" t="s">
        <v>107</v>
      </c>
      <c r="D850" s="59">
        <v>35865</v>
      </c>
      <c r="E850" s="60">
        <f t="shared" ca="1" si="8"/>
        <v>27</v>
      </c>
      <c r="F850" s="61">
        <v>44994</v>
      </c>
      <c r="G850" s="62">
        <f t="shared" si="9"/>
        <v>24</v>
      </c>
      <c r="H850" s="63" t="s">
        <v>47</v>
      </c>
      <c r="I850" s="58" t="s">
        <v>4201</v>
      </c>
      <c r="J850" s="58" t="s">
        <v>945</v>
      </c>
      <c r="K850" s="58" t="s">
        <v>3560</v>
      </c>
      <c r="L850" s="58" t="s">
        <v>47</v>
      </c>
      <c r="M850" s="58" t="s">
        <v>47</v>
      </c>
      <c r="N850" s="64">
        <v>180716421</v>
      </c>
      <c r="O850" s="58">
        <v>170610737</v>
      </c>
      <c r="P850" s="58" t="s">
        <v>138</v>
      </c>
      <c r="Q850" s="58" t="s">
        <v>3556</v>
      </c>
      <c r="R850" s="58" t="s">
        <v>167</v>
      </c>
      <c r="S850" s="58" t="s">
        <v>53</v>
      </c>
      <c r="T850" s="59">
        <v>44799</v>
      </c>
      <c r="U850" s="64" t="s">
        <v>4202</v>
      </c>
      <c r="V850" s="79" t="s">
        <v>3548</v>
      </c>
      <c r="W850" s="158" t="s">
        <v>1697</v>
      </c>
      <c r="X850" s="68" t="s">
        <v>162</v>
      </c>
      <c r="Y850" s="117"/>
      <c r="Z850" s="177"/>
      <c r="AA850" s="66"/>
    </row>
    <row r="851" spans="1:27" ht="27" customHeight="1">
      <c r="A851" s="136">
        <v>848</v>
      </c>
      <c r="B851" s="57" t="s">
        <v>4203</v>
      </c>
      <c r="C851" s="58" t="s">
        <v>107</v>
      </c>
      <c r="D851" s="59">
        <v>36298</v>
      </c>
      <c r="E851" s="60">
        <f t="shared" ca="1" si="8"/>
        <v>26</v>
      </c>
      <c r="F851" s="61">
        <v>44994</v>
      </c>
      <c r="G851" s="62">
        <f t="shared" si="9"/>
        <v>23</v>
      </c>
      <c r="H851" s="63" t="s">
        <v>47</v>
      </c>
      <c r="I851" s="58" t="s">
        <v>4204</v>
      </c>
      <c r="J851" s="58" t="s">
        <v>863</v>
      </c>
      <c r="K851" s="58" t="s">
        <v>119</v>
      </c>
      <c r="L851" s="58" t="s">
        <v>47</v>
      </c>
      <c r="M851" s="58" t="s">
        <v>47</v>
      </c>
      <c r="N851" s="64">
        <v>80079252</v>
      </c>
      <c r="O851" s="58">
        <v>170650846</v>
      </c>
      <c r="P851" s="58" t="s">
        <v>138</v>
      </c>
      <c r="Q851" s="58" t="s">
        <v>3556</v>
      </c>
      <c r="R851" s="58" t="s">
        <v>167</v>
      </c>
      <c r="S851" s="58" t="s">
        <v>53</v>
      </c>
      <c r="T851" s="59">
        <v>44535</v>
      </c>
      <c r="U851" s="64" t="s">
        <v>4205</v>
      </c>
      <c r="V851" s="79" t="s">
        <v>3548</v>
      </c>
      <c r="W851" s="158" t="s">
        <v>1697</v>
      </c>
      <c r="X851" s="68" t="s">
        <v>162</v>
      </c>
      <c r="Y851" s="117"/>
      <c r="Z851" s="177"/>
      <c r="AA851" s="66"/>
    </row>
    <row r="852" spans="1:27" ht="27" customHeight="1">
      <c r="A852" s="173">
        <v>849</v>
      </c>
      <c r="B852" s="57" t="s">
        <v>4206</v>
      </c>
      <c r="C852" s="58" t="s">
        <v>107</v>
      </c>
      <c r="D852" s="59">
        <v>35280</v>
      </c>
      <c r="E852" s="60">
        <f t="shared" ca="1" si="8"/>
        <v>29</v>
      </c>
      <c r="F852" s="61">
        <v>44994</v>
      </c>
      <c r="G852" s="62">
        <f t="shared" si="9"/>
        <v>26</v>
      </c>
      <c r="H852" s="63" t="s">
        <v>47</v>
      </c>
      <c r="I852" s="58" t="s">
        <v>4207</v>
      </c>
      <c r="J852" s="58" t="s">
        <v>45</v>
      </c>
      <c r="K852" s="58" t="s">
        <v>74</v>
      </c>
      <c r="L852" s="58" t="s">
        <v>47</v>
      </c>
      <c r="M852" s="58" t="s">
        <v>47</v>
      </c>
      <c r="N852" s="64">
        <v>180742484</v>
      </c>
      <c r="O852" s="58">
        <v>170380495</v>
      </c>
      <c r="P852" s="58" t="s">
        <v>138</v>
      </c>
      <c r="Q852" s="58" t="s">
        <v>3556</v>
      </c>
      <c r="R852" s="58" t="s">
        <v>4208</v>
      </c>
      <c r="S852" s="58" t="s">
        <v>53</v>
      </c>
      <c r="T852" s="59">
        <v>44900</v>
      </c>
      <c r="U852" s="64" t="s">
        <v>4209</v>
      </c>
      <c r="V852" s="79" t="s">
        <v>3548</v>
      </c>
      <c r="W852" s="158" t="s">
        <v>1697</v>
      </c>
      <c r="X852" s="68" t="s">
        <v>162</v>
      </c>
      <c r="Y852" s="117"/>
      <c r="Z852" s="177"/>
      <c r="AA852" s="66"/>
    </row>
    <row r="853" spans="1:27" ht="27" customHeight="1">
      <c r="A853" s="136">
        <v>850</v>
      </c>
      <c r="B853" s="57" t="s">
        <v>4210</v>
      </c>
      <c r="C853" s="58" t="s">
        <v>43</v>
      </c>
      <c r="D853" s="59">
        <v>33957</v>
      </c>
      <c r="E853" s="60">
        <f t="shared" ca="1" si="8"/>
        <v>33</v>
      </c>
      <c r="F853" s="61">
        <v>44994</v>
      </c>
      <c r="G853" s="62">
        <f t="shared" si="9"/>
        <v>30</v>
      </c>
      <c r="H853" s="63" t="s">
        <v>47</v>
      </c>
      <c r="I853" s="58" t="s">
        <v>4211</v>
      </c>
      <c r="J853" s="58" t="s">
        <v>87</v>
      </c>
      <c r="K853" s="58" t="s">
        <v>3552</v>
      </c>
      <c r="L853" s="58" t="s">
        <v>47</v>
      </c>
      <c r="M853" s="58" t="s">
        <v>47</v>
      </c>
      <c r="N853" s="64">
        <v>180537912</v>
      </c>
      <c r="O853" s="58">
        <v>170160181</v>
      </c>
      <c r="P853" s="58" t="s">
        <v>138</v>
      </c>
      <c r="Q853" s="58" t="s">
        <v>139</v>
      </c>
      <c r="R853" s="58" t="s">
        <v>167</v>
      </c>
      <c r="S853" s="58" t="s">
        <v>53</v>
      </c>
      <c r="T853" s="59">
        <v>44900</v>
      </c>
      <c r="U853" s="64" t="s">
        <v>4212</v>
      </c>
      <c r="V853" s="79" t="s">
        <v>3548</v>
      </c>
      <c r="W853" s="158" t="s">
        <v>2703</v>
      </c>
      <c r="X853" s="68" t="s">
        <v>70</v>
      </c>
      <c r="Y853" s="117"/>
      <c r="Z853" s="177"/>
      <c r="AA853" s="66"/>
    </row>
    <row r="854" spans="1:27" ht="27" customHeight="1">
      <c r="A854" s="136">
        <v>851</v>
      </c>
      <c r="B854" s="57" t="s">
        <v>4213</v>
      </c>
      <c r="C854" s="58" t="s">
        <v>43</v>
      </c>
      <c r="D854" s="59">
        <v>35615</v>
      </c>
      <c r="E854" s="60">
        <f t="shared" ca="1" si="8"/>
        <v>28</v>
      </c>
      <c r="F854" s="61">
        <v>44994</v>
      </c>
      <c r="G854" s="62">
        <f t="shared" si="9"/>
        <v>25</v>
      </c>
      <c r="H854" s="63" t="s">
        <v>59</v>
      </c>
      <c r="I854" s="58" t="s">
        <v>4214</v>
      </c>
      <c r="J854" s="58" t="s">
        <v>173</v>
      </c>
      <c r="K854" s="58" t="s">
        <v>119</v>
      </c>
      <c r="L854" s="58" t="s">
        <v>47</v>
      </c>
      <c r="M854" s="58" t="s">
        <v>47</v>
      </c>
      <c r="N854" s="64">
        <v>180642915</v>
      </c>
      <c r="O854" s="58">
        <v>170650864</v>
      </c>
      <c r="P854" s="58" t="s">
        <v>138</v>
      </c>
      <c r="Q854" s="58" t="s">
        <v>139</v>
      </c>
      <c r="R854" s="58" t="s">
        <v>167</v>
      </c>
      <c r="S854" s="58" t="s">
        <v>53</v>
      </c>
      <c r="T854" s="59">
        <v>44899</v>
      </c>
      <c r="U854" s="64" t="s">
        <v>4215</v>
      </c>
      <c r="V854" s="79" t="s">
        <v>3548</v>
      </c>
      <c r="W854" s="158" t="s">
        <v>4216</v>
      </c>
      <c r="X854" s="68" t="s">
        <v>152</v>
      </c>
      <c r="Y854" s="117"/>
      <c r="Z854" s="177"/>
      <c r="AA854" s="66"/>
    </row>
    <row r="855" spans="1:27" ht="27" customHeight="1">
      <c r="A855" s="136">
        <v>852</v>
      </c>
      <c r="B855" s="57" t="s">
        <v>4217</v>
      </c>
      <c r="C855" s="58" t="s">
        <v>43</v>
      </c>
      <c r="D855" s="59">
        <v>33788</v>
      </c>
      <c r="E855" s="60">
        <f t="shared" ca="1" si="8"/>
        <v>33</v>
      </c>
      <c r="F855" s="61">
        <v>44994</v>
      </c>
      <c r="G855" s="62">
        <f t="shared" si="9"/>
        <v>30</v>
      </c>
      <c r="H855" s="63" t="s">
        <v>3908</v>
      </c>
      <c r="I855" s="58" t="s">
        <v>4218</v>
      </c>
      <c r="J855" s="58" t="s">
        <v>118</v>
      </c>
      <c r="K855" s="58" t="s">
        <v>119</v>
      </c>
      <c r="L855" s="58" t="s">
        <v>47</v>
      </c>
      <c r="M855" s="58" t="s">
        <v>47</v>
      </c>
      <c r="N855" s="64">
        <v>160329948</v>
      </c>
      <c r="O855" s="58" t="s">
        <v>4219</v>
      </c>
      <c r="P855" s="58" t="s">
        <v>138</v>
      </c>
      <c r="Q855" s="58" t="s">
        <v>139</v>
      </c>
      <c r="R855" s="58" t="s">
        <v>167</v>
      </c>
      <c r="S855" s="58" t="s">
        <v>53</v>
      </c>
      <c r="T855" s="59">
        <v>44900</v>
      </c>
      <c r="U855" s="64" t="s">
        <v>4220</v>
      </c>
      <c r="V855" s="79" t="s">
        <v>3548</v>
      </c>
      <c r="W855" s="158" t="s">
        <v>249</v>
      </c>
      <c r="X855" s="68" t="s">
        <v>152</v>
      </c>
      <c r="Y855" s="117"/>
      <c r="Z855" s="177"/>
      <c r="AA855" s="66"/>
    </row>
    <row r="856" spans="1:27" ht="27" customHeight="1">
      <c r="A856" s="173">
        <v>853</v>
      </c>
      <c r="B856" s="57" t="s">
        <v>4221</v>
      </c>
      <c r="C856" s="58" t="s">
        <v>43</v>
      </c>
      <c r="D856" s="59">
        <v>34934</v>
      </c>
      <c r="E856" s="60">
        <f t="shared" ca="1" si="8"/>
        <v>30</v>
      </c>
      <c r="F856" s="61">
        <v>44994</v>
      </c>
      <c r="G856" s="62">
        <f t="shared" si="9"/>
        <v>27</v>
      </c>
      <c r="H856" s="63" t="s">
        <v>3908</v>
      </c>
      <c r="I856" s="58" t="s">
        <v>4222</v>
      </c>
      <c r="J856" s="58" t="s">
        <v>692</v>
      </c>
      <c r="K856" s="58" t="s">
        <v>119</v>
      </c>
      <c r="L856" s="58" t="s">
        <v>47</v>
      </c>
      <c r="M856" s="58" t="s">
        <v>47</v>
      </c>
      <c r="N856" s="64">
        <v>160321966</v>
      </c>
      <c r="O856" s="58">
        <v>170651485</v>
      </c>
      <c r="P856" s="58" t="s">
        <v>138</v>
      </c>
      <c r="Q856" s="58" t="s">
        <v>139</v>
      </c>
      <c r="R856" s="58" t="s">
        <v>167</v>
      </c>
      <c r="S856" s="58" t="s">
        <v>53</v>
      </c>
      <c r="T856" s="59">
        <v>44914</v>
      </c>
      <c r="U856" s="64" t="s">
        <v>4223</v>
      </c>
      <c r="V856" s="79" t="s">
        <v>3548</v>
      </c>
      <c r="W856" s="158" t="s">
        <v>178</v>
      </c>
      <c r="X856" s="68" t="s">
        <v>152</v>
      </c>
      <c r="Y856" s="117"/>
      <c r="Z856" s="177"/>
      <c r="AA856" s="66"/>
    </row>
    <row r="857" spans="1:27" ht="27" customHeight="1">
      <c r="A857" s="136">
        <v>854</v>
      </c>
      <c r="B857" s="57" t="s">
        <v>4224</v>
      </c>
      <c r="C857" s="58" t="s">
        <v>107</v>
      </c>
      <c r="D857" s="59">
        <v>34852</v>
      </c>
      <c r="E857" s="60">
        <f t="shared" ca="1" si="8"/>
        <v>30</v>
      </c>
      <c r="F857" s="61">
        <v>44994</v>
      </c>
      <c r="G857" s="62">
        <f t="shared" si="9"/>
        <v>27</v>
      </c>
      <c r="H857" s="63" t="s">
        <v>191</v>
      </c>
      <c r="I857" s="58" t="s">
        <v>4225</v>
      </c>
      <c r="J857" s="58" t="s">
        <v>45</v>
      </c>
      <c r="K857" s="58" t="s">
        <v>74</v>
      </c>
      <c r="L857" s="58" t="s">
        <v>47</v>
      </c>
      <c r="M857" s="58" t="s">
        <v>47</v>
      </c>
      <c r="N857" s="64">
        <v>150563693</v>
      </c>
      <c r="O857" s="58" t="s">
        <v>121</v>
      </c>
      <c r="P857" s="58" t="s">
        <v>138</v>
      </c>
      <c r="Q857" s="58" t="s">
        <v>3556</v>
      </c>
      <c r="R857" s="58" t="s">
        <v>167</v>
      </c>
      <c r="S857" s="58" t="s">
        <v>53</v>
      </c>
      <c r="T857" s="59">
        <v>43650</v>
      </c>
      <c r="U857" s="64" t="s">
        <v>4226</v>
      </c>
      <c r="V857" s="79" t="s">
        <v>3548</v>
      </c>
      <c r="W857" s="158" t="s">
        <v>2412</v>
      </c>
      <c r="X857" s="68" t="s">
        <v>143</v>
      </c>
      <c r="Y857" s="117"/>
      <c r="Z857" s="177"/>
      <c r="AA857" s="66"/>
    </row>
    <row r="858" spans="1:27" ht="27" customHeight="1">
      <c r="A858" s="136">
        <v>855</v>
      </c>
      <c r="B858" s="57" t="s">
        <v>4227</v>
      </c>
      <c r="C858" s="58" t="s">
        <v>107</v>
      </c>
      <c r="D858" s="59">
        <v>35583</v>
      </c>
      <c r="E858" s="60">
        <f t="shared" ca="1" si="8"/>
        <v>28</v>
      </c>
      <c r="F858" s="61">
        <v>44994</v>
      </c>
      <c r="G858" s="62">
        <f t="shared" si="9"/>
        <v>25</v>
      </c>
      <c r="H858" s="63" t="s">
        <v>287</v>
      </c>
      <c r="I858" s="58" t="s">
        <v>4228</v>
      </c>
      <c r="J858" s="58" t="s">
        <v>1199</v>
      </c>
      <c r="K858" s="58" t="s">
        <v>369</v>
      </c>
      <c r="L858" s="58" t="s">
        <v>47</v>
      </c>
      <c r="M858" s="58" t="s">
        <v>47</v>
      </c>
      <c r="N858" s="64">
        <v>190573625</v>
      </c>
      <c r="O858" s="58">
        <v>170660905</v>
      </c>
      <c r="P858" s="58" t="s">
        <v>138</v>
      </c>
      <c r="Q858" s="58" t="s">
        <v>3556</v>
      </c>
      <c r="R858" s="58" t="s">
        <v>167</v>
      </c>
      <c r="S858" s="58" t="s">
        <v>53</v>
      </c>
      <c r="T858" s="59">
        <v>44693</v>
      </c>
      <c r="U858" s="64" t="s">
        <v>4229</v>
      </c>
      <c r="V858" s="79" t="s">
        <v>3548</v>
      </c>
      <c r="W858" s="158" t="s">
        <v>3069</v>
      </c>
      <c r="X858" s="68" t="s">
        <v>57</v>
      </c>
      <c r="Y858" s="117"/>
      <c r="Z858" s="177"/>
      <c r="AA858" s="66"/>
    </row>
    <row r="859" spans="1:27" ht="27" customHeight="1">
      <c r="A859" s="136">
        <v>856</v>
      </c>
      <c r="B859" s="57" t="s">
        <v>4230</v>
      </c>
      <c r="C859" s="58" t="s">
        <v>107</v>
      </c>
      <c r="D859" s="59">
        <v>34937</v>
      </c>
      <c r="E859" s="60">
        <f t="shared" ca="1" si="8"/>
        <v>30</v>
      </c>
      <c r="F859" s="61">
        <v>44994</v>
      </c>
      <c r="G859" s="62">
        <f t="shared" si="9"/>
        <v>27</v>
      </c>
      <c r="H859" s="63" t="s">
        <v>238</v>
      </c>
      <c r="I859" s="58" t="s">
        <v>4231</v>
      </c>
      <c r="J859" s="58" t="s">
        <v>528</v>
      </c>
      <c r="K859" s="58" t="s">
        <v>3560</v>
      </c>
      <c r="L859" s="58" t="s">
        <v>398</v>
      </c>
      <c r="M859" s="58" t="s">
        <v>47</v>
      </c>
      <c r="N859" s="64">
        <v>110498999</v>
      </c>
      <c r="O859" s="58" t="s">
        <v>4232</v>
      </c>
      <c r="P859" s="58" t="s">
        <v>138</v>
      </c>
      <c r="Q859" s="58" t="s">
        <v>3556</v>
      </c>
      <c r="R859" s="58" t="s">
        <v>167</v>
      </c>
      <c r="S859" s="58" t="s">
        <v>53</v>
      </c>
      <c r="T859" s="59">
        <v>43862</v>
      </c>
      <c r="U859" s="64" t="s">
        <v>4233</v>
      </c>
      <c r="V859" s="79" t="s">
        <v>3548</v>
      </c>
      <c r="W859" s="158" t="s">
        <v>2412</v>
      </c>
      <c r="X859" s="68" t="s">
        <v>152</v>
      </c>
      <c r="Y859" s="117"/>
      <c r="Z859" s="177"/>
      <c r="AA859" s="66"/>
    </row>
    <row r="860" spans="1:27" ht="27" customHeight="1">
      <c r="A860" s="173">
        <v>857</v>
      </c>
      <c r="B860" s="57" t="s">
        <v>4234</v>
      </c>
      <c r="C860" s="58" t="s">
        <v>107</v>
      </c>
      <c r="D860" s="59">
        <v>32234</v>
      </c>
      <c r="E860" s="60">
        <f t="shared" ca="1" si="8"/>
        <v>37</v>
      </c>
      <c r="F860" s="61">
        <v>44994</v>
      </c>
      <c r="G860" s="62">
        <f t="shared" si="9"/>
        <v>34</v>
      </c>
      <c r="H860" s="63" t="s">
        <v>47</v>
      </c>
      <c r="I860" s="58" t="s">
        <v>4235</v>
      </c>
      <c r="J860" s="58" t="s">
        <v>4236</v>
      </c>
      <c r="K860" s="58" t="s">
        <v>2752</v>
      </c>
      <c r="L860" s="58" t="s">
        <v>2752</v>
      </c>
      <c r="M860" s="58" t="s">
        <v>47</v>
      </c>
      <c r="N860" s="64">
        <v>180432114</v>
      </c>
      <c r="O860" s="58">
        <v>170490609</v>
      </c>
      <c r="P860" s="58" t="s">
        <v>138</v>
      </c>
      <c r="Q860" s="58" t="s">
        <v>3556</v>
      </c>
      <c r="R860" s="58" t="s">
        <v>159</v>
      </c>
      <c r="S860" s="58" t="s">
        <v>53</v>
      </c>
      <c r="T860" s="59">
        <v>44914</v>
      </c>
      <c r="U860" s="64" t="s">
        <v>4237</v>
      </c>
      <c r="V860" s="79" t="s">
        <v>3548</v>
      </c>
      <c r="W860" s="158" t="s">
        <v>428</v>
      </c>
      <c r="X860" s="68" t="s">
        <v>170</v>
      </c>
      <c r="Y860" s="117"/>
      <c r="Z860" s="177"/>
      <c r="AA860" s="66"/>
    </row>
    <row r="861" spans="1:27" ht="27" customHeight="1">
      <c r="A861" s="136">
        <v>858</v>
      </c>
      <c r="B861" s="57" t="s">
        <v>4238</v>
      </c>
      <c r="C861" s="58" t="s">
        <v>107</v>
      </c>
      <c r="D861" s="59">
        <v>34680</v>
      </c>
      <c r="E861" s="60">
        <f t="shared" ca="1" si="8"/>
        <v>31</v>
      </c>
      <c r="F861" s="61">
        <v>44994</v>
      </c>
      <c r="G861" s="62">
        <f t="shared" si="9"/>
        <v>28</v>
      </c>
      <c r="H861" s="63" t="s">
        <v>47</v>
      </c>
      <c r="I861" s="58" t="s">
        <v>4239</v>
      </c>
      <c r="J861" s="58" t="s">
        <v>4240</v>
      </c>
      <c r="K861" s="58" t="s">
        <v>4241</v>
      </c>
      <c r="L861" s="58" t="s">
        <v>2752</v>
      </c>
      <c r="M861" s="58" t="s">
        <v>47</v>
      </c>
      <c r="N861" s="64">
        <v>180565187</v>
      </c>
      <c r="O861" s="58">
        <v>170400516</v>
      </c>
      <c r="P861" s="58" t="s">
        <v>138</v>
      </c>
      <c r="Q861" s="58" t="s">
        <v>3556</v>
      </c>
      <c r="R861" s="58" t="s">
        <v>167</v>
      </c>
      <c r="S861" s="58" t="s">
        <v>53</v>
      </c>
      <c r="T861" s="59">
        <v>44900</v>
      </c>
      <c r="U861" s="64" t="s">
        <v>4242</v>
      </c>
      <c r="V861" s="79" t="s">
        <v>3548</v>
      </c>
      <c r="W861" s="158" t="s">
        <v>428</v>
      </c>
      <c r="X861" s="68" t="s">
        <v>170</v>
      </c>
      <c r="Y861" s="117"/>
      <c r="Z861" s="177"/>
      <c r="AA861" s="66"/>
    </row>
    <row r="862" spans="1:27" ht="27" customHeight="1">
      <c r="A862" s="136">
        <v>859</v>
      </c>
      <c r="B862" s="57" t="s">
        <v>4243</v>
      </c>
      <c r="C862" s="58" t="s">
        <v>107</v>
      </c>
      <c r="D862" s="59">
        <v>36603</v>
      </c>
      <c r="E862" s="60">
        <f t="shared" ca="1" si="8"/>
        <v>25</v>
      </c>
      <c r="F862" s="61">
        <v>44994</v>
      </c>
      <c r="G862" s="62">
        <f t="shared" si="9"/>
        <v>22</v>
      </c>
      <c r="H862" s="63" t="s">
        <v>287</v>
      </c>
      <c r="I862" s="58" t="s">
        <v>4244</v>
      </c>
      <c r="J862" s="58" t="s">
        <v>4245</v>
      </c>
      <c r="K862" s="58" t="s">
        <v>4246</v>
      </c>
      <c r="L862" s="58" t="s">
        <v>4247</v>
      </c>
      <c r="M862" s="58" t="s">
        <v>47</v>
      </c>
      <c r="N862" s="64">
        <v>190762624</v>
      </c>
      <c r="O862" s="58" t="s">
        <v>1636</v>
      </c>
      <c r="P862" s="58" t="s">
        <v>138</v>
      </c>
      <c r="Q862" s="58" t="s">
        <v>3556</v>
      </c>
      <c r="R862" s="58" t="s">
        <v>167</v>
      </c>
      <c r="S862" s="58" t="s">
        <v>53</v>
      </c>
      <c r="T862" s="59">
        <v>44900</v>
      </c>
      <c r="U862" s="64" t="s">
        <v>4248</v>
      </c>
      <c r="V862" s="79" t="s">
        <v>3548</v>
      </c>
      <c r="W862" s="158" t="s">
        <v>3069</v>
      </c>
      <c r="X862" s="68" t="s">
        <v>143</v>
      </c>
      <c r="Y862" s="117"/>
      <c r="Z862" s="177"/>
      <c r="AA862" s="66"/>
    </row>
    <row r="863" spans="1:27" ht="27" customHeight="1">
      <c r="A863" s="136">
        <v>860</v>
      </c>
      <c r="B863" s="57" t="s">
        <v>4249</v>
      </c>
      <c r="C863" s="58" t="s">
        <v>107</v>
      </c>
      <c r="D863" s="59">
        <v>32670</v>
      </c>
      <c r="E863" s="60">
        <f t="shared" ca="1" si="8"/>
        <v>36</v>
      </c>
      <c r="F863" s="61">
        <v>44994</v>
      </c>
      <c r="G863" s="62">
        <f t="shared" si="9"/>
        <v>33</v>
      </c>
      <c r="H863" s="63" t="s">
        <v>287</v>
      </c>
      <c r="I863" s="58" t="s">
        <v>4250</v>
      </c>
      <c r="J863" s="58" t="s">
        <v>45</v>
      </c>
      <c r="K863" s="58" t="s">
        <v>74</v>
      </c>
      <c r="L863" s="58" t="s">
        <v>47</v>
      </c>
      <c r="M863" s="58" t="s">
        <v>47</v>
      </c>
      <c r="N863" s="64">
        <v>190639692</v>
      </c>
      <c r="O863" s="58">
        <v>170670918</v>
      </c>
      <c r="P863" s="58" t="s">
        <v>109</v>
      </c>
      <c r="Q863" s="58" t="s">
        <v>3556</v>
      </c>
      <c r="R863" s="58" t="s">
        <v>159</v>
      </c>
      <c r="S863" s="58" t="s">
        <v>53</v>
      </c>
      <c r="T863" s="59">
        <v>42099</v>
      </c>
      <c r="U863" s="64" t="s">
        <v>4251</v>
      </c>
      <c r="V863" s="79" t="s">
        <v>3548</v>
      </c>
      <c r="W863" s="158" t="s">
        <v>3069</v>
      </c>
      <c r="X863" s="68" t="s">
        <v>143</v>
      </c>
      <c r="Y863" s="117"/>
      <c r="Z863" s="177"/>
      <c r="AA863" s="66"/>
    </row>
    <row r="864" spans="1:27" ht="27" customHeight="1">
      <c r="A864" s="173">
        <v>861</v>
      </c>
      <c r="B864" s="57" t="s">
        <v>4252</v>
      </c>
      <c r="C864" s="58" t="s">
        <v>107</v>
      </c>
      <c r="D864" s="59">
        <v>30598</v>
      </c>
      <c r="E864" s="60">
        <f t="shared" ca="1" si="8"/>
        <v>42</v>
      </c>
      <c r="F864" s="61">
        <v>44994</v>
      </c>
      <c r="G864" s="62">
        <f t="shared" si="9"/>
        <v>39</v>
      </c>
      <c r="H864" s="63" t="s">
        <v>287</v>
      </c>
      <c r="I864" s="58" t="s">
        <v>4253</v>
      </c>
      <c r="J864" s="58" t="s">
        <v>1786</v>
      </c>
      <c r="K864" s="58" t="s">
        <v>119</v>
      </c>
      <c r="L864" s="58" t="s">
        <v>47</v>
      </c>
      <c r="M864" s="58" t="s">
        <v>47</v>
      </c>
      <c r="N864" s="64">
        <v>180927573</v>
      </c>
      <c r="O864" s="58">
        <v>170650854</v>
      </c>
      <c r="P864" s="58" t="s">
        <v>109</v>
      </c>
      <c r="Q864" s="58" t="s">
        <v>3556</v>
      </c>
      <c r="R864" s="58" t="s">
        <v>167</v>
      </c>
      <c r="S864" s="58" t="s">
        <v>53</v>
      </c>
      <c r="T864" s="59">
        <v>39738</v>
      </c>
      <c r="U864" s="64" t="s">
        <v>4254</v>
      </c>
      <c r="V864" s="79" t="s">
        <v>3548</v>
      </c>
      <c r="W864" s="158" t="s">
        <v>3069</v>
      </c>
      <c r="X864" s="68" t="s">
        <v>189</v>
      </c>
      <c r="Y864" s="117"/>
      <c r="Z864" s="177"/>
      <c r="AA864" s="66"/>
    </row>
    <row r="865" spans="1:27" ht="27" customHeight="1">
      <c r="A865" s="136">
        <v>862</v>
      </c>
      <c r="B865" s="57" t="s">
        <v>4255</v>
      </c>
      <c r="C865" s="58" t="s">
        <v>107</v>
      </c>
      <c r="D865" s="59">
        <v>35014</v>
      </c>
      <c r="E865" s="60">
        <f t="shared" ca="1" si="8"/>
        <v>30</v>
      </c>
      <c r="F865" s="61">
        <v>44994</v>
      </c>
      <c r="G865" s="62">
        <f t="shared" si="9"/>
        <v>27</v>
      </c>
      <c r="H865" s="63" t="s">
        <v>597</v>
      </c>
      <c r="I865" s="58" t="s">
        <v>4256</v>
      </c>
      <c r="J865" s="58" t="s">
        <v>173</v>
      </c>
      <c r="K865" s="58" t="s">
        <v>119</v>
      </c>
      <c r="L865" s="58" t="s">
        <v>47</v>
      </c>
      <c r="M865" s="58" t="s">
        <v>47</v>
      </c>
      <c r="N865" s="64">
        <v>190498677</v>
      </c>
      <c r="O865" s="58" t="s">
        <v>1636</v>
      </c>
      <c r="P865" s="58" t="s">
        <v>138</v>
      </c>
      <c r="Q865" s="58" t="s">
        <v>3556</v>
      </c>
      <c r="R865" s="58" t="s">
        <v>167</v>
      </c>
      <c r="S865" s="58" t="s">
        <v>53</v>
      </c>
      <c r="T865" s="59">
        <v>44900</v>
      </c>
      <c r="U865" s="64" t="s">
        <v>4257</v>
      </c>
      <c r="V865" s="79" t="s">
        <v>3548</v>
      </c>
      <c r="W865" s="158" t="s">
        <v>2379</v>
      </c>
      <c r="X865" s="68" t="s">
        <v>143</v>
      </c>
      <c r="Y865" s="117"/>
      <c r="Z865" s="177"/>
      <c r="AA865" s="66"/>
    </row>
    <row r="866" spans="1:27" ht="27" customHeight="1">
      <c r="A866" s="136">
        <v>863</v>
      </c>
      <c r="B866" s="57" t="s">
        <v>4258</v>
      </c>
      <c r="C866" s="58" t="s">
        <v>107</v>
      </c>
      <c r="D866" s="59">
        <v>34820</v>
      </c>
      <c r="E866" s="60">
        <f t="shared" ca="1" si="8"/>
        <v>30</v>
      </c>
      <c r="F866" s="61">
        <v>44994</v>
      </c>
      <c r="G866" s="62">
        <f t="shared" si="9"/>
        <v>27</v>
      </c>
      <c r="H866" s="63" t="s">
        <v>47</v>
      </c>
      <c r="I866" s="58" t="s">
        <v>4259</v>
      </c>
      <c r="J866" s="58" t="s">
        <v>863</v>
      </c>
      <c r="K866" s="58" t="s">
        <v>119</v>
      </c>
      <c r="L866" s="58" t="s">
        <v>47</v>
      </c>
      <c r="M866" s="58" t="s">
        <v>47</v>
      </c>
      <c r="N866" s="64">
        <v>180645558</v>
      </c>
      <c r="O866" s="58">
        <v>170650876</v>
      </c>
      <c r="P866" s="58" t="s">
        <v>138</v>
      </c>
      <c r="Q866" s="58" t="s">
        <v>3556</v>
      </c>
      <c r="R866" s="58" t="s">
        <v>167</v>
      </c>
      <c r="S866" s="58" t="s">
        <v>53</v>
      </c>
      <c r="T866" s="59">
        <v>44914</v>
      </c>
      <c r="U866" s="64" t="s">
        <v>4260</v>
      </c>
      <c r="V866" s="79" t="s">
        <v>3548</v>
      </c>
      <c r="W866" s="158" t="s">
        <v>2412</v>
      </c>
      <c r="X866" s="68" t="s">
        <v>143</v>
      </c>
      <c r="Y866" s="117"/>
      <c r="Z866" s="177"/>
      <c r="AA866" s="66"/>
    </row>
    <row r="867" spans="1:27" ht="27" customHeight="1">
      <c r="A867" s="136">
        <v>864</v>
      </c>
      <c r="B867" s="57" t="s">
        <v>4261</v>
      </c>
      <c r="C867" s="58" t="s">
        <v>107</v>
      </c>
      <c r="D867" s="59">
        <v>33974</v>
      </c>
      <c r="E867" s="60">
        <f t="shared" ca="1" si="8"/>
        <v>32</v>
      </c>
      <c r="F867" s="61">
        <v>44994</v>
      </c>
      <c r="G867" s="62">
        <f t="shared" si="9"/>
        <v>30</v>
      </c>
      <c r="H867" s="63" t="s">
        <v>47</v>
      </c>
      <c r="I867" s="58" t="s">
        <v>4262</v>
      </c>
      <c r="J867" s="58" t="s">
        <v>173</v>
      </c>
      <c r="K867" s="58" t="s">
        <v>119</v>
      </c>
      <c r="L867" s="58" t="s">
        <v>47</v>
      </c>
      <c r="M867" s="58" t="s">
        <v>47</v>
      </c>
      <c r="N867" s="64">
        <v>180727949</v>
      </c>
      <c r="O867" s="58">
        <v>170650859</v>
      </c>
      <c r="P867" s="58" t="s">
        <v>138</v>
      </c>
      <c r="Q867" s="58" t="s">
        <v>3556</v>
      </c>
      <c r="R867" s="58" t="s">
        <v>167</v>
      </c>
      <c r="S867" s="58" t="s">
        <v>53</v>
      </c>
      <c r="T867" s="59">
        <v>44900</v>
      </c>
      <c r="U867" s="64" t="s">
        <v>4263</v>
      </c>
      <c r="V867" s="79" t="s">
        <v>3548</v>
      </c>
      <c r="W867" s="158" t="s">
        <v>2379</v>
      </c>
      <c r="X867" s="68" t="s">
        <v>143</v>
      </c>
      <c r="Y867" s="117"/>
      <c r="Z867" s="177"/>
      <c r="AA867" s="66"/>
    </row>
    <row r="868" spans="1:27" ht="27" customHeight="1">
      <c r="A868" s="173">
        <v>865</v>
      </c>
      <c r="B868" s="57" t="s">
        <v>4264</v>
      </c>
      <c r="C868" s="58" t="s">
        <v>107</v>
      </c>
      <c r="D868" s="59">
        <v>32596</v>
      </c>
      <c r="E868" s="60">
        <f t="shared" ca="1" si="8"/>
        <v>36</v>
      </c>
      <c r="F868" s="61">
        <v>44994</v>
      </c>
      <c r="G868" s="62">
        <f t="shared" si="9"/>
        <v>33</v>
      </c>
      <c r="H868" s="63" t="s">
        <v>47</v>
      </c>
      <c r="I868" s="58" t="s">
        <v>4265</v>
      </c>
      <c r="J868" s="58" t="s">
        <v>87</v>
      </c>
      <c r="K868" s="58" t="s">
        <v>3552</v>
      </c>
      <c r="L868" s="58" t="s">
        <v>47</v>
      </c>
      <c r="M868" s="58" t="s">
        <v>47</v>
      </c>
      <c r="N868" s="64">
        <v>180849804</v>
      </c>
      <c r="O868" s="58">
        <v>170660900</v>
      </c>
      <c r="P868" s="58" t="s">
        <v>109</v>
      </c>
      <c r="Q868" s="58" t="s">
        <v>3556</v>
      </c>
      <c r="R868" s="58" t="s">
        <v>159</v>
      </c>
      <c r="S868" s="58" t="s">
        <v>53</v>
      </c>
      <c r="T868" s="59">
        <v>42284</v>
      </c>
      <c r="U868" s="64" t="s">
        <v>4266</v>
      </c>
      <c r="V868" s="79" t="s">
        <v>3548</v>
      </c>
      <c r="W868" s="158" t="s">
        <v>3069</v>
      </c>
      <c r="X868" s="68" t="s">
        <v>57</v>
      </c>
      <c r="Y868" s="117"/>
      <c r="Z868" s="177"/>
      <c r="AA868" s="66"/>
    </row>
    <row r="869" spans="1:27" ht="27" customHeight="1">
      <c r="A869" s="136">
        <v>866</v>
      </c>
      <c r="B869" s="57" t="s">
        <v>4267</v>
      </c>
      <c r="C869" s="58" t="s">
        <v>107</v>
      </c>
      <c r="D869" s="59">
        <v>34073</v>
      </c>
      <c r="E869" s="60">
        <f t="shared" ca="1" si="8"/>
        <v>32</v>
      </c>
      <c r="F869" s="61">
        <v>44994</v>
      </c>
      <c r="G869" s="62">
        <f t="shared" si="9"/>
        <v>29</v>
      </c>
      <c r="H869" s="63" t="s">
        <v>287</v>
      </c>
      <c r="I869" s="58" t="s">
        <v>4268</v>
      </c>
      <c r="J869" s="58" t="s">
        <v>118</v>
      </c>
      <c r="K869" s="58" t="s">
        <v>119</v>
      </c>
      <c r="L869" s="58" t="s">
        <v>47</v>
      </c>
      <c r="M869" s="58" t="s">
        <v>47</v>
      </c>
      <c r="N869" s="64">
        <v>190402402</v>
      </c>
      <c r="O869" s="58" t="s">
        <v>4269</v>
      </c>
      <c r="P869" s="58" t="s">
        <v>138</v>
      </c>
      <c r="Q869" s="58" t="s">
        <v>3556</v>
      </c>
      <c r="R869" s="58" t="s">
        <v>167</v>
      </c>
      <c r="S869" s="58" t="s">
        <v>53</v>
      </c>
      <c r="T869" s="59">
        <v>44914</v>
      </c>
      <c r="U869" s="64" t="s">
        <v>4270</v>
      </c>
      <c r="V869" s="79" t="s">
        <v>3548</v>
      </c>
      <c r="W869" s="158" t="s">
        <v>3069</v>
      </c>
      <c r="X869" s="68" t="s">
        <v>57</v>
      </c>
      <c r="Y869" s="117"/>
      <c r="Z869" s="177"/>
      <c r="AA869" s="66"/>
    </row>
    <row r="870" spans="1:27" ht="27" customHeight="1">
      <c r="A870" s="136">
        <v>867</v>
      </c>
      <c r="B870" s="57" t="s">
        <v>4271</v>
      </c>
      <c r="C870" s="58" t="s">
        <v>107</v>
      </c>
      <c r="D870" s="59">
        <v>32988</v>
      </c>
      <c r="E870" s="60">
        <f t="shared" ca="1" si="8"/>
        <v>35</v>
      </c>
      <c r="F870" s="61">
        <v>44994</v>
      </c>
      <c r="G870" s="62">
        <f t="shared" si="9"/>
        <v>32</v>
      </c>
      <c r="H870" s="63" t="s">
        <v>47</v>
      </c>
      <c r="I870" s="58" t="s">
        <v>4272</v>
      </c>
      <c r="J870" s="58" t="s">
        <v>118</v>
      </c>
      <c r="K870" s="58" t="s">
        <v>119</v>
      </c>
      <c r="L870" s="58" t="s">
        <v>47</v>
      </c>
      <c r="M870" s="58" t="s">
        <v>47</v>
      </c>
      <c r="N870" s="64">
        <v>51443969</v>
      </c>
      <c r="O870" s="58">
        <v>170670923</v>
      </c>
      <c r="P870" s="58" t="s">
        <v>109</v>
      </c>
      <c r="Q870" s="58" t="s">
        <v>3556</v>
      </c>
      <c r="R870" s="58" t="s">
        <v>159</v>
      </c>
      <c r="S870" s="58" t="s">
        <v>53</v>
      </c>
      <c r="T870" s="59">
        <v>42142</v>
      </c>
      <c r="U870" s="64" t="s">
        <v>4273</v>
      </c>
      <c r="V870" s="79" t="s">
        <v>3548</v>
      </c>
      <c r="W870" s="158" t="s">
        <v>2379</v>
      </c>
      <c r="X870" s="68" t="s">
        <v>143</v>
      </c>
      <c r="Y870" s="117"/>
      <c r="Z870" s="177"/>
      <c r="AA870" s="66"/>
    </row>
    <row r="871" spans="1:27" ht="27" customHeight="1">
      <c r="A871" s="136">
        <v>868</v>
      </c>
      <c r="B871" s="57" t="s">
        <v>4274</v>
      </c>
      <c r="C871" s="58" t="s">
        <v>107</v>
      </c>
      <c r="D871" s="59">
        <v>31820</v>
      </c>
      <c r="E871" s="60">
        <f t="shared" ca="1" si="8"/>
        <v>38</v>
      </c>
      <c r="F871" s="61">
        <v>44994</v>
      </c>
      <c r="G871" s="62">
        <f t="shared" si="9"/>
        <v>36</v>
      </c>
      <c r="H871" s="63" t="s">
        <v>85</v>
      </c>
      <c r="I871" s="58" t="s">
        <v>3748</v>
      </c>
      <c r="J871" s="58" t="s">
        <v>499</v>
      </c>
      <c r="K871" s="58" t="s">
        <v>119</v>
      </c>
      <c r="L871" s="58" t="s">
        <v>47</v>
      </c>
      <c r="M871" s="58" t="s">
        <v>47</v>
      </c>
      <c r="N871" s="64" t="s">
        <v>4275</v>
      </c>
      <c r="O871" s="58">
        <v>170650854</v>
      </c>
      <c r="P871" s="58" t="s">
        <v>138</v>
      </c>
      <c r="Q871" s="58" t="s">
        <v>3556</v>
      </c>
      <c r="R871" s="58" t="s">
        <v>167</v>
      </c>
      <c r="S871" s="58" t="s">
        <v>53</v>
      </c>
      <c r="T871" s="59">
        <v>42284</v>
      </c>
      <c r="U871" s="64" t="s">
        <v>4276</v>
      </c>
      <c r="V871" s="79" t="s">
        <v>3548</v>
      </c>
      <c r="W871" s="158" t="s">
        <v>2379</v>
      </c>
      <c r="X871" s="68" t="s">
        <v>143</v>
      </c>
      <c r="Y871" s="117"/>
      <c r="Z871" s="177"/>
      <c r="AA871" s="66"/>
    </row>
    <row r="872" spans="1:27" ht="27" customHeight="1">
      <c r="A872" s="173">
        <v>869</v>
      </c>
      <c r="B872" s="57" t="s">
        <v>4277</v>
      </c>
      <c r="C872" s="58" t="s">
        <v>107</v>
      </c>
      <c r="D872" s="59">
        <v>30271</v>
      </c>
      <c r="E872" s="60">
        <f t="shared" ca="1" si="8"/>
        <v>43</v>
      </c>
      <c r="F872" s="61">
        <v>44994</v>
      </c>
      <c r="G872" s="62">
        <f t="shared" si="9"/>
        <v>40</v>
      </c>
      <c r="H872" s="63" t="s">
        <v>116</v>
      </c>
      <c r="I872" s="58" t="s">
        <v>4278</v>
      </c>
      <c r="J872" s="58" t="s">
        <v>45</v>
      </c>
      <c r="K872" s="58" t="s">
        <v>74</v>
      </c>
      <c r="L872" s="58" t="s">
        <v>47</v>
      </c>
      <c r="M872" s="58" t="s">
        <v>47</v>
      </c>
      <c r="N872" s="64" t="s">
        <v>4279</v>
      </c>
      <c r="O872" s="58">
        <v>170670923</v>
      </c>
      <c r="P872" s="58" t="s">
        <v>109</v>
      </c>
      <c r="Q872" s="58" t="s">
        <v>3556</v>
      </c>
      <c r="R872" s="58" t="s">
        <v>167</v>
      </c>
      <c r="S872" s="58" t="s">
        <v>53</v>
      </c>
      <c r="T872" s="59">
        <v>38019</v>
      </c>
      <c r="U872" s="64" t="s">
        <v>4280</v>
      </c>
      <c r="V872" s="79" t="s">
        <v>3548</v>
      </c>
      <c r="W872" s="158" t="s">
        <v>2379</v>
      </c>
      <c r="X872" s="68" t="s">
        <v>143</v>
      </c>
      <c r="Y872" s="117"/>
      <c r="Z872" s="177"/>
      <c r="AA872" s="66"/>
    </row>
    <row r="873" spans="1:27" ht="27" customHeight="1">
      <c r="A873" s="136">
        <v>870</v>
      </c>
      <c r="B873" s="57" t="s">
        <v>4281</v>
      </c>
      <c r="C873" s="58" t="s">
        <v>107</v>
      </c>
      <c r="D873" s="59">
        <v>30574</v>
      </c>
      <c r="E873" s="60">
        <f t="shared" ca="1" si="8"/>
        <v>42</v>
      </c>
      <c r="F873" s="61">
        <v>44994</v>
      </c>
      <c r="G873" s="62">
        <f t="shared" si="9"/>
        <v>39</v>
      </c>
      <c r="H873" s="63" t="s">
        <v>257</v>
      </c>
      <c r="I873" s="58" t="s">
        <v>4282</v>
      </c>
      <c r="J873" s="58" t="s">
        <v>118</v>
      </c>
      <c r="K873" s="58" t="s">
        <v>119</v>
      </c>
      <c r="L873" s="58" t="s">
        <v>47</v>
      </c>
      <c r="M873" s="58" t="s">
        <v>47</v>
      </c>
      <c r="N873" s="64">
        <v>180709394</v>
      </c>
      <c r="O873" s="58">
        <v>170650851</v>
      </c>
      <c r="P873" s="58" t="s">
        <v>138</v>
      </c>
      <c r="Q873" s="58" t="s">
        <v>3556</v>
      </c>
      <c r="R873" s="58" t="s">
        <v>167</v>
      </c>
      <c r="S873" s="58" t="s">
        <v>53</v>
      </c>
      <c r="T873" s="59">
        <v>39738</v>
      </c>
      <c r="U873" s="64" t="s">
        <v>4283</v>
      </c>
      <c r="V873" s="79" t="s">
        <v>3548</v>
      </c>
      <c r="W873" s="158" t="s">
        <v>2379</v>
      </c>
      <c r="X873" s="68" t="s">
        <v>143</v>
      </c>
      <c r="Y873" s="117"/>
      <c r="Z873" s="177"/>
      <c r="AA873" s="66"/>
    </row>
    <row r="874" spans="1:27" ht="27" customHeight="1">
      <c r="A874" s="136">
        <v>871</v>
      </c>
      <c r="B874" s="57" t="s">
        <v>4284</v>
      </c>
      <c r="C874" s="58" t="s">
        <v>107</v>
      </c>
      <c r="D874" s="59">
        <v>28887</v>
      </c>
      <c r="E874" s="60">
        <f t="shared" ca="1" si="8"/>
        <v>46</v>
      </c>
      <c r="F874" s="61">
        <v>44994</v>
      </c>
      <c r="G874" s="62">
        <f t="shared" si="9"/>
        <v>44</v>
      </c>
      <c r="H874" s="63" t="s">
        <v>133</v>
      </c>
      <c r="I874" s="58" t="s">
        <v>4285</v>
      </c>
      <c r="J874" s="58" t="s">
        <v>1786</v>
      </c>
      <c r="K874" s="58" t="s">
        <v>119</v>
      </c>
      <c r="L874" s="58" t="s">
        <v>47</v>
      </c>
      <c r="M874" s="58" t="s">
        <v>47</v>
      </c>
      <c r="N874" s="64" t="s">
        <v>4286</v>
      </c>
      <c r="O874" s="58">
        <v>170650828</v>
      </c>
      <c r="P874" s="58" t="s">
        <v>138</v>
      </c>
      <c r="Q874" s="58" t="s">
        <v>3556</v>
      </c>
      <c r="R874" s="58" t="s">
        <v>167</v>
      </c>
      <c r="S874" s="58" t="s">
        <v>53</v>
      </c>
      <c r="T874" s="59">
        <v>37978</v>
      </c>
      <c r="U874" s="64" t="s">
        <v>4287</v>
      </c>
      <c r="V874" s="79" t="s">
        <v>3548</v>
      </c>
      <c r="W874" s="158" t="s">
        <v>3069</v>
      </c>
      <c r="X874" s="68" t="s">
        <v>189</v>
      </c>
      <c r="Y874" s="117"/>
      <c r="Z874" s="177"/>
      <c r="AA874" s="66"/>
    </row>
    <row r="875" spans="1:27" ht="27" customHeight="1">
      <c r="A875" s="136">
        <v>872</v>
      </c>
      <c r="B875" s="57" t="s">
        <v>4288</v>
      </c>
      <c r="C875" s="58" t="s">
        <v>107</v>
      </c>
      <c r="D875" s="59">
        <v>36221</v>
      </c>
      <c r="E875" s="60">
        <f t="shared" ca="1" si="8"/>
        <v>26</v>
      </c>
      <c r="F875" s="61">
        <v>44994</v>
      </c>
      <c r="G875" s="62">
        <f t="shared" si="9"/>
        <v>24</v>
      </c>
      <c r="H875" s="63" t="s">
        <v>133</v>
      </c>
      <c r="I875" s="58" t="s">
        <v>4289</v>
      </c>
      <c r="J875" s="58" t="s">
        <v>45</v>
      </c>
      <c r="K875" s="58" t="s">
        <v>74</v>
      </c>
      <c r="L875" s="58" t="s">
        <v>47</v>
      </c>
      <c r="M875" s="58" t="s">
        <v>47</v>
      </c>
      <c r="N875" s="64">
        <v>170886863</v>
      </c>
      <c r="O875" s="58" t="s">
        <v>4290</v>
      </c>
      <c r="P875" s="58" t="s">
        <v>138</v>
      </c>
      <c r="Q875" s="58" t="s">
        <v>3556</v>
      </c>
      <c r="R875" s="58" t="s">
        <v>1624</v>
      </c>
      <c r="S875" s="58" t="s">
        <v>53</v>
      </c>
      <c r="T875" s="59">
        <v>44914</v>
      </c>
      <c r="U875" s="64" t="s">
        <v>4291</v>
      </c>
      <c r="V875" s="79" t="s">
        <v>3548</v>
      </c>
      <c r="W875" s="158" t="s">
        <v>3004</v>
      </c>
      <c r="X875" s="68" t="s">
        <v>170</v>
      </c>
      <c r="Y875" s="117"/>
      <c r="Z875" s="177"/>
      <c r="AA875" s="66"/>
    </row>
    <row r="876" spans="1:27" ht="27" customHeight="1">
      <c r="A876" s="173">
        <v>873</v>
      </c>
      <c r="B876" s="57" t="s">
        <v>4292</v>
      </c>
      <c r="C876" s="58" t="s">
        <v>107</v>
      </c>
      <c r="D876" s="59">
        <v>35221</v>
      </c>
      <c r="E876" s="60">
        <f t="shared" ca="1" si="8"/>
        <v>29</v>
      </c>
      <c r="F876" s="61">
        <v>44994</v>
      </c>
      <c r="G876" s="62">
        <f t="shared" si="9"/>
        <v>26</v>
      </c>
      <c r="H876" s="63" t="s">
        <v>133</v>
      </c>
      <c r="I876" s="58" t="s">
        <v>4293</v>
      </c>
      <c r="J876" s="58" t="s">
        <v>3575</v>
      </c>
      <c r="K876" s="58" t="s">
        <v>119</v>
      </c>
      <c r="L876" s="58" t="s">
        <v>47</v>
      </c>
      <c r="M876" s="58" t="s">
        <v>47</v>
      </c>
      <c r="N876" s="64">
        <v>170800950</v>
      </c>
      <c r="O876" s="58" t="s">
        <v>522</v>
      </c>
      <c r="P876" s="58" t="s">
        <v>138</v>
      </c>
      <c r="Q876" s="58" t="s">
        <v>3556</v>
      </c>
      <c r="R876" s="58" t="s">
        <v>1624</v>
      </c>
      <c r="S876" s="58" t="s">
        <v>53</v>
      </c>
      <c r="T876" s="59">
        <v>44799</v>
      </c>
      <c r="U876" s="64" t="s">
        <v>4294</v>
      </c>
      <c r="V876" s="79" t="s">
        <v>3548</v>
      </c>
      <c r="W876" s="158" t="s">
        <v>3004</v>
      </c>
      <c r="X876" s="68" t="s">
        <v>170</v>
      </c>
      <c r="Y876" s="117"/>
      <c r="Z876" s="177"/>
      <c r="AA876" s="66"/>
    </row>
    <row r="877" spans="1:27" ht="27" customHeight="1">
      <c r="A877" s="136">
        <v>874</v>
      </c>
      <c r="B877" s="57" t="s">
        <v>4295</v>
      </c>
      <c r="C877" s="58" t="s">
        <v>107</v>
      </c>
      <c r="D877" s="59">
        <v>35172</v>
      </c>
      <c r="E877" s="60">
        <f t="shared" ca="1" si="8"/>
        <v>29</v>
      </c>
      <c r="F877" s="61">
        <v>44994</v>
      </c>
      <c r="G877" s="62">
        <f t="shared" si="9"/>
        <v>26</v>
      </c>
      <c r="H877" s="63" t="s">
        <v>323</v>
      </c>
      <c r="I877" s="58" t="s">
        <v>4296</v>
      </c>
      <c r="J877" s="58" t="s">
        <v>3575</v>
      </c>
      <c r="K877" s="58" t="s">
        <v>119</v>
      </c>
      <c r="L877" s="58" t="s">
        <v>47</v>
      </c>
      <c r="M877" s="58" t="s">
        <v>47</v>
      </c>
      <c r="N877" s="64">
        <v>180725603</v>
      </c>
      <c r="O877" s="58">
        <v>170650859</v>
      </c>
      <c r="P877" s="58" t="s">
        <v>138</v>
      </c>
      <c r="Q877" s="58" t="s">
        <v>3556</v>
      </c>
      <c r="R877" s="58" t="s">
        <v>1624</v>
      </c>
      <c r="S877" s="58" t="s">
        <v>53</v>
      </c>
      <c r="T877" s="59">
        <v>43556</v>
      </c>
      <c r="U877" s="64" t="s">
        <v>4297</v>
      </c>
      <c r="V877" s="79" t="s">
        <v>3548</v>
      </c>
      <c r="W877" s="158" t="s">
        <v>3004</v>
      </c>
      <c r="X877" s="68" t="s">
        <v>170</v>
      </c>
      <c r="Y877" s="117"/>
      <c r="Z877" s="177"/>
      <c r="AA877" s="66"/>
    </row>
    <row r="878" spans="1:27" ht="27" customHeight="1">
      <c r="A878" s="136">
        <v>875</v>
      </c>
      <c r="B878" s="57" t="s">
        <v>4298</v>
      </c>
      <c r="C878" s="58" t="s">
        <v>107</v>
      </c>
      <c r="D878" s="59">
        <v>35098</v>
      </c>
      <c r="E878" s="60">
        <f t="shared" ca="1" si="8"/>
        <v>29</v>
      </c>
      <c r="F878" s="61">
        <v>44994</v>
      </c>
      <c r="G878" s="62">
        <f t="shared" si="9"/>
        <v>27</v>
      </c>
      <c r="H878" s="63" t="s">
        <v>287</v>
      </c>
      <c r="I878" s="58" t="s">
        <v>4299</v>
      </c>
      <c r="J878" s="58" t="s">
        <v>682</v>
      </c>
      <c r="K878" s="58" t="s">
        <v>61</v>
      </c>
      <c r="L878" s="58" t="s">
        <v>47</v>
      </c>
      <c r="M878" s="58" t="s">
        <v>47</v>
      </c>
      <c r="N878" s="64" t="s">
        <v>4300</v>
      </c>
      <c r="O878" s="58" t="s">
        <v>4301</v>
      </c>
      <c r="P878" s="58" t="s">
        <v>138</v>
      </c>
      <c r="Q878" s="58" t="s">
        <v>3556</v>
      </c>
      <c r="R878" s="58" t="s">
        <v>1624</v>
      </c>
      <c r="S878" s="58" t="s">
        <v>53</v>
      </c>
      <c r="T878" s="59">
        <v>44900</v>
      </c>
      <c r="U878" s="64" t="s">
        <v>4302</v>
      </c>
      <c r="V878" s="79" t="s">
        <v>3548</v>
      </c>
      <c r="W878" s="158" t="s">
        <v>3004</v>
      </c>
      <c r="X878" s="68" t="s">
        <v>170</v>
      </c>
      <c r="Y878" s="117"/>
      <c r="Z878" s="177"/>
      <c r="AA878" s="66"/>
    </row>
    <row r="879" spans="1:27" ht="27" customHeight="1">
      <c r="A879" s="136">
        <v>876</v>
      </c>
      <c r="B879" s="57" t="s">
        <v>4303</v>
      </c>
      <c r="C879" s="58" t="s">
        <v>107</v>
      </c>
      <c r="D879" s="59">
        <v>35785</v>
      </c>
      <c r="E879" s="60">
        <f t="shared" ca="1" si="8"/>
        <v>28</v>
      </c>
      <c r="F879" s="61">
        <v>44994</v>
      </c>
      <c r="G879" s="62">
        <f t="shared" si="9"/>
        <v>25</v>
      </c>
      <c r="H879" s="63" t="s">
        <v>1484</v>
      </c>
      <c r="I879" s="58" t="s">
        <v>4304</v>
      </c>
      <c r="J879" s="58" t="s">
        <v>499</v>
      </c>
      <c r="K879" s="58" t="s">
        <v>119</v>
      </c>
      <c r="L879" s="58" t="s">
        <v>47</v>
      </c>
      <c r="M879" s="58" t="s">
        <v>47</v>
      </c>
      <c r="N879" s="64">
        <v>220151385</v>
      </c>
      <c r="O879" s="58" t="s">
        <v>1636</v>
      </c>
      <c r="P879" s="58" t="s">
        <v>138</v>
      </c>
      <c r="Q879" s="58" t="s">
        <v>3556</v>
      </c>
      <c r="R879" s="58" t="s">
        <v>1624</v>
      </c>
      <c r="S879" s="58" t="s">
        <v>53</v>
      </c>
      <c r="T879" s="59">
        <v>44501</v>
      </c>
      <c r="U879" s="64" t="s">
        <v>4305</v>
      </c>
      <c r="V879" s="79" t="s">
        <v>3548</v>
      </c>
      <c r="W879" s="158" t="s">
        <v>3004</v>
      </c>
      <c r="X879" s="68" t="s">
        <v>170</v>
      </c>
      <c r="Y879" s="117"/>
      <c r="Z879" s="177"/>
      <c r="AA879" s="66"/>
    </row>
    <row r="880" spans="1:27" ht="27" customHeight="1">
      <c r="A880" s="173">
        <v>877</v>
      </c>
      <c r="B880" s="57" t="s">
        <v>4306</v>
      </c>
      <c r="C880" s="58" t="s">
        <v>107</v>
      </c>
      <c r="D880" s="59">
        <v>35196</v>
      </c>
      <c r="E880" s="60">
        <f t="shared" ca="1" si="8"/>
        <v>29</v>
      </c>
      <c r="F880" s="61">
        <v>44994</v>
      </c>
      <c r="G880" s="62">
        <f t="shared" si="9"/>
        <v>26</v>
      </c>
      <c r="H880" s="63" t="s">
        <v>47</v>
      </c>
      <c r="I880" s="58" t="s">
        <v>4307</v>
      </c>
      <c r="J880" s="58" t="s">
        <v>4025</v>
      </c>
      <c r="K880" s="58" t="s">
        <v>3552</v>
      </c>
      <c r="L880" s="58" t="s">
        <v>47</v>
      </c>
      <c r="M880" s="58" t="s">
        <v>47</v>
      </c>
      <c r="N880" s="64">
        <v>180749985</v>
      </c>
      <c r="O880" s="58">
        <v>170680951</v>
      </c>
      <c r="P880" s="58" t="s">
        <v>138</v>
      </c>
      <c r="Q880" s="58" t="s">
        <v>3556</v>
      </c>
      <c r="R880" s="58" t="s">
        <v>1624</v>
      </c>
      <c r="S880" s="58" t="s">
        <v>53</v>
      </c>
      <c r="T880" s="59">
        <v>44718</v>
      </c>
      <c r="U880" s="64" t="s">
        <v>4308</v>
      </c>
      <c r="V880" s="79" t="s">
        <v>3548</v>
      </c>
      <c r="W880" s="158" t="s">
        <v>3004</v>
      </c>
      <c r="X880" s="68" t="s">
        <v>211</v>
      </c>
      <c r="Y880" s="117"/>
      <c r="Z880" s="177"/>
      <c r="AA880" s="66"/>
    </row>
    <row r="881" spans="1:27" ht="27" customHeight="1">
      <c r="A881" s="136">
        <v>878</v>
      </c>
      <c r="B881" s="57" t="s">
        <v>4309</v>
      </c>
      <c r="C881" s="58" t="s">
        <v>107</v>
      </c>
      <c r="D881" s="59">
        <v>36613</v>
      </c>
      <c r="E881" s="60">
        <f t="shared" ca="1" si="8"/>
        <v>25</v>
      </c>
      <c r="F881" s="61">
        <v>44994</v>
      </c>
      <c r="G881" s="62">
        <f t="shared" si="9"/>
        <v>22</v>
      </c>
      <c r="H881" s="63" t="s">
        <v>47</v>
      </c>
      <c r="I881" s="58" t="s">
        <v>4310</v>
      </c>
      <c r="J881" s="58" t="s">
        <v>87</v>
      </c>
      <c r="K881" s="58" t="s">
        <v>3552</v>
      </c>
      <c r="L881" s="58" t="s">
        <v>47</v>
      </c>
      <c r="M881" s="58" t="s">
        <v>47</v>
      </c>
      <c r="N881" s="64">
        <v>180792991</v>
      </c>
      <c r="O881" s="58">
        <v>170851231</v>
      </c>
      <c r="P881" s="58" t="s">
        <v>138</v>
      </c>
      <c r="Q881" s="58" t="s">
        <v>3556</v>
      </c>
      <c r="R881" s="58" t="s">
        <v>1624</v>
      </c>
      <c r="S881" s="58" t="s">
        <v>53</v>
      </c>
      <c r="T881" s="59">
        <v>44719</v>
      </c>
      <c r="U881" s="64" t="s">
        <v>4311</v>
      </c>
      <c r="V881" s="79" t="s">
        <v>3548</v>
      </c>
      <c r="W881" s="158" t="s">
        <v>3004</v>
      </c>
      <c r="X881" s="68" t="s">
        <v>170</v>
      </c>
      <c r="Y881" s="117"/>
      <c r="Z881" s="177"/>
      <c r="AA881" s="66"/>
    </row>
    <row r="882" spans="1:27" ht="27" customHeight="1">
      <c r="A882" s="136">
        <v>879</v>
      </c>
      <c r="B882" s="57" t="s">
        <v>4312</v>
      </c>
      <c r="C882" s="58" t="s">
        <v>107</v>
      </c>
      <c r="D882" s="59">
        <v>35567</v>
      </c>
      <c r="E882" s="60">
        <f t="shared" ca="1" si="8"/>
        <v>28</v>
      </c>
      <c r="F882" s="61">
        <v>44994</v>
      </c>
      <c r="G882" s="62">
        <f t="shared" si="9"/>
        <v>25</v>
      </c>
      <c r="H882" s="63" t="s">
        <v>59</v>
      </c>
      <c r="I882" s="58" t="s">
        <v>4313</v>
      </c>
      <c r="J882" s="58" t="s">
        <v>499</v>
      </c>
      <c r="K882" s="58" t="s">
        <v>119</v>
      </c>
      <c r="L882" s="58" t="s">
        <v>47</v>
      </c>
      <c r="M882" s="58" t="s">
        <v>47</v>
      </c>
      <c r="N882" s="64" t="s">
        <v>4314</v>
      </c>
      <c r="O882" s="58" t="s">
        <v>4315</v>
      </c>
      <c r="P882" s="58" t="s">
        <v>138</v>
      </c>
      <c r="Q882" s="58" t="s">
        <v>3556</v>
      </c>
      <c r="R882" s="58" t="s">
        <v>1624</v>
      </c>
      <c r="S882" s="58" t="s">
        <v>53</v>
      </c>
      <c r="T882" s="59">
        <v>44900</v>
      </c>
      <c r="U882" s="64" t="s">
        <v>4316</v>
      </c>
      <c r="V882" s="79" t="s">
        <v>3548</v>
      </c>
      <c r="W882" s="158" t="s">
        <v>428</v>
      </c>
      <c r="X882" s="68" t="s">
        <v>170</v>
      </c>
      <c r="Y882" s="117"/>
      <c r="Z882" s="177"/>
      <c r="AA882" s="66"/>
    </row>
    <row r="883" spans="1:27" ht="27" customHeight="1">
      <c r="A883" s="136">
        <v>880</v>
      </c>
      <c r="B883" s="57" t="s">
        <v>4317</v>
      </c>
      <c r="C883" s="58" t="s">
        <v>107</v>
      </c>
      <c r="D883" s="59">
        <v>35641</v>
      </c>
      <c r="E883" s="60">
        <f t="shared" ca="1" si="8"/>
        <v>28</v>
      </c>
      <c r="F883" s="61">
        <v>44994</v>
      </c>
      <c r="G883" s="62">
        <f t="shared" si="9"/>
        <v>25</v>
      </c>
      <c r="H883" s="63" t="s">
        <v>47</v>
      </c>
      <c r="I883" s="58" t="s">
        <v>4318</v>
      </c>
      <c r="J883" s="58" t="s">
        <v>240</v>
      </c>
      <c r="K883" s="58" t="s">
        <v>119</v>
      </c>
      <c r="L883" s="58" t="s">
        <v>47</v>
      </c>
      <c r="M883" s="58" t="s">
        <v>47</v>
      </c>
      <c r="N883" s="64">
        <v>180504264</v>
      </c>
      <c r="O883" s="58">
        <v>170831190</v>
      </c>
      <c r="P883" s="58" t="s">
        <v>138</v>
      </c>
      <c r="Q883" s="58" t="s">
        <v>3556</v>
      </c>
      <c r="R883" s="58" t="s">
        <v>1624</v>
      </c>
      <c r="S883" s="58" t="s">
        <v>53</v>
      </c>
      <c r="T883" s="59">
        <v>44901</v>
      </c>
      <c r="U883" s="64" t="s">
        <v>4319</v>
      </c>
      <c r="V883" s="79" t="s">
        <v>3548</v>
      </c>
      <c r="W883" s="158" t="s">
        <v>3004</v>
      </c>
      <c r="X883" s="68" t="s">
        <v>170</v>
      </c>
      <c r="Y883" s="117"/>
      <c r="Z883" s="177"/>
      <c r="AA883" s="66"/>
    </row>
    <row r="884" spans="1:27" ht="27" customHeight="1">
      <c r="A884" s="173">
        <v>881</v>
      </c>
      <c r="B884" s="57" t="s">
        <v>4320</v>
      </c>
      <c r="C884" s="58" t="s">
        <v>107</v>
      </c>
      <c r="D884" s="59">
        <v>32915</v>
      </c>
      <c r="E884" s="60">
        <f t="shared" ca="1" si="8"/>
        <v>35</v>
      </c>
      <c r="F884" s="61">
        <v>44994</v>
      </c>
      <c r="G884" s="62">
        <f t="shared" si="9"/>
        <v>33</v>
      </c>
      <c r="H884" s="63" t="s">
        <v>47</v>
      </c>
      <c r="I884" s="58" t="s">
        <v>4321</v>
      </c>
      <c r="J884" s="58" t="s">
        <v>1132</v>
      </c>
      <c r="K884" s="58" t="s">
        <v>3552</v>
      </c>
      <c r="L884" s="58" t="s">
        <v>47</v>
      </c>
      <c r="M884" s="58" t="s">
        <v>47</v>
      </c>
      <c r="N884" s="64">
        <v>180572620</v>
      </c>
      <c r="O884" s="58">
        <v>170721015</v>
      </c>
      <c r="P884" s="58" t="s">
        <v>138</v>
      </c>
      <c r="Q884" s="58" t="s">
        <v>3556</v>
      </c>
      <c r="R884" s="58" t="s">
        <v>1624</v>
      </c>
      <c r="S884" s="58" t="s">
        <v>53</v>
      </c>
      <c r="T884" s="59">
        <v>44914</v>
      </c>
      <c r="U884" s="64" t="s">
        <v>4322</v>
      </c>
      <c r="V884" s="79" t="s">
        <v>3548</v>
      </c>
      <c r="W884" s="158" t="s">
        <v>3004</v>
      </c>
      <c r="X884" s="68" t="s">
        <v>170</v>
      </c>
      <c r="Y884" s="117"/>
      <c r="Z884" s="177"/>
      <c r="AA884" s="66"/>
    </row>
    <row r="885" spans="1:27" ht="27" customHeight="1">
      <c r="A885" s="136">
        <v>882</v>
      </c>
      <c r="B885" s="57" t="s">
        <v>4323</v>
      </c>
      <c r="C885" s="58" t="s">
        <v>107</v>
      </c>
      <c r="D885" s="59">
        <v>31807</v>
      </c>
      <c r="E885" s="60">
        <f t="shared" ca="1" si="8"/>
        <v>38</v>
      </c>
      <c r="F885" s="61">
        <v>44994</v>
      </c>
      <c r="G885" s="62">
        <f t="shared" si="9"/>
        <v>36</v>
      </c>
      <c r="H885" s="63" t="s">
        <v>191</v>
      </c>
      <c r="I885" s="58" t="s">
        <v>4324</v>
      </c>
      <c r="J885" s="58" t="s">
        <v>3575</v>
      </c>
      <c r="K885" s="58" t="s">
        <v>3552</v>
      </c>
      <c r="L885" s="58" t="s">
        <v>47</v>
      </c>
      <c r="M885" s="58" t="s">
        <v>47</v>
      </c>
      <c r="N885" s="64">
        <v>150784616</v>
      </c>
      <c r="O885" s="58" t="s">
        <v>1636</v>
      </c>
      <c r="P885" s="58" t="s">
        <v>138</v>
      </c>
      <c r="Q885" s="58" t="s">
        <v>3556</v>
      </c>
      <c r="R885" s="58" t="s">
        <v>1624</v>
      </c>
      <c r="S885" s="58" t="s">
        <v>53</v>
      </c>
      <c r="T885" s="59">
        <v>44564</v>
      </c>
      <c r="U885" s="64" t="s">
        <v>4325</v>
      </c>
      <c r="V885" s="79" t="s">
        <v>3548</v>
      </c>
      <c r="W885" s="158" t="s">
        <v>3004</v>
      </c>
      <c r="X885" s="68" t="s">
        <v>152</v>
      </c>
      <c r="Y885" s="117"/>
      <c r="Z885" s="182"/>
      <c r="AA885" s="66"/>
    </row>
    <row r="886" spans="1:27" ht="27" customHeight="1">
      <c r="A886" s="136">
        <v>883</v>
      </c>
      <c r="B886" s="57" t="s">
        <v>4326</v>
      </c>
      <c r="C886" s="58" t="s">
        <v>107</v>
      </c>
      <c r="D886" s="59">
        <v>35960</v>
      </c>
      <c r="E886" s="60">
        <f t="shared" ca="1" si="8"/>
        <v>27</v>
      </c>
      <c r="F886" s="61">
        <v>44994</v>
      </c>
      <c r="G886" s="62">
        <f t="shared" si="9"/>
        <v>24</v>
      </c>
      <c r="H886" s="63" t="s">
        <v>287</v>
      </c>
      <c r="I886" s="58" t="s">
        <v>4327</v>
      </c>
      <c r="J886" s="58" t="s">
        <v>4328</v>
      </c>
      <c r="K886" s="58" t="s">
        <v>2700</v>
      </c>
      <c r="L886" s="58" t="s">
        <v>47</v>
      </c>
      <c r="M886" s="58" t="s">
        <v>47</v>
      </c>
      <c r="N886" s="64">
        <v>190683614</v>
      </c>
      <c r="O886" s="58" t="s">
        <v>4329</v>
      </c>
      <c r="P886" s="58" t="s">
        <v>138</v>
      </c>
      <c r="Q886" s="58" t="s">
        <v>3556</v>
      </c>
      <c r="R886" s="58" t="s">
        <v>1624</v>
      </c>
      <c r="S886" s="58" t="s">
        <v>53</v>
      </c>
      <c r="T886" s="59">
        <v>44935</v>
      </c>
      <c r="U886" s="64" t="s">
        <v>4330</v>
      </c>
      <c r="V886" s="79" t="s">
        <v>3548</v>
      </c>
      <c r="W886" s="158" t="s">
        <v>3004</v>
      </c>
      <c r="X886" s="68" t="s">
        <v>170</v>
      </c>
      <c r="Y886" s="117"/>
      <c r="Z886" s="182"/>
      <c r="AA886" s="66"/>
    </row>
    <row r="887" spans="1:27" ht="27" customHeight="1">
      <c r="A887" s="136">
        <v>884</v>
      </c>
      <c r="B887" s="57" t="s">
        <v>4331</v>
      </c>
      <c r="C887" s="58" t="s">
        <v>107</v>
      </c>
      <c r="D887" s="59">
        <v>35196</v>
      </c>
      <c r="E887" s="60">
        <f t="shared" ca="1" si="8"/>
        <v>29</v>
      </c>
      <c r="F887" s="61">
        <v>44994</v>
      </c>
      <c r="G887" s="62">
        <f t="shared" si="9"/>
        <v>26</v>
      </c>
      <c r="H887" s="63" t="s">
        <v>127</v>
      </c>
      <c r="I887" s="58" t="s">
        <v>4332</v>
      </c>
      <c r="J887" s="58" t="s">
        <v>1795</v>
      </c>
      <c r="K887" s="58" t="s">
        <v>3560</v>
      </c>
      <c r="L887" s="58" t="s">
        <v>398</v>
      </c>
      <c r="M887" s="58" t="s">
        <v>47</v>
      </c>
      <c r="N887" s="64" t="s">
        <v>4333</v>
      </c>
      <c r="O887" s="58">
        <v>170610739</v>
      </c>
      <c r="P887" s="58" t="s">
        <v>138</v>
      </c>
      <c r="Q887" s="58" t="s">
        <v>3556</v>
      </c>
      <c r="R887" s="58" t="s">
        <v>167</v>
      </c>
      <c r="S887" s="58" t="s">
        <v>53</v>
      </c>
      <c r="T887" s="59">
        <v>43752</v>
      </c>
      <c r="U887" s="64" t="s">
        <v>4334</v>
      </c>
      <c r="V887" s="79" t="s">
        <v>3548</v>
      </c>
      <c r="W887" s="158" t="s">
        <v>2893</v>
      </c>
      <c r="X887" s="68" t="s">
        <v>57</v>
      </c>
      <c r="Y887" s="117"/>
      <c r="Z887" s="182"/>
      <c r="AA887" s="66"/>
    </row>
    <row r="888" spans="1:27" ht="27" customHeight="1">
      <c r="A888" s="173">
        <v>885</v>
      </c>
      <c r="B888" s="57" t="s">
        <v>4335</v>
      </c>
      <c r="C888" s="58" t="s">
        <v>107</v>
      </c>
      <c r="D888" s="59">
        <v>35088</v>
      </c>
      <c r="E888" s="60">
        <f t="shared" ca="1" si="8"/>
        <v>29</v>
      </c>
      <c r="F888" s="61">
        <v>44994</v>
      </c>
      <c r="G888" s="62">
        <f t="shared" si="9"/>
        <v>27</v>
      </c>
      <c r="H888" s="63" t="s">
        <v>191</v>
      </c>
      <c r="I888" s="58" t="s">
        <v>4336</v>
      </c>
      <c r="J888" s="58" t="s">
        <v>317</v>
      </c>
      <c r="K888" s="58" t="s">
        <v>3552</v>
      </c>
      <c r="L888" s="58" t="s">
        <v>47</v>
      </c>
      <c r="M888" s="58" t="s">
        <v>47</v>
      </c>
      <c r="N888" s="64">
        <v>150673351</v>
      </c>
      <c r="O888" s="58" t="s">
        <v>319</v>
      </c>
      <c r="P888" s="58" t="s">
        <v>138</v>
      </c>
      <c r="Q888" s="58" t="s">
        <v>3556</v>
      </c>
      <c r="R888" s="58" t="s">
        <v>167</v>
      </c>
      <c r="S888" s="58" t="s">
        <v>53</v>
      </c>
      <c r="T888" s="59">
        <v>43467</v>
      </c>
      <c r="U888" s="64" t="s">
        <v>4337</v>
      </c>
      <c r="V888" s="79" t="s">
        <v>3548</v>
      </c>
      <c r="W888" s="158" t="s">
        <v>2893</v>
      </c>
      <c r="X888" s="68" t="s">
        <v>57</v>
      </c>
      <c r="Y888" s="117"/>
      <c r="Z888" s="182"/>
      <c r="AA888" s="66"/>
    </row>
    <row r="889" spans="1:27" ht="27" customHeight="1">
      <c r="A889" s="136">
        <v>886</v>
      </c>
      <c r="B889" s="57" t="s">
        <v>4338</v>
      </c>
      <c r="C889" s="58" t="s">
        <v>107</v>
      </c>
      <c r="D889" s="59">
        <v>36501</v>
      </c>
      <c r="E889" s="60">
        <f t="shared" ca="1" si="8"/>
        <v>26</v>
      </c>
      <c r="F889" s="61">
        <v>44994</v>
      </c>
      <c r="G889" s="62">
        <f t="shared" si="9"/>
        <v>23</v>
      </c>
      <c r="H889" s="63" t="s">
        <v>133</v>
      </c>
      <c r="I889" s="58" t="s">
        <v>4339</v>
      </c>
      <c r="J889" s="58" t="s">
        <v>692</v>
      </c>
      <c r="K889" s="58" t="s">
        <v>119</v>
      </c>
      <c r="L889" s="58" t="s">
        <v>47</v>
      </c>
      <c r="M889" s="58" t="s">
        <v>47</v>
      </c>
      <c r="N889" s="64">
        <v>190729578</v>
      </c>
      <c r="O889" s="58">
        <v>170670918</v>
      </c>
      <c r="P889" s="58" t="s">
        <v>138</v>
      </c>
      <c r="Q889" s="58" t="s">
        <v>3556</v>
      </c>
      <c r="R889" s="58" t="s">
        <v>167</v>
      </c>
      <c r="S889" s="58" t="s">
        <v>53</v>
      </c>
      <c r="T889" s="59">
        <v>44718</v>
      </c>
      <c r="U889" s="64" t="s">
        <v>4340</v>
      </c>
      <c r="V889" s="79" t="s">
        <v>3548</v>
      </c>
      <c r="W889" s="158" t="s">
        <v>3069</v>
      </c>
      <c r="X889" s="68" t="s">
        <v>57</v>
      </c>
      <c r="Y889" s="117"/>
      <c r="Z889" s="177"/>
      <c r="AA889" s="66"/>
    </row>
    <row r="890" spans="1:27" ht="27" customHeight="1">
      <c r="A890" s="136">
        <v>887</v>
      </c>
      <c r="B890" s="57" t="s">
        <v>4341</v>
      </c>
      <c r="C890" s="58" t="s">
        <v>107</v>
      </c>
      <c r="D890" s="59">
        <v>36066</v>
      </c>
      <c r="E890" s="60">
        <f t="shared" ca="1" si="8"/>
        <v>27</v>
      </c>
      <c r="F890" s="61">
        <v>44994</v>
      </c>
      <c r="G890" s="62">
        <f t="shared" si="9"/>
        <v>24</v>
      </c>
      <c r="H890" s="63" t="s">
        <v>47</v>
      </c>
      <c r="I890" s="58" t="s">
        <v>4342</v>
      </c>
      <c r="J890" s="58" t="s">
        <v>692</v>
      </c>
      <c r="K890" s="58" t="s">
        <v>119</v>
      </c>
      <c r="L890" s="58" t="s">
        <v>47</v>
      </c>
      <c r="M890" s="58" t="s">
        <v>47</v>
      </c>
      <c r="N890" s="64">
        <v>180744695</v>
      </c>
      <c r="O890" s="58">
        <v>170791146</v>
      </c>
      <c r="P890" s="58" t="s">
        <v>138</v>
      </c>
      <c r="Q890" s="58" t="s">
        <v>3556</v>
      </c>
      <c r="R890" s="58" t="s">
        <v>167</v>
      </c>
      <c r="S890" s="58" t="s">
        <v>53</v>
      </c>
      <c r="T890" s="59">
        <v>44718</v>
      </c>
      <c r="U890" s="64" t="s">
        <v>4343</v>
      </c>
      <c r="V890" s="79" t="s">
        <v>3548</v>
      </c>
      <c r="W890" s="158" t="s">
        <v>2893</v>
      </c>
      <c r="X890" s="68" t="s">
        <v>57</v>
      </c>
      <c r="Y890" s="117"/>
      <c r="Z890" s="177"/>
      <c r="AA890" s="66"/>
    </row>
    <row r="891" spans="1:27" ht="27" customHeight="1">
      <c r="A891" s="136">
        <v>888</v>
      </c>
      <c r="B891" s="57" t="s">
        <v>4344</v>
      </c>
      <c r="C891" s="58" t="s">
        <v>107</v>
      </c>
      <c r="D891" s="59">
        <v>34588</v>
      </c>
      <c r="E891" s="60">
        <f t="shared" ca="1" si="8"/>
        <v>31</v>
      </c>
      <c r="F891" s="61">
        <v>44994</v>
      </c>
      <c r="G891" s="62">
        <f t="shared" si="9"/>
        <v>28</v>
      </c>
      <c r="H891" s="63" t="s">
        <v>47</v>
      </c>
      <c r="I891" s="58" t="s">
        <v>4345</v>
      </c>
      <c r="J891" s="58" t="s">
        <v>4346</v>
      </c>
      <c r="K891" s="58" t="s">
        <v>3314</v>
      </c>
      <c r="L891" s="58" t="s">
        <v>47</v>
      </c>
      <c r="M891" s="58" t="s">
        <v>47</v>
      </c>
      <c r="N891" s="64">
        <v>180561021</v>
      </c>
      <c r="O891" s="58">
        <v>170711005</v>
      </c>
      <c r="P891" s="58" t="s">
        <v>138</v>
      </c>
      <c r="Q891" s="58" t="s">
        <v>3556</v>
      </c>
      <c r="R891" s="58" t="s">
        <v>167</v>
      </c>
      <c r="S891" s="58" t="s">
        <v>53</v>
      </c>
      <c r="T891" s="59">
        <v>44718</v>
      </c>
      <c r="U891" s="64" t="s">
        <v>4347</v>
      </c>
      <c r="V891" s="79" t="s">
        <v>3548</v>
      </c>
      <c r="W891" s="158" t="s">
        <v>2893</v>
      </c>
      <c r="X891" s="68" t="s">
        <v>57</v>
      </c>
      <c r="Y891" s="117"/>
      <c r="Z891" s="177"/>
      <c r="AA891" s="66"/>
    </row>
    <row r="892" spans="1:27" ht="27" customHeight="1">
      <c r="A892" s="173">
        <v>889</v>
      </c>
      <c r="B892" s="57" t="s">
        <v>4348</v>
      </c>
      <c r="C892" s="58" t="s">
        <v>43</v>
      </c>
      <c r="D892" s="59">
        <v>27201</v>
      </c>
      <c r="E892" s="60">
        <f t="shared" ca="1" si="8"/>
        <v>51</v>
      </c>
      <c r="F892" s="61">
        <v>44994</v>
      </c>
      <c r="G892" s="62">
        <f t="shared" si="9"/>
        <v>48</v>
      </c>
      <c r="H892" s="63" t="s">
        <v>59</v>
      </c>
      <c r="I892" s="58" t="s">
        <v>4349</v>
      </c>
      <c r="J892" s="58" t="s">
        <v>499</v>
      </c>
      <c r="K892" s="58" t="s">
        <v>119</v>
      </c>
      <c r="L892" s="58" t="s">
        <v>47</v>
      </c>
      <c r="M892" s="58" t="s">
        <v>47</v>
      </c>
      <c r="N892" s="64">
        <v>180705600</v>
      </c>
      <c r="O892" s="58">
        <v>170650854</v>
      </c>
      <c r="P892" s="58" t="s">
        <v>138</v>
      </c>
      <c r="Q892" s="58" t="s">
        <v>139</v>
      </c>
      <c r="R892" s="58" t="s">
        <v>1624</v>
      </c>
      <c r="S892" s="58" t="s">
        <v>53</v>
      </c>
      <c r="T892" s="59">
        <v>43604</v>
      </c>
      <c r="U892" s="64" t="s">
        <v>4350</v>
      </c>
      <c r="V892" s="79" t="s">
        <v>3548</v>
      </c>
      <c r="W892" s="158" t="s">
        <v>1666</v>
      </c>
      <c r="X892" s="68" t="s">
        <v>143</v>
      </c>
      <c r="Y892" s="117"/>
      <c r="Z892" s="177"/>
      <c r="AA892" s="66"/>
    </row>
    <row r="893" spans="1:27" ht="27" customHeight="1">
      <c r="A893" s="136">
        <v>890</v>
      </c>
      <c r="B893" s="57" t="s">
        <v>4351</v>
      </c>
      <c r="C893" s="58" t="s">
        <v>43</v>
      </c>
      <c r="D893" s="59">
        <v>29952</v>
      </c>
      <c r="E893" s="60">
        <f t="shared" ca="1" si="8"/>
        <v>43</v>
      </c>
      <c r="F893" s="61">
        <v>44994</v>
      </c>
      <c r="G893" s="62">
        <f t="shared" si="9"/>
        <v>41</v>
      </c>
      <c r="H893" s="63" t="s">
        <v>47</v>
      </c>
      <c r="I893" s="58" t="s">
        <v>3751</v>
      </c>
      <c r="J893" s="58" t="s">
        <v>173</v>
      </c>
      <c r="K893" s="58" t="s">
        <v>119</v>
      </c>
      <c r="L893" s="58" t="s">
        <v>47</v>
      </c>
      <c r="M893" s="58" t="s">
        <v>47</v>
      </c>
      <c r="N893" s="64">
        <v>180725609</v>
      </c>
      <c r="O893" s="58">
        <v>170650856</v>
      </c>
      <c r="P893" s="58" t="s">
        <v>138</v>
      </c>
      <c r="Q893" s="58" t="s">
        <v>139</v>
      </c>
      <c r="R893" s="58" t="s">
        <v>3658</v>
      </c>
      <c r="S893" s="58" t="s">
        <v>53</v>
      </c>
      <c r="T893" s="59">
        <v>37165</v>
      </c>
      <c r="U893" s="64" t="s">
        <v>4352</v>
      </c>
      <c r="V893" s="79" t="s">
        <v>3548</v>
      </c>
      <c r="W893" s="158" t="s">
        <v>1666</v>
      </c>
      <c r="X893" s="68" t="s">
        <v>179</v>
      </c>
      <c r="Y893" s="117"/>
      <c r="Z893" s="177"/>
      <c r="AA893" s="66"/>
    </row>
    <row r="894" spans="1:27" ht="27" customHeight="1">
      <c r="A894" s="136">
        <v>891</v>
      </c>
      <c r="B894" s="57" t="s">
        <v>4353</v>
      </c>
      <c r="C894" s="58" t="s">
        <v>43</v>
      </c>
      <c r="D894" s="59">
        <v>36344</v>
      </c>
      <c r="E894" s="60">
        <f t="shared" ca="1" si="8"/>
        <v>26</v>
      </c>
      <c r="F894" s="61">
        <v>44994</v>
      </c>
      <c r="G894" s="62">
        <f t="shared" si="9"/>
        <v>23</v>
      </c>
      <c r="H894" s="63" t="s">
        <v>47</v>
      </c>
      <c r="I894" s="58" t="s">
        <v>4354</v>
      </c>
      <c r="J894" s="58" t="s">
        <v>4355</v>
      </c>
      <c r="K894" s="58" t="s">
        <v>4356</v>
      </c>
      <c r="L894" s="58" t="s">
        <v>919</v>
      </c>
      <c r="M894" s="58" t="s">
        <v>47</v>
      </c>
      <c r="N894" s="64">
        <v>180808068</v>
      </c>
      <c r="O894" s="58" t="s">
        <v>1636</v>
      </c>
      <c r="P894" s="58" t="s">
        <v>138</v>
      </c>
      <c r="Q894" s="58" t="s">
        <v>139</v>
      </c>
      <c r="R894" s="58" t="s">
        <v>167</v>
      </c>
      <c r="S894" s="58" t="s">
        <v>53</v>
      </c>
      <c r="T894" s="59">
        <v>44935</v>
      </c>
      <c r="U894" s="64" t="s">
        <v>4357</v>
      </c>
      <c r="V894" s="79" t="s">
        <v>3548</v>
      </c>
      <c r="W894" s="158" t="s">
        <v>3284</v>
      </c>
      <c r="X894" s="68" t="s">
        <v>179</v>
      </c>
      <c r="Y894" s="117"/>
      <c r="Z894" s="177"/>
      <c r="AA894" s="66"/>
    </row>
    <row r="895" spans="1:27" ht="27" customHeight="1">
      <c r="A895" s="136">
        <v>892</v>
      </c>
      <c r="B895" s="57" t="s">
        <v>4358</v>
      </c>
      <c r="C895" s="58" t="s">
        <v>43</v>
      </c>
      <c r="D895" s="59">
        <v>34621</v>
      </c>
      <c r="E895" s="60">
        <f t="shared" ca="1" si="8"/>
        <v>31</v>
      </c>
      <c r="F895" s="61">
        <v>44994</v>
      </c>
      <c r="G895" s="62">
        <f t="shared" si="9"/>
        <v>28</v>
      </c>
      <c r="H895" s="63" t="s">
        <v>47</v>
      </c>
      <c r="I895" s="58" t="s">
        <v>1864</v>
      </c>
      <c r="J895" s="58" t="s">
        <v>317</v>
      </c>
      <c r="K895" s="58" t="s">
        <v>4359</v>
      </c>
      <c r="L895" s="58" t="s">
        <v>4360</v>
      </c>
      <c r="M895" s="58" t="s">
        <v>47</v>
      </c>
      <c r="N895" s="64">
        <v>180521732</v>
      </c>
      <c r="O895" s="58">
        <v>170220267</v>
      </c>
      <c r="P895" s="58" t="s">
        <v>138</v>
      </c>
      <c r="Q895" s="58" t="s">
        <v>139</v>
      </c>
      <c r="R895" s="58" t="s">
        <v>167</v>
      </c>
      <c r="S895" s="58" t="s">
        <v>53</v>
      </c>
      <c r="T895" s="59">
        <v>44900</v>
      </c>
      <c r="U895" s="64" t="s">
        <v>4361</v>
      </c>
      <c r="V895" s="79" t="s">
        <v>3548</v>
      </c>
      <c r="W895" s="158" t="s">
        <v>3284</v>
      </c>
      <c r="X895" s="68" t="s">
        <v>179</v>
      </c>
      <c r="Y895" s="117"/>
      <c r="Z895" s="177"/>
      <c r="AA895" s="66"/>
    </row>
    <row r="896" spans="1:27" ht="27" customHeight="1">
      <c r="A896" s="173">
        <v>893</v>
      </c>
      <c r="B896" s="57" t="s">
        <v>4362</v>
      </c>
      <c r="C896" s="58" t="s">
        <v>107</v>
      </c>
      <c r="D896" s="59">
        <v>36058</v>
      </c>
      <c r="E896" s="60">
        <f t="shared" ca="1" si="8"/>
        <v>27</v>
      </c>
      <c r="F896" s="61">
        <v>44994</v>
      </c>
      <c r="G896" s="62">
        <f t="shared" si="9"/>
        <v>24</v>
      </c>
      <c r="H896" s="63" t="s">
        <v>47</v>
      </c>
      <c r="I896" s="58" t="s">
        <v>1864</v>
      </c>
      <c r="J896" s="58" t="s">
        <v>317</v>
      </c>
      <c r="K896" s="58" t="s">
        <v>4359</v>
      </c>
      <c r="L896" s="58" t="s">
        <v>4360</v>
      </c>
      <c r="M896" s="58" t="s">
        <v>47</v>
      </c>
      <c r="N896" s="64">
        <v>180777055</v>
      </c>
      <c r="O896" s="58">
        <v>170671496</v>
      </c>
      <c r="P896" s="58" t="s">
        <v>138</v>
      </c>
      <c r="Q896" s="58" t="s">
        <v>3556</v>
      </c>
      <c r="R896" s="58" t="s">
        <v>167</v>
      </c>
      <c r="S896" s="58" t="s">
        <v>53</v>
      </c>
      <c r="T896" s="59">
        <v>44732</v>
      </c>
      <c r="U896" s="64" t="s">
        <v>4363</v>
      </c>
      <c r="V896" s="79" t="s">
        <v>3548</v>
      </c>
      <c r="W896" s="158" t="s">
        <v>3284</v>
      </c>
      <c r="X896" s="68" t="s">
        <v>179</v>
      </c>
      <c r="Y896" s="117"/>
      <c r="Z896" s="177"/>
      <c r="AA896" s="66"/>
    </row>
    <row r="897" spans="1:27" ht="27" customHeight="1">
      <c r="A897" s="136">
        <v>894</v>
      </c>
      <c r="B897" s="57" t="s">
        <v>4364</v>
      </c>
      <c r="C897" s="58" t="s">
        <v>107</v>
      </c>
      <c r="D897" s="59">
        <v>36385</v>
      </c>
      <c r="E897" s="60">
        <f t="shared" ca="1" si="8"/>
        <v>26</v>
      </c>
      <c r="F897" s="61">
        <v>44994</v>
      </c>
      <c r="G897" s="62">
        <f t="shared" si="9"/>
        <v>23</v>
      </c>
      <c r="H897" s="63" t="s">
        <v>191</v>
      </c>
      <c r="I897" s="58" t="s">
        <v>4365</v>
      </c>
      <c r="J897" s="58" t="s">
        <v>4366</v>
      </c>
      <c r="K897" s="58" t="s">
        <v>4367</v>
      </c>
      <c r="L897" s="58" t="s">
        <v>4367</v>
      </c>
      <c r="M897" s="58" t="s">
        <v>47</v>
      </c>
      <c r="N897" s="64">
        <v>150730615</v>
      </c>
      <c r="O897" s="58">
        <v>170671496</v>
      </c>
      <c r="P897" s="58" t="s">
        <v>138</v>
      </c>
      <c r="Q897" s="58" t="s">
        <v>3556</v>
      </c>
      <c r="R897" s="58" t="s">
        <v>167</v>
      </c>
      <c r="S897" s="58" t="s">
        <v>53</v>
      </c>
      <c r="T897" s="59">
        <v>44799</v>
      </c>
      <c r="U897" s="64" t="s">
        <v>4368</v>
      </c>
      <c r="V897" s="79" t="s">
        <v>3548</v>
      </c>
      <c r="W897" s="158" t="s">
        <v>3284</v>
      </c>
      <c r="X897" s="68" t="s">
        <v>179</v>
      </c>
      <c r="Y897" s="117"/>
      <c r="Z897" s="177"/>
      <c r="AA897" s="66"/>
    </row>
    <row r="898" spans="1:27" ht="27" customHeight="1">
      <c r="A898" s="136">
        <v>895</v>
      </c>
      <c r="B898" s="57" t="s">
        <v>4369</v>
      </c>
      <c r="C898" s="58" t="s">
        <v>43</v>
      </c>
      <c r="D898" s="59">
        <v>35871</v>
      </c>
      <c r="E898" s="60">
        <f t="shared" ca="1" si="8"/>
        <v>27</v>
      </c>
      <c r="F898" s="61">
        <v>44994</v>
      </c>
      <c r="G898" s="62">
        <f t="shared" si="9"/>
        <v>24</v>
      </c>
      <c r="H898" s="63" t="s">
        <v>47</v>
      </c>
      <c r="I898" s="58" t="s">
        <v>4370</v>
      </c>
      <c r="J898" s="58" t="s">
        <v>529</v>
      </c>
      <c r="K898" s="58" t="s">
        <v>398</v>
      </c>
      <c r="L898" s="58" t="s">
        <v>47</v>
      </c>
      <c r="M898" s="58" t="s">
        <v>47</v>
      </c>
      <c r="N898" s="64">
        <v>180813163</v>
      </c>
      <c r="O898" s="58">
        <v>170611494</v>
      </c>
      <c r="P898" s="58" t="s">
        <v>138</v>
      </c>
      <c r="Q898" s="58" t="s">
        <v>139</v>
      </c>
      <c r="R898" s="58" t="s">
        <v>167</v>
      </c>
      <c r="S898" s="58" t="s">
        <v>53</v>
      </c>
      <c r="T898" s="59">
        <v>44511</v>
      </c>
      <c r="U898" s="64" t="s">
        <v>4371</v>
      </c>
      <c r="V898" s="79" t="s">
        <v>3548</v>
      </c>
      <c r="W898" s="158" t="s">
        <v>3284</v>
      </c>
      <c r="X898" s="68" t="s">
        <v>179</v>
      </c>
      <c r="Y898" s="117"/>
      <c r="Z898" s="177"/>
      <c r="AA898" s="66"/>
    </row>
    <row r="899" spans="1:27" ht="27" customHeight="1">
      <c r="A899" s="136">
        <v>896</v>
      </c>
      <c r="B899" s="57" t="s">
        <v>4372</v>
      </c>
      <c r="C899" s="58" t="s">
        <v>43</v>
      </c>
      <c r="D899" s="59">
        <v>29956</v>
      </c>
      <c r="E899" s="60">
        <f t="shared" ca="1" si="8"/>
        <v>43</v>
      </c>
      <c r="F899" s="61">
        <v>44994</v>
      </c>
      <c r="G899" s="62">
        <f t="shared" si="9"/>
        <v>41</v>
      </c>
      <c r="H899" s="63" t="s">
        <v>133</v>
      </c>
      <c r="I899" s="58" t="s">
        <v>4373</v>
      </c>
      <c r="J899" s="58" t="s">
        <v>2896</v>
      </c>
      <c r="K899" s="58" t="s">
        <v>397</v>
      </c>
      <c r="L899" s="58" t="s">
        <v>398</v>
      </c>
      <c r="M899" s="58" t="s">
        <v>47</v>
      </c>
      <c r="N899" s="64">
        <v>170410617</v>
      </c>
      <c r="O899" s="58">
        <v>170620752</v>
      </c>
      <c r="P899" s="58" t="s">
        <v>109</v>
      </c>
      <c r="Q899" s="58" t="s">
        <v>139</v>
      </c>
      <c r="R899" s="58" t="s">
        <v>167</v>
      </c>
      <c r="S899" s="58" t="s">
        <v>53</v>
      </c>
      <c r="T899" s="59">
        <v>40098</v>
      </c>
      <c r="U899" s="64" t="s">
        <v>4374</v>
      </c>
      <c r="V899" s="79" t="s">
        <v>3548</v>
      </c>
      <c r="W899" s="158" t="s">
        <v>4375</v>
      </c>
      <c r="X899" s="68" t="s">
        <v>218</v>
      </c>
      <c r="Y899" s="117"/>
      <c r="Z899" s="177"/>
      <c r="AA899" s="66"/>
    </row>
    <row r="900" spans="1:27" ht="27" customHeight="1">
      <c r="A900" s="173">
        <v>897</v>
      </c>
      <c r="B900" s="57" t="s">
        <v>4376</v>
      </c>
      <c r="C900" s="58" t="s">
        <v>107</v>
      </c>
      <c r="D900" s="59">
        <v>34952</v>
      </c>
      <c r="E900" s="60">
        <f t="shared" ca="1" si="8"/>
        <v>30</v>
      </c>
      <c r="F900" s="61">
        <v>44994</v>
      </c>
      <c r="G900" s="62">
        <f t="shared" si="9"/>
        <v>27</v>
      </c>
      <c r="H900" s="63" t="s">
        <v>59</v>
      </c>
      <c r="I900" s="58" t="s">
        <v>4377</v>
      </c>
      <c r="J900" s="58" t="s">
        <v>692</v>
      </c>
      <c r="K900" s="58" t="s">
        <v>119</v>
      </c>
      <c r="L900" s="58" t="s">
        <v>47</v>
      </c>
      <c r="M900" s="58" t="s">
        <v>47</v>
      </c>
      <c r="N900" s="64" t="s">
        <v>4378</v>
      </c>
      <c r="O900" s="58" t="s">
        <v>4379</v>
      </c>
      <c r="P900" s="58" t="s">
        <v>138</v>
      </c>
      <c r="Q900" s="58" t="s">
        <v>3556</v>
      </c>
      <c r="R900" s="58" t="s">
        <v>167</v>
      </c>
      <c r="S900" s="58" t="s">
        <v>53</v>
      </c>
      <c r="T900" s="59">
        <v>44669</v>
      </c>
      <c r="U900" s="64" t="s">
        <v>4380</v>
      </c>
      <c r="V900" s="79" t="s">
        <v>3548</v>
      </c>
      <c r="W900" s="158" t="s">
        <v>2660</v>
      </c>
      <c r="X900" s="68" t="s">
        <v>218</v>
      </c>
      <c r="Y900" s="117"/>
      <c r="Z900" s="177"/>
      <c r="AA900" s="66"/>
    </row>
    <row r="901" spans="1:27" ht="27" customHeight="1">
      <c r="A901" s="136">
        <v>898</v>
      </c>
      <c r="B901" s="57" t="s">
        <v>4381</v>
      </c>
      <c r="C901" s="58" t="s">
        <v>107</v>
      </c>
      <c r="D901" s="59">
        <v>34405</v>
      </c>
      <c r="E901" s="60">
        <f t="shared" ca="1" si="8"/>
        <v>31</v>
      </c>
      <c r="F901" s="61">
        <v>43064</v>
      </c>
      <c r="G901" s="62">
        <f t="shared" si="9"/>
        <v>23</v>
      </c>
      <c r="H901" s="63" t="s">
        <v>47</v>
      </c>
      <c r="I901" s="58"/>
      <c r="J901" s="58" t="s">
        <v>3575</v>
      </c>
      <c r="K901" s="58" t="s">
        <v>119</v>
      </c>
      <c r="L901" s="58" t="s">
        <v>47</v>
      </c>
      <c r="M901" s="58" t="s">
        <v>47</v>
      </c>
      <c r="N901" s="64" t="s">
        <v>4382</v>
      </c>
      <c r="O901" s="58" t="s">
        <v>4383</v>
      </c>
      <c r="P901" s="58" t="s">
        <v>138</v>
      </c>
      <c r="Q901" s="58" t="s">
        <v>139</v>
      </c>
      <c r="R901" s="58" t="s">
        <v>167</v>
      </c>
      <c r="S901" s="58" t="s">
        <v>53</v>
      </c>
      <c r="T901" s="59">
        <v>44718</v>
      </c>
      <c r="U901" s="183" t="s">
        <v>4384</v>
      </c>
      <c r="V901" s="79"/>
      <c r="W901" s="158" t="s">
        <v>308</v>
      </c>
      <c r="X901" s="68" t="s">
        <v>70</v>
      </c>
      <c r="Y901" s="117"/>
      <c r="Z901" s="184" t="s">
        <v>308</v>
      </c>
      <c r="AA901" s="66"/>
    </row>
    <row r="902" spans="1:27" ht="27" customHeight="1">
      <c r="A902" s="136">
        <v>899</v>
      </c>
      <c r="B902" s="57" t="s">
        <v>4385</v>
      </c>
      <c r="C902" s="58" t="s">
        <v>107</v>
      </c>
      <c r="D902" s="59">
        <v>33918</v>
      </c>
      <c r="E902" s="60">
        <f t="shared" ca="1" si="8"/>
        <v>33</v>
      </c>
      <c r="F902" s="61">
        <v>41038</v>
      </c>
      <c r="G902" s="62">
        <f t="shared" si="9"/>
        <v>19</v>
      </c>
      <c r="H902" s="63" t="s">
        <v>191</v>
      </c>
      <c r="I902" s="58"/>
      <c r="J902" s="58" t="s">
        <v>118</v>
      </c>
      <c r="K902" s="58" t="s">
        <v>119</v>
      </c>
      <c r="L902" s="58" t="s">
        <v>47</v>
      </c>
      <c r="M902" s="58" t="s">
        <v>47</v>
      </c>
      <c r="N902" s="64" t="s">
        <v>4386</v>
      </c>
      <c r="O902" s="58" t="s">
        <v>100</v>
      </c>
      <c r="P902" s="58" t="s">
        <v>138</v>
      </c>
      <c r="Q902" s="58" t="s">
        <v>139</v>
      </c>
      <c r="R902" s="58" t="s">
        <v>167</v>
      </c>
      <c r="S902" s="58" t="s">
        <v>53</v>
      </c>
      <c r="T902" s="59">
        <v>43318</v>
      </c>
      <c r="U902" s="183">
        <v>99366038</v>
      </c>
      <c r="V902" s="79"/>
      <c r="W902" s="158" t="s">
        <v>217</v>
      </c>
      <c r="X902" s="68" t="s">
        <v>218</v>
      </c>
      <c r="Y902" s="117"/>
      <c r="Z902" s="184" t="s">
        <v>217</v>
      </c>
      <c r="AA902" s="66"/>
    </row>
    <row r="903" spans="1:27" ht="27" customHeight="1">
      <c r="A903" s="136">
        <v>900</v>
      </c>
      <c r="B903" s="57" t="s">
        <v>4387</v>
      </c>
      <c r="C903" s="58" t="s">
        <v>43</v>
      </c>
      <c r="D903" s="59">
        <v>31086</v>
      </c>
      <c r="E903" s="60">
        <f t="shared" ca="1" si="8"/>
        <v>40</v>
      </c>
      <c r="F903" s="61">
        <v>43087</v>
      </c>
      <c r="G903" s="62">
        <f t="shared" si="9"/>
        <v>32</v>
      </c>
      <c r="H903" s="63" t="s">
        <v>85</v>
      </c>
      <c r="I903" s="58"/>
      <c r="J903" s="58" t="s">
        <v>368</v>
      </c>
      <c r="K903" s="58" t="s">
        <v>369</v>
      </c>
      <c r="L903" s="58" t="s">
        <v>47</v>
      </c>
      <c r="M903" s="58" t="s">
        <v>47</v>
      </c>
      <c r="N903" s="64" t="s">
        <v>4388</v>
      </c>
      <c r="O903" s="58" t="s">
        <v>1300</v>
      </c>
      <c r="P903" s="58" t="s">
        <v>138</v>
      </c>
      <c r="Q903" s="58" t="s">
        <v>139</v>
      </c>
      <c r="R903" s="58" t="s">
        <v>1090</v>
      </c>
      <c r="S903" s="58" t="s">
        <v>53</v>
      </c>
      <c r="T903" s="59">
        <v>44683</v>
      </c>
      <c r="U903" s="183">
        <v>12405580</v>
      </c>
      <c r="V903" s="79"/>
      <c r="W903" s="158" t="s">
        <v>832</v>
      </c>
      <c r="X903" s="68" t="s">
        <v>189</v>
      </c>
      <c r="Y903" s="117"/>
      <c r="Z903" s="184" t="s">
        <v>3894</v>
      </c>
      <c r="AA903" s="66"/>
    </row>
    <row r="904" spans="1:27" ht="27" customHeight="1">
      <c r="A904" s="173">
        <v>901</v>
      </c>
      <c r="B904" s="57" t="s">
        <v>4389</v>
      </c>
      <c r="C904" s="58" t="s">
        <v>43</v>
      </c>
      <c r="D904" s="59">
        <v>25637</v>
      </c>
      <c r="E904" s="60">
        <f t="shared" ca="1" si="8"/>
        <v>55</v>
      </c>
      <c r="F904" s="61">
        <v>33887</v>
      </c>
      <c r="G904" s="62">
        <f t="shared" si="9"/>
        <v>22</v>
      </c>
      <c r="H904" s="63" t="s">
        <v>44</v>
      </c>
      <c r="I904" s="58"/>
      <c r="J904" s="58" t="s">
        <v>232</v>
      </c>
      <c r="K904" s="58" t="s">
        <v>88</v>
      </c>
      <c r="L904" s="58" t="s">
        <v>47</v>
      </c>
      <c r="M904" s="58" t="s">
        <v>47</v>
      </c>
      <c r="N904" s="64" t="s">
        <v>4390</v>
      </c>
      <c r="O904" s="58" t="s">
        <v>358</v>
      </c>
      <c r="P904" s="58" t="s">
        <v>138</v>
      </c>
      <c r="Q904" s="58" t="s">
        <v>139</v>
      </c>
      <c r="R904" s="58" t="s">
        <v>159</v>
      </c>
      <c r="S904" s="58" t="s">
        <v>53</v>
      </c>
      <c r="T904" s="59">
        <v>37539</v>
      </c>
      <c r="U904" s="183">
        <v>92140129</v>
      </c>
      <c r="V904" s="79"/>
      <c r="W904" s="158" t="s">
        <v>104</v>
      </c>
      <c r="X904" s="68" t="s">
        <v>105</v>
      </c>
      <c r="Y904" s="117"/>
      <c r="Z904" s="184" t="s">
        <v>4391</v>
      </c>
      <c r="AA904" s="66"/>
    </row>
    <row r="905" spans="1:27" ht="27" customHeight="1">
      <c r="A905" s="136">
        <v>902</v>
      </c>
      <c r="B905" s="57" t="s">
        <v>4392</v>
      </c>
      <c r="C905" s="58" t="s">
        <v>43</v>
      </c>
      <c r="D905" s="59">
        <v>36001</v>
      </c>
      <c r="E905" s="60">
        <f t="shared" ca="1" si="8"/>
        <v>27</v>
      </c>
      <c r="F905" s="61">
        <v>45078</v>
      </c>
      <c r="G905" s="62">
        <f t="shared" si="9"/>
        <v>24</v>
      </c>
      <c r="H905" s="63" t="s">
        <v>1484</v>
      </c>
      <c r="I905" s="58"/>
      <c r="J905" s="58" t="s">
        <v>259</v>
      </c>
      <c r="K905" s="58" t="s">
        <v>61</v>
      </c>
      <c r="L905" s="58" t="s">
        <v>47</v>
      </c>
      <c r="M905" s="58" t="s">
        <v>47</v>
      </c>
      <c r="N905" s="64" t="s">
        <v>4393</v>
      </c>
      <c r="O905" s="58" t="s">
        <v>4394</v>
      </c>
      <c r="P905" s="58" t="s">
        <v>138</v>
      </c>
      <c r="Q905" s="58" t="s">
        <v>139</v>
      </c>
      <c r="R905" s="58" t="s">
        <v>167</v>
      </c>
      <c r="S905" s="58" t="s">
        <v>53</v>
      </c>
      <c r="T905" s="59">
        <v>44900</v>
      </c>
      <c r="U905" s="64" t="s">
        <v>4395</v>
      </c>
      <c r="V905" s="79"/>
      <c r="W905" s="158" t="s">
        <v>131</v>
      </c>
      <c r="X905" s="68" t="s">
        <v>70</v>
      </c>
      <c r="Y905" s="117"/>
      <c r="Z905" s="177" t="s">
        <v>131</v>
      </c>
      <c r="AA905" s="66"/>
    </row>
    <row r="906" spans="1:27" ht="27" customHeight="1">
      <c r="A906" s="136">
        <v>903</v>
      </c>
      <c r="B906" s="57" t="s">
        <v>4396</v>
      </c>
      <c r="C906" s="58" t="s">
        <v>107</v>
      </c>
      <c r="D906" s="59">
        <v>34823</v>
      </c>
      <c r="E906" s="60">
        <f t="shared" ca="1" si="8"/>
        <v>30</v>
      </c>
      <c r="F906" s="61">
        <v>45078</v>
      </c>
      <c r="G906" s="62">
        <f t="shared" si="9"/>
        <v>28</v>
      </c>
      <c r="H906" s="63" t="s">
        <v>116</v>
      </c>
      <c r="I906" s="58" t="s">
        <v>4397</v>
      </c>
      <c r="J906" s="58" t="s">
        <v>3575</v>
      </c>
      <c r="K906" s="58" t="s">
        <v>119</v>
      </c>
      <c r="L906" s="58" t="s">
        <v>47</v>
      </c>
      <c r="M906" s="58" t="s">
        <v>47</v>
      </c>
      <c r="N906" s="64" t="s">
        <v>4398</v>
      </c>
      <c r="O906" s="58" t="s">
        <v>775</v>
      </c>
      <c r="P906" s="58" t="s">
        <v>138</v>
      </c>
      <c r="Q906" s="58" t="s">
        <v>139</v>
      </c>
      <c r="R906" s="58" t="s">
        <v>167</v>
      </c>
      <c r="S906" s="58" t="s">
        <v>53</v>
      </c>
      <c r="T906" s="59">
        <v>43901</v>
      </c>
      <c r="U906" s="64">
        <v>78929383</v>
      </c>
      <c r="V906" s="79"/>
      <c r="W906" s="158" t="s">
        <v>131</v>
      </c>
      <c r="X906" s="68" t="s">
        <v>70</v>
      </c>
      <c r="Y906" s="117"/>
      <c r="Z906" s="177" t="s">
        <v>131</v>
      </c>
      <c r="AA906" s="66"/>
    </row>
    <row r="907" spans="1:27" ht="27" customHeight="1">
      <c r="A907" s="136">
        <v>904</v>
      </c>
      <c r="B907" s="57" t="s">
        <v>4399</v>
      </c>
      <c r="C907" s="58" t="s">
        <v>43</v>
      </c>
      <c r="D907" s="59">
        <v>36234</v>
      </c>
      <c r="E907" s="60">
        <f t="shared" ca="1" si="8"/>
        <v>26</v>
      </c>
      <c r="F907" s="61">
        <v>42736</v>
      </c>
      <c r="G907" s="62">
        <f t="shared" si="9"/>
        <v>17</v>
      </c>
      <c r="H907" s="63" t="s">
        <v>47</v>
      </c>
      <c r="I907" s="57" t="s">
        <v>4400</v>
      </c>
      <c r="J907" s="58" t="s">
        <v>127</v>
      </c>
      <c r="K907" s="58" t="s">
        <v>4401</v>
      </c>
      <c r="L907" s="58" t="s">
        <v>2752</v>
      </c>
      <c r="M907" s="58" t="s">
        <v>47</v>
      </c>
      <c r="N907" s="64" t="s">
        <v>4402</v>
      </c>
      <c r="O907" s="58" t="s">
        <v>4403</v>
      </c>
      <c r="P907" s="58" t="s">
        <v>138</v>
      </c>
      <c r="Q907" s="58" t="s">
        <v>139</v>
      </c>
      <c r="R907" s="58" t="s">
        <v>167</v>
      </c>
      <c r="S907" s="58" t="s">
        <v>53</v>
      </c>
      <c r="T907" s="59">
        <v>44935</v>
      </c>
      <c r="U907" s="64">
        <v>93656506</v>
      </c>
      <c r="V907" s="79"/>
      <c r="W907" s="158" t="s">
        <v>131</v>
      </c>
      <c r="X907" s="68" t="s">
        <v>70</v>
      </c>
      <c r="Y907" s="117"/>
      <c r="Z907" s="177" t="s">
        <v>131</v>
      </c>
      <c r="AA907" s="66"/>
    </row>
    <row r="908" spans="1:27" ht="27" customHeight="1">
      <c r="A908" s="173">
        <v>905</v>
      </c>
      <c r="B908" s="57" t="s">
        <v>4404</v>
      </c>
      <c r="C908" s="58" t="s">
        <v>43</v>
      </c>
      <c r="D908" s="59">
        <v>33693</v>
      </c>
      <c r="E908" s="60">
        <f t="shared" ca="1" si="8"/>
        <v>33</v>
      </c>
      <c r="F908" s="61">
        <v>45078</v>
      </c>
      <c r="G908" s="62">
        <f t="shared" si="9"/>
        <v>31</v>
      </c>
      <c r="H908" s="63" t="s">
        <v>47</v>
      </c>
      <c r="I908" s="58"/>
      <c r="J908" s="58" t="s">
        <v>335</v>
      </c>
      <c r="K908" s="58" t="s">
        <v>88</v>
      </c>
      <c r="L908" s="58" t="s">
        <v>47</v>
      </c>
      <c r="M908" s="58" t="s">
        <v>47</v>
      </c>
      <c r="N908" s="64" t="s">
        <v>4405</v>
      </c>
      <c r="O908" s="58" t="s">
        <v>337</v>
      </c>
      <c r="P908" s="58" t="s">
        <v>138</v>
      </c>
      <c r="Q908" s="58" t="s">
        <v>139</v>
      </c>
      <c r="R908" s="58" t="s">
        <v>1090</v>
      </c>
      <c r="S908" s="58" t="s">
        <v>53</v>
      </c>
      <c r="T908" s="59">
        <v>43414</v>
      </c>
      <c r="U908" s="64">
        <v>92573167</v>
      </c>
      <c r="V908" s="79"/>
      <c r="W908" s="158" t="s">
        <v>856</v>
      </c>
      <c r="X908" s="68" t="s">
        <v>204</v>
      </c>
      <c r="Y908" s="117"/>
      <c r="Z908" s="177" t="s">
        <v>308</v>
      </c>
      <c r="AA908" s="66"/>
    </row>
    <row r="909" spans="1:27" ht="27" customHeight="1">
      <c r="A909" s="136">
        <v>906</v>
      </c>
      <c r="B909" s="57" t="s">
        <v>4406</v>
      </c>
      <c r="C909" s="58" t="s">
        <v>107</v>
      </c>
      <c r="D909" s="59">
        <v>35283</v>
      </c>
      <c r="E909" s="60">
        <f t="shared" ca="1" si="8"/>
        <v>29</v>
      </c>
      <c r="F909" s="61">
        <v>45078</v>
      </c>
      <c r="G909" s="62">
        <f t="shared" si="9"/>
        <v>26</v>
      </c>
      <c r="H909" s="63" t="s">
        <v>287</v>
      </c>
      <c r="I909" s="58"/>
      <c r="J909" s="58" t="s">
        <v>45</v>
      </c>
      <c r="K909" s="58" t="s">
        <v>74</v>
      </c>
      <c r="L909" s="58" t="s">
        <v>47</v>
      </c>
      <c r="M909" s="58" t="s">
        <v>47</v>
      </c>
      <c r="N909" s="64" t="s">
        <v>4407</v>
      </c>
      <c r="O909" s="58" t="s">
        <v>663</v>
      </c>
      <c r="P909" s="58" t="s">
        <v>138</v>
      </c>
      <c r="Q909" s="58" t="s">
        <v>139</v>
      </c>
      <c r="R909" s="58" t="s">
        <v>167</v>
      </c>
      <c r="S909" s="58" t="s">
        <v>53</v>
      </c>
      <c r="T909" s="59">
        <v>43497</v>
      </c>
      <c r="U909" s="64">
        <v>69680607</v>
      </c>
      <c r="V909" s="79"/>
      <c r="W909" s="158" t="s">
        <v>308</v>
      </c>
      <c r="X909" s="68" t="s">
        <v>70</v>
      </c>
      <c r="Y909" s="117"/>
      <c r="Z909" s="177" t="s">
        <v>308</v>
      </c>
      <c r="AA909" s="66"/>
    </row>
    <row r="910" spans="1:27" ht="27" customHeight="1">
      <c r="A910" s="136">
        <v>907</v>
      </c>
      <c r="B910" s="57" t="s">
        <v>4408</v>
      </c>
      <c r="C910" s="58" t="s">
        <v>107</v>
      </c>
      <c r="D910" s="59">
        <v>29466</v>
      </c>
      <c r="E910" s="60">
        <f t="shared" ca="1" si="8"/>
        <v>45</v>
      </c>
      <c r="F910" s="61">
        <v>45078</v>
      </c>
      <c r="G910" s="62">
        <f t="shared" si="9"/>
        <v>42</v>
      </c>
      <c r="H910" s="63" t="s">
        <v>133</v>
      </c>
      <c r="I910" s="58"/>
      <c r="J910" s="58" t="s">
        <v>87</v>
      </c>
      <c r="K910" s="58" t="s">
        <v>88</v>
      </c>
      <c r="L910" s="58" t="s">
        <v>47</v>
      </c>
      <c r="M910" s="58" t="s">
        <v>47</v>
      </c>
      <c r="N910" s="64" t="s">
        <v>4409</v>
      </c>
      <c r="O910" s="58" t="s">
        <v>2909</v>
      </c>
      <c r="P910" s="58" t="s">
        <v>109</v>
      </c>
      <c r="Q910" s="58" t="s">
        <v>139</v>
      </c>
      <c r="R910" s="58" t="s">
        <v>167</v>
      </c>
      <c r="S910" s="58" t="s">
        <v>53</v>
      </c>
      <c r="T910" s="59">
        <v>40098</v>
      </c>
      <c r="U910" s="64">
        <v>17898428</v>
      </c>
      <c r="V910" s="79"/>
      <c r="W910" s="158" t="s">
        <v>308</v>
      </c>
      <c r="X910" s="68" t="s">
        <v>70</v>
      </c>
      <c r="Y910" s="117"/>
      <c r="Z910" s="177" t="s">
        <v>308</v>
      </c>
      <c r="AA910" s="66"/>
    </row>
    <row r="911" spans="1:27" ht="27" customHeight="1">
      <c r="A911" s="136">
        <v>908</v>
      </c>
      <c r="B911" s="57" t="s">
        <v>4410</v>
      </c>
      <c r="C911" s="58" t="s">
        <v>107</v>
      </c>
      <c r="D911" s="59">
        <v>32974</v>
      </c>
      <c r="E911" s="60">
        <f t="shared" ca="1" si="8"/>
        <v>35</v>
      </c>
      <c r="F911" s="61">
        <v>45078</v>
      </c>
      <c r="G911" s="62">
        <f t="shared" si="9"/>
        <v>33</v>
      </c>
      <c r="H911" s="63" t="s">
        <v>59</v>
      </c>
      <c r="I911" s="58"/>
      <c r="J911" s="58" t="s">
        <v>199</v>
      </c>
      <c r="K911" s="58" t="s">
        <v>61</v>
      </c>
      <c r="L911" s="58" t="s">
        <v>47</v>
      </c>
      <c r="M911" s="58" t="s">
        <v>47</v>
      </c>
      <c r="N911" s="64" t="s">
        <v>4411</v>
      </c>
      <c r="O911" s="58" t="s">
        <v>1300</v>
      </c>
      <c r="P911" s="58" t="s">
        <v>138</v>
      </c>
      <c r="Q911" s="58" t="s">
        <v>139</v>
      </c>
      <c r="R911" s="58" t="s">
        <v>1090</v>
      </c>
      <c r="S911" s="58" t="s">
        <v>53</v>
      </c>
      <c r="T911" s="59">
        <v>44754</v>
      </c>
      <c r="U911" s="64">
        <v>99676268</v>
      </c>
      <c r="V911" s="79"/>
      <c r="W911" s="158" t="s">
        <v>131</v>
      </c>
      <c r="X911" s="68" t="s">
        <v>70</v>
      </c>
      <c r="Y911" s="117"/>
      <c r="Z911" s="177" t="s">
        <v>308</v>
      </c>
      <c r="AA911" s="66"/>
    </row>
    <row r="912" spans="1:27" ht="27" customHeight="1">
      <c r="A912" s="173">
        <v>909</v>
      </c>
      <c r="B912" s="57" t="s">
        <v>4412</v>
      </c>
      <c r="C912" s="58" t="s">
        <v>43</v>
      </c>
      <c r="D912" s="59">
        <v>35131</v>
      </c>
      <c r="E912" s="60">
        <f t="shared" ca="1" si="8"/>
        <v>29</v>
      </c>
      <c r="F912" s="61">
        <v>45078</v>
      </c>
      <c r="G912" s="62">
        <f t="shared" si="9"/>
        <v>27</v>
      </c>
      <c r="H912" s="63" t="s">
        <v>72</v>
      </c>
      <c r="I912" s="58"/>
      <c r="J912" s="58" t="s">
        <v>1795</v>
      </c>
      <c r="K912" s="58" t="s">
        <v>529</v>
      </c>
      <c r="L912" s="58" t="s">
        <v>398</v>
      </c>
      <c r="M912" s="58" t="s">
        <v>47</v>
      </c>
      <c r="N912" s="64" t="s">
        <v>4413</v>
      </c>
      <c r="O912" s="58" t="s">
        <v>1797</v>
      </c>
      <c r="P912" s="58" t="s">
        <v>138</v>
      </c>
      <c r="Q912" s="58" t="s">
        <v>139</v>
      </c>
      <c r="R912" s="58" t="s">
        <v>167</v>
      </c>
      <c r="S912" s="58" t="s">
        <v>53</v>
      </c>
      <c r="T912" s="59">
        <v>43467</v>
      </c>
      <c r="U912" s="64" t="s">
        <v>4414</v>
      </c>
      <c r="V912" s="79"/>
      <c r="W912" s="158" t="s">
        <v>217</v>
      </c>
      <c r="X912" s="68" t="s">
        <v>218</v>
      </c>
      <c r="Y912" s="117"/>
      <c r="Z912" s="177" t="s">
        <v>217</v>
      </c>
      <c r="AA912" s="66"/>
    </row>
    <row r="913" spans="1:27" ht="27" customHeight="1">
      <c r="A913" s="136">
        <v>910</v>
      </c>
      <c r="B913" s="57" t="s">
        <v>4415</v>
      </c>
      <c r="C913" s="58" t="s">
        <v>107</v>
      </c>
      <c r="D913" s="59">
        <v>32025</v>
      </c>
      <c r="E913" s="60">
        <f t="shared" ca="1" si="8"/>
        <v>38</v>
      </c>
      <c r="F913" s="61">
        <v>45078</v>
      </c>
      <c r="G913" s="62">
        <f t="shared" si="9"/>
        <v>35</v>
      </c>
      <c r="H913" s="63" t="s">
        <v>47</v>
      </c>
      <c r="I913" s="58"/>
      <c r="J913" s="58" t="s">
        <v>376</v>
      </c>
      <c r="K913" s="58" t="s">
        <v>61</v>
      </c>
      <c r="L913" s="58" t="s">
        <v>47</v>
      </c>
      <c r="M913" s="58" t="s">
        <v>47</v>
      </c>
      <c r="N913" s="64" t="s">
        <v>4416</v>
      </c>
      <c r="O913" s="58" t="s">
        <v>4417</v>
      </c>
      <c r="P913" s="58" t="s">
        <v>138</v>
      </c>
      <c r="Q913" s="58" t="s">
        <v>139</v>
      </c>
      <c r="R913" s="58" t="s">
        <v>167</v>
      </c>
      <c r="S913" s="58" t="s">
        <v>53</v>
      </c>
      <c r="T913" s="59">
        <v>44986</v>
      </c>
      <c r="U913" s="64" t="s">
        <v>4418</v>
      </c>
      <c r="V913" s="79"/>
      <c r="W913" s="158" t="s">
        <v>217</v>
      </c>
      <c r="X913" s="68" t="s">
        <v>218</v>
      </c>
      <c r="Y913" s="117"/>
      <c r="Z913" s="177" t="s">
        <v>217</v>
      </c>
      <c r="AA913" s="66"/>
    </row>
    <row r="914" spans="1:27" ht="27" customHeight="1">
      <c r="A914" s="136">
        <v>911</v>
      </c>
      <c r="B914" s="57" t="s">
        <v>4419</v>
      </c>
      <c r="C914" s="58" t="s">
        <v>107</v>
      </c>
      <c r="D914" s="59">
        <v>33760</v>
      </c>
      <c r="E914" s="60">
        <f t="shared" ca="1" si="8"/>
        <v>33</v>
      </c>
      <c r="F914" s="61">
        <v>45078</v>
      </c>
      <c r="G914" s="62">
        <f t="shared" si="9"/>
        <v>30</v>
      </c>
      <c r="H914" s="63" t="s">
        <v>287</v>
      </c>
      <c r="I914" s="58"/>
      <c r="J914" s="58" t="s">
        <v>863</v>
      </c>
      <c r="K914" s="58" t="s">
        <v>119</v>
      </c>
      <c r="L914" s="58" t="s">
        <v>47</v>
      </c>
      <c r="M914" s="58" t="s">
        <v>47</v>
      </c>
      <c r="N914" s="64" t="s">
        <v>4420</v>
      </c>
      <c r="O914" s="58" t="s">
        <v>2332</v>
      </c>
      <c r="P914" s="58" t="s">
        <v>138</v>
      </c>
      <c r="Q914" s="58" t="s">
        <v>139</v>
      </c>
      <c r="R914" s="58" t="s">
        <v>167</v>
      </c>
      <c r="S914" s="58" t="s">
        <v>53</v>
      </c>
      <c r="T914" s="59">
        <v>43288</v>
      </c>
      <c r="U914" s="64">
        <v>17297887</v>
      </c>
      <c r="V914" s="79"/>
      <c r="W914" s="158" t="s">
        <v>217</v>
      </c>
      <c r="X914" s="68" t="s">
        <v>218</v>
      </c>
      <c r="Y914" s="117"/>
      <c r="Z914" s="177" t="s">
        <v>217</v>
      </c>
      <c r="AA914" s="66"/>
    </row>
    <row r="915" spans="1:27" ht="27" customHeight="1">
      <c r="A915" s="136">
        <v>912</v>
      </c>
      <c r="B915" s="57" t="s">
        <v>4421</v>
      </c>
      <c r="C915" s="58" t="s">
        <v>43</v>
      </c>
      <c r="D915" s="59">
        <v>30980</v>
      </c>
      <c r="E915" s="60">
        <f t="shared" ca="1" si="8"/>
        <v>41</v>
      </c>
      <c r="F915" s="61">
        <v>45078</v>
      </c>
      <c r="G915" s="62">
        <f t="shared" si="9"/>
        <v>38</v>
      </c>
      <c r="H915" s="63" t="s">
        <v>47</v>
      </c>
      <c r="I915" s="58"/>
      <c r="J915" s="58" t="s">
        <v>335</v>
      </c>
      <c r="K915" s="58" t="s">
        <v>88</v>
      </c>
      <c r="L915" s="58" t="s">
        <v>47</v>
      </c>
      <c r="M915" s="58" t="s">
        <v>47</v>
      </c>
      <c r="N915" s="64" t="s">
        <v>4422</v>
      </c>
      <c r="O915" s="58" t="s">
        <v>283</v>
      </c>
      <c r="P915" s="58" t="s">
        <v>138</v>
      </c>
      <c r="Q915" s="58" t="s">
        <v>139</v>
      </c>
      <c r="R915" s="58" t="s">
        <v>3723</v>
      </c>
      <c r="S915" s="58" t="s">
        <v>53</v>
      </c>
      <c r="T915" s="59">
        <v>38464</v>
      </c>
      <c r="U915" s="64">
        <v>12516282</v>
      </c>
      <c r="V915" s="79"/>
      <c r="W915" s="158" t="s">
        <v>472</v>
      </c>
      <c r="X915" s="68" t="s">
        <v>211</v>
      </c>
      <c r="Y915" s="117"/>
      <c r="Z915" s="177" t="s">
        <v>472</v>
      </c>
      <c r="AA915" s="66"/>
    </row>
    <row r="916" spans="1:27" ht="27" customHeight="1">
      <c r="A916" s="173">
        <v>913</v>
      </c>
      <c r="B916" s="57" t="s">
        <v>4423</v>
      </c>
      <c r="C916" s="58" t="s">
        <v>43</v>
      </c>
      <c r="D916" s="59">
        <v>35070</v>
      </c>
      <c r="E916" s="60">
        <f t="shared" ca="1" si="8"/>
        <v>29</v>
      </c>
      <c r="F916" s="61">
        <v>45078</v>
      </c>
      <c r="G916" s="62">
        <f t="shared" si="9"/>
        <v>27</v>
      </c>
      <c r="H916" s="63" t="s">
        <v>47</v>
      </c>
      <c r="I916" s="58"/>
      <c r="J916" s="58" t="s">
        <v>2969</v>
      </c>
      <c r="K916" s="58" t="s">
        <v>369</v>
      </c>
      <c r="L916" s="58" t="s">
        <v>47</v>
      </c>
      <c r="M916" s="58" t="s">
        <v>47</v>
      </c>
      <c r="N916" s="64" t="s">
        <v>4424</v>
      </c>
      <c r="O916" s="58" t="s">
        <v>4425</v>
      </c>
      <c r="P916" s="58" t="s">
        <v>138</v>
      </c>
      <c r="Q916" s="58" t="s">
        <v>139</v>
      </c>
      <c r="R916" s="58" t="s">
        <v>167</v>
      </c>
      <c r="S916" s="58" t="s">
        <v>53</v>
      </c>
      <c r="T916" s="59">
        <v>43757</v>
      </c>
      <c r="U916" s="64">
        <v>99715698</v>
      </c>
      <c r="V916" s="79"/>
      <c r="W916" s="158" t="s">
        <v>562</v>
      </c>
      <c r="X916" s="68" t="s">
        <v>162</v>
      </c>
      <c r="Y916" s="117"/>
      <c r="Z916" s="177" t="s">
        <v>562</v>
      </c>
      <c r="AA916" s="66"/>
    </row>
    <row r="917" spans="1:27" ht="27" customHeight="1">
      <c r="A917" s="136">
        <v>914</v>
      </c>
      <c r="B917" s="57" t="s">
        <v>4426</v>
      </c>
      <c r="C917" s="58" t="s">
        <v>43</v>
      </c>
      <c r="D917" s="59">
        <v>30687</v>
      </c>
      <c r="E917" s="60">
        <f t="shared" ca="1" si="8"/>
        <v>41</v>
      </c>
      <c r="F917" s="61">
        <v>45078</v>
      </c>
      <c r="G917" s="62">
        <f t="shared" si="9"/>
        <v>39</v>
      </c>
      <c r="H917" s="63" t="s">
        <v>145</v>
      </c>
      <c r="I917" s="58"/>
      <c r="J917" s="58" t="s">
        <v>45</v>
      </c>
      <c r="K917" s="58" t="s">
        <v>74</v>
      </c>
      <c r="L917" s="58" t="s">
        <v>47</v>
      </c>
      <c r="M917" s="58" t="s">
        <v>47</v>
      </c>
      <c r="N917" s="64" t="s">
        <v>4427</v>
      </c>
      <c r="O917" s="58" t="s">
        <v>548</v>
      </c>
      <c r="P917" s="58" t="s">
        <v>138</v>
      </c>
      <c r="Q917" s="58" t="s">
        <v>139</v>
      </c>
      <c r="R917" s="58" t="s">
        <v>167</v>
      </c>
      <c r="S917" s="58" t="s">
        <v>53</v>
      </c>
      <c r="T917" s="59">
        <v>39661</v>
      </c>
      <c r="U917" s="64">
        <v>77604433</v>
      </c>
      <c r="V917" s="79"/>
      <c r="W917" s="158" t="s">
        <v>562</v>
      </c>
      <c r="X917" s="68" t="s">
        <v>162</v>
      </c>
      <c r="Y917" s="117"/>
      <c r="Z917" s="177" t="s">
        <v>562</v>
      </c>
      <c r="AA917" s="66"/>
    </row>
    <row r="918" spans="1:27" ht="27" customHeight="1">
      <c r="A918" s="136">
        <v>915</v>
      </c>
      <c r="B918" s="57" t="s">
        <v>4428</v>
      </c>
      <c r="C918" s="58" t="s">
        <v>43</v>
      </c>
      <c r="D918" s="59">
        <v>36274</v>
      </c>
      <c r="E918" s="60">
        <f t="shared" ca="1" si="8"/>
        <v>26</v>
      </c>
      <c r="F918" s="61">
        <v>45078</v>
      </c>
      <c r="G918" s="62">
        <f t="shared" si="9"/>
        <v>24</v>
      </c>
      <c r="H918" s="63" t="s">
        <v>47</v>
      </c>
      <c r="I918" s="58"/>
      <c r="J918" s="58" t="s">
        <v>45</v>
      </c>
      <c r="K918" s="58" t="s">
        <v>74</v>
      </c>
      <c r="L918" s="58" t="s">
        <v>47</v>
      </c>
      <c r="M918" s="58" t="s">
        <v>47</v>
      </c>
      <c r="N918" s="64" t="s">
        <v>4429</v>
      </c>
      <c r="O918" s="58" t="s">
        <v>4430</v>
      </c>
      <c r="P918" s="58" t="s">
        <v>138</v>
      </c>
      <c r="Q918" s="58" t="s">
        <v>139</v>
      </c>
      <c r="R918" s="58" t="s">
        <v>167</v>
      </c>
      <c r="S918" s="58" t="s">
        <v>53</v>
      </c>
      <c r="T918" s="59">
        <v>44718</v>
      </c>
      <c r="U918" s="64">
        <v>70726775</v>
      </c>
      <c r="V918" s="79"/>
      <c r="W918" s="158" t="s">
        <v>562</v>
      </c>
      <c r="X918" s="68" t="s">
        <v>162</v>
      </c>
      <c r="Y918" s="117"/>
      <c r="Z918" s="177" t="s">
        <v>562</v>
      </c>
      <c r="AA918" s="66"/>
    </row>
    <row r="919" spans="1:27" ht="27" customHeight="1">
      <c r="A919" s="136">
        <v>916</v>
      </c>
      <c r="B919" s="57" t="s">
        <v>4431</v>
      </c>
      <c r="C919" s="58" t="s">
        <v>107</v>
      </c>
      <c r="D919" s="59">
        <v>34736</v>
      </c>
      <c r="E919" s="60">
        <f t="shared" ca="1" si="8"/>
        <v>30</v>
      </c>
      <c r="F919" s="61">
        <v>45078</v>
      </c>
      <c r="G919" s="62">
        <f t="shared" si="9"/>
        <v>28</v>
      </c>
      <c r="H919" s="63" t="s">
        <v>287</v>
      </c>
      <c r="I919" s="58"/>
      <c r="J919" s="58" t="s">
        <v>45</v>
      </c>
      <c r="K919" s="58" t="s">
        <v>74</v>
      </c>
      <c r="L919" s="58" t="s">
        <v>47</v>
      </c>
      <c r="M919" s="58" t="s">
        <v>47</v>
      </c>
      <c r="N919" s="64" t="s">
        <v>4432</v>
      </c>
      <c r="O919" s="58" t="s">
        <v>775</v>
      </c>
      <c r="P919" s="58" t="s">
        <v>138</v>
      </c>
      <c r="Q919" s="58" t="s">
        <v>139</v>
      </c>
      <c r="R919" s="58" t="s">
        <v>167</v>
      </c>
      <c r="S919" s="58" t="s">
        <v>53</v>
      </c>
      <c r="T919" s="59">
        <v>43360</v>
      </c>
      <c r="U919" s="64">
        <v>95987175</v>
      </c>
      <c r="V919" s="79"/>
      <c r="W919" s="158" t="s">
        <v>562</v>
      </c>
      <c r="X919" s="68" t="s">
        <v>162</v>
      </c>
      <c r="Y919" s="117"/>
      <c r="Z919" s="177" t="s">
        <v>562</v>
      </c>
      <c r="AA919" s="66"/>
    </row>
    <row r="920" spans="1:27" ht="27" customHeight="1">
      <c r="A920" s="173">
        <v>917</v>
      </c>
      <c r="B920" s="57" t="s">
        <v>4433</v>
      </c>
      <c r="C920" s="58" t="s">
        <v>107</v>
      </c>
      <c r="D920" s="59">
        <v>31072</v>
      </c>
      <c r="E920" s="60">
        <f t="shared" ca="1" si="8"/>
        <v>40</v>
      </c>
      <c r="F920" s="61">
        <v>45078</v>
      </c>
      <c r="G920" s="62">
        <f t="shared" si="9"/>
        <v>38</v>
      </c>
      <c r="H920" s="63" t="s">
        <v>47</v>
      </c>
      <c r="I920" s="58"/>
      <c r="J920" s="58" t="s">
        <v>1795</v>
      </c>
      <c r="K920" s="58" t="s">
        <v>529</v>
      </c>
      <c r="L920" s="58" t="s">
        <v>398</v>
      </c>
      <c r="M920" s="58" t="s">
        <v>47</v>
      </c>
      <c r="N920" s="64" t="s">
        <v>4434</v>
      </c>
      <c r="O920" s="58" t="s">
        <v>1797</v>
      </c>
      <c r="P920" s="58" t="s">
        <v>138</v>
      </c>
      <c r="Q920" s="58" t="s">
        <v>139</v>
      </c>
      <c r="R920" s="58" t="s">
        <v>167</v>
      </c>
      <c r="S920" s="58" t="s">
        <v>53</v>
      </c>
      <c r="T920" s="59">
        <v>43416</v>
      </c>
      <c r="U920" s="64">
        <v>69555995</v>
      </c>
      <c r="V920" s="79"/>
      <c r="W920" s="158" t="s">
        <v>562</v>
      </c>
      <c r="X920" s="68" t="s">
        <v>162</v>
      </c>
      <c r="Y920" s="117"/>
      <c r="Z920" s="177" t="s">
        <v>562</v>
      </c>
      <c r="AA920" s="66"/>
    </row>
    <row r="921" spans="1:27" ht="27" customHeight="1">
      <c r="A921" s="136">
        <v>918</v>
      </c>
      <c r="B921" s="57" t="s">
        <v>4435</v>
      </c>
      <c r="C921" s="58" t="s">
        <v>107</v>
      </c>
      <c r="D921" s="59">
        <v>31355</v>
      </c>
      <c r="E921" s="60">
        <f t="shared" ca="1" si="8"/>
        <v>40</v>
      </c>
      <c r="F921" s="61">
        <v>45078</v>
      </c>
      <c r="G921" s="62">
        <f t="shared" si="9"/>
        <v>37</v>
      </c>
      <c r="H921" s="63" t="s">
        <v>47</v>
      </c>
      <c r="I921" s="58"/>
      <c r="J921" s="58" t="s">
        <v>368</v>
      </c>
      <c r="K921" s="58" t="s">
        <v>1359</v>
      </c>
      <c r="L921" s="58" t="s">
        <v>47</v>
      </c>
      <c r="M921" s="58" t="s">
        <v>47</v>
      </c>
      <c r="N921" s="64" t="s">
        <v>4436</v>
      </c>
      <c r="O921" s="58" t="s">
        <v>1134</v>
      </c>
      <c r="P921" s="58" t="s">
        <v>138</v>
      </c>
      <c r="Q921" s="58" t="s">
        <v>139</v>
      </c>
      <c r="R921" s="58" t="s">
        <v>1680</v>
      </c>
      <c r="S921" s="58" t="s">
        <v>53</v>
      </c>
      <c r="T921" s="59">
        <v>39254</v>
      </c>
      <c r="U921" s="64">
        <v>85723459</v>
      </c>
      <c r="V921" s="79"/>
      <c r="W921" s="158" t="s">
        <v>719</v>
      </c>
      <c r="X921" s="68" t="s">
        <v>204</v>
      </c>
      <c r="Y921" s="117"/>
      <c r="Z921" s="177" t="s">
        <v>4437</v>
      </c>
      <c r="AA921" s="66"/>
    </row>
    <row r="922" spans="1:27" ht="27" customHeight="1">
      <c r="A922" s="136">
        <v>919</v>
      </c>
      <c r="B922" s="57" t="s">
        <v>4438</v>
      </c>
      <c r="C922" s="58" t="s">
        <v>43</v>
      </c>
      <c r="D922" s="59">
        <v>29601</v>
      </c>
      <c r="E922" s="60">
        <f t="shared" ca="1" si="8"/>
        <v>44</v>
      </c>
      <c r="F922" s="61">
        <v>45078</v>
      </c>
      <c r="G922" s="62">
        <f t="shared" si="9"/>
        <v>42</v>
      </c>
      <c r="H922" s="63" t="s">
        <v>85</v>
      </c>
      <c r="I922" s="58"/>
      <c r="J922" s="58" t="s">
        <v>383</v>
      </c>
      <c r="K922" s="58" t="s">
        <v>74</v>
      </c>
      <c r="L922" s="58" t="s">
        <v>47</v>
      </c>
      <c r="M922" s="58" t="s">
        <v>47</v>
      </c>
      <c r="N922" s="64" t="s">
        <v>4439</v>
      </c>
      <c r="O922" s="58" t="s">
        <v>121</v>
      </c>
      <c r="P922" s="58" t="s">
        <v>138</v>
      </c>
      <c r="Q922" s="58" t="s">
        <v>139</v>
      </c>
      <c r="R922" s="58" t="s">
        <v>1680</v>
      </c>
      <c r="S922" s="58" t="s">
        <v>53</v>
      </c>
      <c r="T922" s="59">
        <v>37582</v>
      </c>
      <c r="U922" s="64">
        <v>78726106</v>
      </c>
      <c r="V922" s="79"/>
      <c r="W922" s="158" t="s">
        <v>620</v>
      </c>
      <c r="X922" s="68" t="s">
        <v>162</v>
      </c>
      <c r="Y922" s="117"/>
      <c r="Z922" s="177" t="s">
        <v>620</v>
      </c>
      <c r="AA922" s="66"/>
    </row>
    <row r="923" spans="1:27" ht="27" customHeight="1">
      <c r="A923" s="136">
        <v>920</v>
      </c>
      <c r="B923" s="57" t="s">
        <v>4440</v>
      </c>
      <c r="C923" s="58" t="s">
        <v>107</v>
      </c>
      <c r="D923" s="59">
        <v>27661</v>
      </c>
      <c r="E923" s="60">
        <f t="shared" ca="1" si="8"/>
        <v>50</v>
      </c>
      <c r="F923" s="61">
        <v>45078</v>
      </c>
      <c r="G923" s="62">
        <f t="shared" si="9"/>
        <v>47</v>
      </c>
      <c r="H923" s="63" t="s">
        <v>310</v>
      </c>
      <c r="I923" s="58"/>
      <c r="J923" s="58" t="s">
        <v>3575</v>
      </c>
      <c r="K923" s="58" t="s">
        <v>119</v>
      </c>
      <c r="L923" s="58" t="s">
        <v>47</v>
      </c>
      <c r="M923" s="58" t="s">
        <v>47</v>
      </c>
      <c r="N923" s="64" t="s">
        <v>4441</v>
      </c>
      <c r="O923" s="58" t="s">
        <v>4442</v>
      </c>
      <c r="P923" s="58" t="s">
        <v>138</v>
      </c>
      <c r="Q923" s="58" t="s">
        <v>139</v>
      </c>
      <c r="R923" s="58" t="s">
        <v>1715</v>
      </c>
      <c r="S923" s="58" t="s">
        <v>53</v>
      </c>
      <c r="T923" s="59">
        <v>44669</v>
      </c>
      <c r="U923" s="64">
        <v>92489669</v>
      </c>
      <c r="V923" s="79"/>
      <c r="W923" s="158" t="s">
        <v>620</v>
      </c>
      <c r="X923" s="68" t="s">
        <v>162</v>
      </c>
      <c r="Y923" s="117"/>
      <c r="Z923" s="177" t="s">
        <v>620</v>
      </c>
      <c r="AA923" s="66"/>
    </row>
    <row r="924" spans="1:27" ht="27" customHeight="1">
      <c r="A924" s="173">
        <v>921</v>
      </c>
      <c r="B924" s="57" t="s">
        <v>4443</v>
      </c>
      <c r="C924" s="58" t="s">
        <v>43</v>
      </c>
      <c r="D924" s="59">
        <v>30053</v>
      </c>
      <c r="E924" s="60">
        <f t="shared" ca="1" si="8"/>
        <v>43</v>
      </c>
      <c r="F924" s="61">
        <v>45078</v>
      </c>
      <c r="G924" s="62">
        <f t="shared" si="9"/>
        <v>41</v>
      </c>
      <c r="H924" s="63" t="s">
        <v>59</v>
      </c>
      <c r="I924" s="58"/>
      <c r="J924" s="58" t="s">
        <v>443</v>
      </c>
      <c r="K924" s="58" t="s">
        <v>119</v>
      </c>
      <c r="L924" s="58" t="s">
        <v>47</v>
      </c>
      <c r="M924" s="58" t="s">
        <v>47</v>
      </c>
      <c r="N924" s="64" t="s">
        <v>4444</v>
      </c>
      <c r="O924" s="58" t="s">
        <v>1790</v>
      </c>
      <c r="P924" s="58" t="s">
        <v>109</v>
      </c>
      <c r="Q924" s="58" t="s">
        <v>139</v>
      </c>
      <c r="R924" s="58" t="s">
        <v>167</v>
      </c>
      <c r="S924" s="58" t="s">
        <v>53</v>
      </c>
      <c r="T924" s="59">
        <v>40098</v>
      </c>
      <c r="U924" s="64" t="s">
        <v>4445</v>
      </c>
      <c r="V924" s="79"/>
      <c r="W924" s="158" t="s">
        <v>249</v>
      </c>
      <c r="X924" s="68" t="s">
        <v>162</v>
      </c>
      <c r="Y924" s="117"/>
      <c r="Z924" s="177" t="s">
        <v>249</v>
      </c>
      <c r="AA924" s="66"/>
    </row>
    <row r="925" spans="1:27" ht="27" customHeight="1">
      <c r="A925" s="136">
        <v>922</v>
      </c>
      <c r="B925" s="57" t="s">
        <v>4446</v>
      </c>
      <c r="C925" s="58" t="s">
        <v>43</v>
      </c>
      <c r="D925" s="59">
        <v>30844</v>
      </c>
      <c r="E925" s="60">
        <f t="shared" ca="1" si="8"/>
        <v>41</v>
      </c>
      <c r="F925" s="61">
        <v>45078</v>
      </c>
      <c r="G925" s="62">
        <f t="shared" si="9"/>
        <v>38</v>
      </c>
      <c r="H925" s="63" t="s">
        <v>59</v>
      </c>
      <c r="I925" s="58"/>
      <c r="J925" s="58" t="s">
        <v>2080</v>
      </c>
      <c r="K925" s="58" t="s">
        <v>1158</v>
      </c>
      <c r="L925" s="58" t="s">
        <v>47</v>
      </c>
      <c r="M925" s="58" t="s">
        <v>47</v>
      </c>
      <c r="N925" s="64" t="s">
        <v>4447</v>
      </c>
      <c r="O925" s="58" t="s">
        <v>137</v>
      </c>
      <c r="P925" s="58" t="s">
        <v>109</v>
      </c>
      <c r="Q925" s="58" t="s">
        <v>139</v>
      </c>
      <c r="R925" s="58" t="s">
        <v>167</v>
      </c>
      <c r="S925" s="58" t="s">
        <v>53</v>
      </c>
      <c r="T925" s="59">
        <v>39738</v>
      </c>
      <c r="U925" s="64" t="s">
        <v>4448</v>
      </c>
      <c r="V925" s="79"/>
      <c r="W925" s="158" t="s">
        <v>249</v>
      </c>
      <c r="X925" s="68" t="s">
        <v>162</v>
      </c>
      <c r="Y925" s="117"/>
      <c r="Z925" s="177" t="s">
        <v>249</v>
      </c>
      <c r="AA925" s="66"/>
    </row>
    <row r="926" spans="1:27" ht="27" customHeight="1">
      <c r="A926" s="136">
        <v>923</v>
      </c>
      <c r="B926" s="57" t="s">
        <v>4449</v>
      </c>
      <c r="C926" s="58" t="s">
        <v>107</v>
      </c>
      <c r="D926" s="59">
        <v>36193</v>
      </c>
      <c r="E926" s="60">
        <f t="shared" ca="1" si="8"/>
        <v>26</v>
      </c>
      <c r="F926" s="61">
        <v>45078</v>
      </c>
      <c r="G926" s="62">
        <f t="shared" si="9"/>
        <v>24</v>
      </c>
      <c r="H926" s="63" t="s">
        <v>323</v>
      </c>
      <c r="I926" s="58"/>
      <c r="J926" s="58" t="s">
        <v>87</v>
      </c>
      <c r="K926" s="58" t="s">
        <v>88</v>
      </c>
      <c r="L926" s="58" t="s">
        <v>47</v>
      </c>
      <c r="M926" s="58" t="s">
        <v>47</v>
      </c>
      <c r="N926" s="64" t="s">
        <v>4450</v>
      </c>
      <c r="O926" s="58" t="s">
        <v>4451</v>
      </c>
      <c r="P926" s="58" t="s">
        <v>138</v>
      </c>
      <c r="Q926" s="58" t="s">
        <v>139</v>
      </c>
      <c r="R926" s="58" t="s">
        <v>167</v>
      </c>
      <c r="S926" s="58" t="s">
        <v>53</v>
      </c>
      <c r="T926" s="59">
        <v>44204</v>
      </c>
      <c r="U926" s="64">
        <v>10445419</v>
      </c>
      <c r="V926" s="79"/>
      <c r="W926" s="158" t="s">
        <v>249</v>
      </c>
      <c r="X926" s="68" t="s">
        <v>162</v>
      </c>
      <c r="Y926" s="117"/>
      <c r="Z926" s="177" t="s">
        <v>249</v>
      </c>
      <c r="AA926" s="66"/>
    </row>
    <row r="927" spans="1:27" ht="27" customHeight="1">
      <c r="A927" s="136">
        <v>924</v>
      </c>
      <c r="B927" s="57" t="s">
        <v>4452</v>
      </c>
      <c r="C927" s="58" t="s">
        <v>107</v>
      </c>
      <c r="D927" s="59">
        <v>34366</v>
      </c>
      <c r="E927" s="60">
        <f t="shared" ca="1" si="8"/>
        <v>31</v>
      </c>
      <c r="F927" s="61">
        <v>45078</v>
      </c>
      <c r="G927" s="62">
        <f t="shared" si="9"/>
        <v>29</v>
      </c>
      <c r="H927" s="63" t="s">
        <v>116</v>
      </c>
      <c r="I927" s="58"/>
      <c r="J927" s="58" t="s">
        <v>118</v>
      </c>
      <c r="K927" s="58" t="s">
        <v>119</v>
      </c>
      <c r="L927" s="58" t="s">
        <v>47</v>
      </c>
      <c r="M927" s="58" t="s">
        <v>47</v>
      </c>
      <c r="N927" s="64" t="s">
        <v>4453</v>
      </c>
      <c r="O927" s="58" t="s">
        <v>100</v>
      </c>
      <c r="P927" s="58" t="s">
        <v>138</v>
      </c>
      <c r="Q927" s="58" t="s">
        <v>139</v>
      </c>
      <c r="R927" s="58" t="s">
        <v>167</v>
      </c>
      <c r="S927" s="58" t="s">
        <v>53</v>
      </c>
      <c r="T927" s="59">
        <v>44784</v>
      </c>
      <c r="U927" s="64" t="s">
        <v>4454</v>
      </c>
      <c r="V927" s="79"/>
      <c r="W927" s="158" t="s">
        <v>856</v>
      </c>
      <c r="X927" s="68" t="s">
        <v>204</v>
      </c>
      <c r="Y927" s="117"/>
      <c r="Z927" s="177" t="s">
        <v>249</v>
      </c>
      <c r="AA927" s="66"/>
    </row>
    <row r="928" spans="1:27" ht="27" customHeight="1">
      <c r="A928" s="173">
        <v>925</v>
      </c>
      <c r="B928" s="57" t="s">
        <v>4455</v>
      </c>
      <c r="C928" s="58" t="s">
        <v>43</v>
      </c>
      <c r="D928" s="59">
        <v>34739</v>
      </c>
      <c r="E928" s="60">
        <f t="shared" ca="1" si="8"/>
        <v>30</v>
      </c>
      <c r="F928" s="61">
        <v>45078</v>
      </c>
      <c r="G928" s="62">
        <f t="shared" si="9"/>
        <v>28</v>
      </c>
      <c r="H928" s="63" t="s">
        <v>133</v>
      </c>
      <c r="I928" s="58"/>
      <c r="J928" s="58" t="s">
        <v>3575</v>
      </c>
      <c r="K928" s="58" t="s">
        <v>119</v>
      </c>
      <c r="L928" s="58" t="s">
        <v>47</v>
      </c>
      <c r="M928" s="58" t="s">
        <v>47</v>
      </c>
      <c r="N928" s="64" t="s">
        <v>4456</v>
      </c>
      <c r="O928" s="58" t="s">
        <v>522</v>
      </c>
      <c r="P928" s="58" t="s">
        <v>138</v>
      </c>
      <c r="Q928" s="58" t="s">
        <v>139</v>
      </c>
      <c r="R928" s="58" t="s">
        <v>167</v>
      </c>
      <c r="S928" s="58" t="s">
        <v>53</v>
      </c>
      <c r="T928" s="59">
        <v>44552</v>
      </c>
      <c r="U928" s="64">
        <v>85388188</v>
      </c>
      <c r="V928" s="79"/>
      <c r="W928" s="158" t="s">
        <v>856</v>
      </c>
      <c r="X928" s="68" t="s">
        <v>204</v>
      </c>
      <c r="Y928" s="117"/>
      <c r="Z928" s="177" t="s">
        <v>856</v>
      </c>
      <c r="AA928" s="66"/>
    </row>
    <row r="929" spans="1:27" ht="27" customHeight="1">
      <c r="A929" s="136">
        <v>926</v>
      </c>
      <c r="B929" s="57" t="s">
        <v>4457</v>
      </c>
      <c r="C929" s="58" t="s">
        <v>107</v>
      </c>
      <c r="D929" s="59">
        <v>30967</v>
      </c>
      <c r="E929" s="60">
        <f t="shared" ca="1" si="8"/>
        <v>41</v>
      </c>
      <c r="F929" s="61">
        <v>45078</v>
      </c>
      <c r="G929" s="62">
        <f t="shared" si="9"/>
        <v>38</v>
      </c>
      <c r="H929" s="63" t="s">
        <v>257</v>
      </c>
      <c r="I929" s="58"/>
      <c r="J929" s="58" t="s">
        <v>383</v>
      </c>
      <c r="K929" s="58" t="s">
        <v>74</v>
      </c>
      <c r="L929" s="58" t="s">
        <v>47</v>
      </c>
      <c r="M929" s="58" t="s">
        <v>47</v>
      </c>
      <c r="N929" s="64" t="s">
        <v>4458</v>
      </c>
      <c r="O929" s="58" t="s">
        <v>953</v>
      </c>
      <c r="P929" s="58" t="s">
        <v>138</v>
      </c>
      <c r="Q929" s="58" t="s">
        <v>139</v>
      </c>
      <c r="R929" s="58" t="s">
        <v>1715</v>
      </c>
      <c r="S929" s="58" t="s">
        <v>53</v>
      </c>
      <c r="T929" s="59">
        <v>42248</v>
      </c>
      <c r="U929" s="64">
        <v>77454491</v>
      </c>
      <c r="V929" s="79"/>
      <c r="W929" s="158" t="s">
        <v>249</v>
      </c>
      <c r="X929" s="68" t="s">
        <v>179</v>
      </c>
      <c r="Y929" s="117"/>
      <c r="Z929" s="177" t="s">
        <v>856</v>
      </c>
      <c r="AA929" s="66"/>
    </row>
    <row r="930" spans="1:27" ht="27" customHeight="1">
      <c r="A930" s="136">
        <v>927</v>
      </c>
      <c r="B930" s="57" t="s">
        <v>4459</v>
      </c>
      <c r="C930" s="58" t="s">
        <v>107</v>
      </c>
      <c r="D930" s="59">
        <v>31150</v>
      </c>
      <c r="E930" s="60">
        <f t="shared" ca="1" si="8"/>
        <v>40</v>
      </c>
      <c r="F930" s="61">
        <v>45078</v>
      </c>
      <c r="G930" s="62">
        <f t="shared" si="9"/>
        <v>38</v>
      </c>
      <c r="H930" s="63" t="s">
        <v>238</v>
      </c>
      <c r="I930" s="58"/>
      <c r="J930" s="58" t="s">
        <v>240</v>
      </c>
      <c r="K930" s="58" t="s">
        <v>119</v>
      </c>
      <c r="L930" s="58" t="s">
        <v>47</v>
      </c>
      <c r="M930" s="58" t="s">
        <v>47</v>
      </c>
      <c r="N930" s="64" t="s">
        <v>4460</v>
      </c>
      <c r="O930" s="58" t="s">
        <v>759</v>
      </c>
      <c r="P930" s="58" t="s">
        <v>138</v>
      </c>
      <c r="Q930" s="58" t="s">
        <v>139</v>
      </c>
      <c r="R930" s="58" t="s">
        <v>4461</v>
      </c>
      <c r="S930" s="58" t="s">
        <v>53</v>
      </c>
      <c r="T930" s="59">
        <v>44025</v>
      </c>
      <c r="U930" s="64">
        <v>81591651</v>
      </c>
      <c r="V930" s="79"/>
      <c r="W930" s="158" t="s">
        <v>856</v>
      </c>
      <c r="X930" s="68" t="s">
        <v>204</v>
      </c>
      <c r="Y930" s="117"/>
      <c r="Z930" s="177" t="s">
        <v>856</v>
      </c>
      <c r="AA930" s="66"/>
    </row>
    <row r="931" spans="1:27" ht="27" customHeight="1">
      <c r="A931" s="136">
        <v>928</v>
      </c>
      <c r="B931" s="57" t="s">
        <v>4462</v>
      </c>
      <c r="C931" s="58" t="s">
        <v>107</v>
      </c>
      <c r="D931" s="59">
        <v>30413</v>
      </c>
      <c r="E931" s="60">
        <f t="shared" ca="1" si="8"/>
        <v>42</v>
      </c>
      <c r="F931" s="61">
        <v>42622</v>
      </c>
      <c r="G931" s="62">
        <f t="shared" si="9"/>
        <v>33</v>
      </c>
      <c r="H931" s="63" t="s">
        <v>72</v>
      </c>
      <c r="I931" s="58"/>
      <c r="J931" s="58" t="s">
        <v>383</v>
      </c>
      <c r="K931" s="58" t="s">
        <v>74</v>
      </c>
      <c r="L931" s="58" t="s">
        <v>47</v>
      </c>
      <c r="M931" s="58" t="s">
        <v>47</v>
      </c>
      <c r="N931" s="64" t="s">
        <v>4463</v>
      </c>
      <c r="O931" s="58" t="s">
        <v>1694</v>
      </c>
      <c r="P931" s="58" t="s">
        <v>109</v>
      </c>
      <c r="Q931" s="58" t="s">
        <v>139</v>
      </c>
      <c r="R931" s="58" t="s">
        <v>1090</v>
      </c>
      <c r="S931" s="58" t="s">
        <v>53</v>
      </c>
      <c r="T931" s="59">
        <v>42904</v>
      </c>
      <c r="U931" s="64">
        <v>95489798</v>
      </c>
      <c r="V931" s="79"/>
      <c r="W931" s="158" t="s">
        <v>602</v>
      </c>
      <c r="X931" s="68" t="s">
        <v>170</v>
      </c>
      <c r="Y931" s="117"/>
      <c r="Z931" s="177" t="s">
        <v>496</v>
      </c>
      <c r="AA931" s="66"/>
    </row>
    <row r="932" spans="1:27" ht="27" customHeight="1">
      <c r="A932" s="173">
        <v>929</v>
      </c>
      <c r="B932" s="57" t="s">
        <v>4464</v>
      </c>
      <c r="C932" s="58" t="s">
        <v>43</v>
      </c>
      <c r="D932" s="59">
        <v>33154</v>
      </c>
      <c r="E932" s="60">
        <f t="shared" ca="1" si="8"/>
        <v>35</v>
      </c>
      <c r="F932" s="61">
        <v>45078</v>
      </c>
      <c r="G932" s="62">
        <f t="shared" si="9"/>
        <v>32</v>
      </c>
      <c r="H932" s="63" t="s">
        <v>238</v>
      </c>
      <c r="I932" s="58"/>
      <c r="J932" s="58" t="s">
        <v>335</v>
      </c>
      <c r="K932" s="58" t="s">
        <v>88</v>
      </c>
      <c r="L932" s="58" t="s">
        <v>47</v>
      </c>
      <c r="M932" s="58" t="s">
        <v>47</v>
      </c>
      <c r="N932" s="64" t="s">
        <v>4465</v>
      </c>
      <c r="O932" s="58" t="s">
        <v>283</v>
      </c>
      <c r="P932" s="58" t="s">
        <v>138</v>
      </c>
      <c r="Q932" s="58" t="s">
        <v>139</v>
      </c>
      <c r="R932" s="58" t="s">
        <v>1090</v>
      </c>
      <c r="S932" s="58" t="s">
        <v>53</v>
      </c>
      <c r="T932" s="59">
        <v>43511</v>
      </c>
      <c r="U932" s="64" t="s">
        <v>4466</v>
      </c>
      <c r="V932" s="79"/>
      <c r="W932" s="158" t="s">
        <v>994</v>
      </c>
      <c r="X932" s="68" t="s">
        <v>125</v>
      </c>
      <c r="Y932" s="117"/>
      <c r="Z932" s="177" t="s">
        <v>4391</v>
      </c>
      <c r="AA932" s="66"/>
    </row>
    <row r="933" spans="1:27" ht="27" customHeight="1">
      <c r="A933" s="136">
        <v>930</v>
      </c>
      <c r="B933" s="57" t="s">
        <v>4467</v>
      </c>
      <c r="C933" s="58" t="s">
        <v>43</v>
      </c>
      <c r="D933" s="59">
        <v>34322</v>
      </c>
      <c r="E933" s="60">
        <f t="shared" ca="1" si="8"/>
        <v>32</v>
      </c>
      <c r="F933" s="61">
        <v>45078</v>
      </c>
      <c r="G933" s="62">
        <f t="shared" si="9"/>
        <v>29</v>
      </c>
      <c r="H933" s="63" t="s">
        <v>47</v>
      </c>
      <c r="I933" s="58"/>
      <c r="J933" s="58" t="s">
        <v>499</v>
      </c>
      <c r="K933" s="58" t="s">
        <v>119</v>
      </c>
      <c r="L933" s="58" t="s">
        <v>47</v>
      </c>
      <c r="M933" s="58" t="s">
        <v>47</v>
      </c>
      <c r="N933" s="64" t="s">
        <v>4468</v>
      </c>
      <c r="O933" s="58" t="s">
        <v>4469</v>
      </c>
      <c r="P933" s="58" t="s">
        <v>138</v>
      </c>
      <c r="Q933" s="58" t="s">
        <v>139</v>
      </c>
      <c r="R933" s="58" t="s">
        <v>1090</v>
      </c>
      <c r="S933" s="58" t="s">
        <v>53</v>
      </c>
      <c r="T933" s="59">
        <v>43550</v>
      </c>
      <c r="U933" s="64">
        <v>11263388</v>
      </c>
      <c r="V933" s="79"/>
      <c r="W933" s="158" t="s">
        <v>104</v>
      </c>
      <c r="X933" s="68" t="s">
        <v>105</v>
      </c>
      <c r="Y933" s="117"/>
      <c r="Z933" s="177" t="s">
        <v>4391</v>
      </c>
      <c r="AA933" s="66"/>
    </row>
    <row r="934" spans="1:27" ht="27" customHeight="1">
      <c r="A934" s="136">
        <v>931</v>
      </c>
      <c r="B934" s="57" t="s">
        <v>4470</v>
      </c>
      <c r="C934" s="58" t="s">
        <v>43</v>
      </c>
      <c r="D934" s="59">
        <v>35023</v>
      </c>
      <c r="E934" s="60">
        <f t="shared" ca="1" si="8"/>
        <v>30</v>
      </c>
      <c r="F934" s="61">
        <v>45078</v>
      </c>
      <c r="G934" s="62">
        <f t="shared" si="9"/>
        <v>27</v>
      </c>
      <c r="H934" s="63" t="s">
        <v>44</v>
      </c>
      <c r="I934" s="58"/>
      <c r="J934" s="58" t="s">
        <v>939</v>
      </c>
      <c r="K934" s="58" t="s">
        <v>529</v>
      </c>
      <c r="L934" s="58" t="s">
        <v>398</v>
      </c>
      <c r="M934" s="58" t="s">
        <v>47</v>
      </c>
      <c r="N934" s="64" t="s">
        <v>4471</v>
      </c>
      <c r="O934" s="58" t="s">
        <v>4472</v>
      </c>
      <c r="P934" s="58" t="s">
        <v>138</v>
      </c>
      <c r="Q934" s="58" t="s">
        <v>139</v>
      </c>
      <c r="R934" s="58" t="s">
        <v>1090</v>
      </c>
      <c r="S934" s="58" t="s">
        <v>53</v>
      </c>
      <c r="T934" s="59">
        <v>44522</v>
      </c>
      <c r="U934" s="64">
        <v>87655550</v>
      </c>
      <c r="V934" s="79"/>
      <c r="W934" s="158" t="s">
        <v>104</v>
      </c>
      <c r="X934" s="68" t="s">
        <v>105</v>
      </c>
      <c r="Y934" s="117"/>
      <c r="Z934" s="177" t="s">
        <v>4391</v>
      </c>
      <c r="AA934" s="66"/>
    </row>
    <row r="935" spans="1:27" ht="27" customHeight="1">
      <c r="A935" s="136">
        <v>932</v>
      </c>
      <c r="B935" s="57" t="s">
        <v>4473</v>
      </c>
      <c r="C935" s="58" t="s">
        <v>43</v>
      </c>
      <c r="D935" s="59">
        <v>33202</v>
      </c>
      <c r="E935" s="60">
        <f t="shared" ca="1" si="8"/>
        <v>35</v>
      </c>
      <c r="F935" s="61">
        <v>45078</v>
      </c>
      <c r="G935" s="62">
        <f t="shared" si="9"/>
        <v>32</v>
      </c>
      <c r="H935" s="63" t="s">
        <v>47</v>
      </c>
      <c r="I935" s="58"/>
      <c r="J935" s="58" t="s">
        <v>682</v>
      </c>
      <c r="K935" s="58" t="s">
        <v>61</v>
      </c>
      <c r="L935" s="58" t="s">
        <v>47</v>
      </c>
      <c r="M935" s="58" t="s">
        <v>47</v>
      </c>
      <c r="N935" s="64" t="s">
        <v>4474</v>
      </c>
      <c r="O935" s="58" t="s">
        <v>4475</v>
      </c>
      <c r="P935" s="58" t="s">
        <v>138</v>
      </c>
      <c r="Q935" s="58" t="s">
        <v>139</v>
      </c>
      <c r="R935" s="58" t="s">
        <v>1090</v>
      </c>
      <c r="S935" s="58" t="s">
        <v>53</v>
      </c>
      <c r="T935" s="59">
        <v>44266</v>
      </c>
      <c r="U935" s="64">
        <v>77466279</v>
      </c>
      <c r="V935" s="79"/>
      <c r="W935" s="158" t="s">
        <v>104</v>
      </c>
      <c r="X935" s="68" t="s">
        <v>105</v>
      </c>
      <c r="Y935" s="117"/>
      <c r="Z935" s="177" t="s">
        <v>4391</v>
      </c>
      <c r="AA935" s="66"/>
    </row>
    <row r="936" spans="1:27" ht="27" customHeight="1">
      <c r="A936" s="173">
        <v>933</v>
      </c>
      <c r="B936" s="57" t="s">
        <v>4476</v>
      </c>
      <c r="C936" s="58" t="s">
        <v>107</v>
      </c>
      <c r="D936" s="59">
        <v>34245</v>
      </c>
      <c r="E936" s="60">
        <f t="shared" ca="1" si="8"/>
        <v>32</v>
      </c>
      <c r="F936" s="61">
        <v>45078</v>
      </c>
      <c r="G936" s="62">
        <f t="shared" si="9"/>
        <v>29</v>
      </c>
      <c r="H936" s="63" t="s">
        <v>47</v>
      </c>
      <c r="I936" s="58"/>
      <c r="J936" s="58" t="s">
        <v>45</v>
      </c>
      <c r="K936" s="58" t="s">
        <v>74</v>
      </c>
      <c r="L936" s="58" t="s">
        <v>47</v>
      </c>
      <c r="M936" s="58" t="s">
        <v>47</v>
      </c>
      <c r="N936" s="64" t="s">
        <v>4477</v>
      </c>
      <c r="O936" s="58" t="s">
        <v>511</v>
      </c>
      <c r="P936" s="58" t="s">
        <v>138</v>
      </c>
      <c r="Q936" s="58" t="s">
        <v>139</v>
      </c>
      <c r="R936" s="58" t="s">
        <v>1090</v>
      </c>
      <c r="S936" s="58" t="s">
        <v>53</v>
      </c>
      <c r="T936" s="59">
        <v>44206</v>
      </c>
      <c r="U936" s="64">
        <v>11578218</v>
      </c>
      <c r="V936" s="79"/>
      <c r="W936" s="158" t="s">
        <v>104</v>
      </c>
      <c r="X936" s="68" t="s">
        <v>105</v>
      </c>
      <c r="Y936" s="117"/>
      <c r="Z936" s="177" t="s">
        <v>4391</v>
      </c>
      <c r="AA936" s="66"/>
    </row>
    <row r="937" spans="1:27" ht="27" customHeight="1">
      <c r="A937" s="136">
        <v>934</v>
      </c>
      <c r="B937" s="57" t="s">
        <v>4478</v>
      </c>
      <c r="C937" s="58" t="s">
        <v>43</v>
      </c>
      <c r="D937" s="59">
        <v>29716</v>
      </c>
      <c r="E937" s="60">
        <f t="shared" ca="1" si="8"/>
        <v>44</v>
      </c>
      <c r="F937" s="61">
        <v>45078</v>
      </c>
      <c r="G937" s="62">
        <f t="shared" si="9"/>
        <v>42</v>
      </c>
      <c r="H937" s="63" t="s">
        <v>59</v>
      </c>
      <c r="I937" s="58"/>
      <c r="J937" s="58" t="s">
        <v>240</v>
      </c>
      <c r="K937" s="58" t="s">
        <v>119</v>
      </c>
      <c r="L937" s="58" t="s">
        <v>47</v>
      </c>
      <c r="M937" s="58" t="s">
        <v>47</v>
      </c>
      <c r="N937" s="64" t="s">
        <v>4479</v>
      </c>
      <c r="O937" s="58" t="s">
        <v>4480</v>
      </c>
      <c r="P937" s="58" t="s">
        <v>138</v>
      </c>
      <c r="Q937" s="58" t="s">
        <v>139</v>
      </c>
      <c r="R937" s="58" t="s">
        <v>1463</v>
      </c>
      <c r="S937" s="58" t="s">
        <v>53</v>
      </c>
      <c r="T937" s="59">
        <v>39794</v>
      </c>
      <c r="U937" s="64">
        <v>12371454</v>
      </c>
      <c r="V937" s="79"/>
      <c r="W937" s="158" t="s">
        <v>994</v>
      </c>
      <c r="X937" s="68" t="s">
        <v>125</v>
      </c>
      <c r="Y937" s="117"/>
      <c r="Z937" s="177" t="s">
        <v>4391</v>
      </c>
      <c r="AA937" s="66"/>
    </row>
    <row r="938" spans="1:27" ht="27" customHeight="1">
      <c r="A938" s="136">
        <v>935</v>
      </c>
      <c r="B938" s="57" t="s">
        <v>4481</v>
      </c>
      <c r="C938" s="58" t="s">
        <v>43</v>
      </c>
      <c r="D938" s="59">
        <v>29257</v>
      </c>
      <c r="E938" s="60">
        <f t="shared" ca="1" si="8"/>
        <v>45</v>
      </c>
      <c r="F938" s="61">
        <v>45078</v>
      </c>
      <c r="G938" s="62">
        <f t="shared" si="9"/>
        <v>43</v>
      </c>
      <c r="H938" s="63" t="s">
        <v>127</v>
      </c>
      <c r="I938" s="58"/>
      <c r="J938" s="58" t="s">
        <v>499</v>
      </c>
      <c r="K938" s="58" t="s">
        <v>119</v>
      </c>
      <c r="L938" s="58" t="s">
        <v>47</v>
      </c>
      <c r="M938" s="58" t="s">
        <v>47</v>
      </c>
      <c r="N938" s="64" t="s">
        <v>4482</v>
      </c>
      <c r="O938" s="58" t="s">
        <v>501</v>
      </c>
      <c r="P938" s="58" t="s">
        <v>138</v>
      </c>
      <c r="Q938" s="58" t="s">
        <v>139</v>
      </c>
      <c r="R938" s="58" t="s">
        <v>167</v>
      </c>
      <c r="S938" s="58" t="s">
        <v>53</v>
      </c>
      <c r="T938" s="59">
        <v>43341</v>
      </c>
      <c r="U938" s="64">
        <v>12610350</v>
      </c>
      <c r="V938" s="79"/>
      <c r="W938" s="158" t="s">
        <v>994</v>
      </c>
      <c r="X938" s="68" t="s">
        <v>125</v>
      </c>
      <c r="Y938" s="117"/>
      <c r="Z938" s="177" t="s">
        <v>4391</v>
      </c>
      <c r="AA938" s="66"/>
    </row>
    <row r="939" spans="1:27" ht="27" customHeight="1">
      <c r="A939" s="136">
        <v>936</v>
      </c>
      <c r="B939" s="57" t="s">
        <v>4483</v>
      </c>
      <c r="C939" s="58" t="s">
        <v>43</v>
      </c>
      <c r="D939" s="59">
        <v>32192</v>
      </c>
      <c r="E939" s="60">
        <f t="shared" ca="1" si="8"/>
        <v>37</v>
      </c>
      <c r="F939" s="61">
        <v>45078</v>
      </c>
      <c r="G939" s="62">
        <f t="shared" si="9"/>
        <v>35</v>
      </c>
      <c r="H939" s="63" t="s">
        <v>47</v>
      </c>
      <c r="I939" s="58"/>
      <c r="J939" s="58" t="s">
        <v>3575</v>
      </c>
      <c r="K939" s="58" t="s">
        <v>119</v>
      </c>
      <c r="L939" s="58" t="s">
        <v>47</v>
      </c>
      <c r="M939" s="58" t="s">
        <v>47</v>
      </c>
      <c r="N939" s="64" t="s">
        <v>4484</v>
      </c>
      <c r="O939" s="58" t="s">
        <v>4485</v>
      </c>
      <c r="P939" s="58" t="s">
        <v>138</v>
      </c>
      <c r="Q939" s="58" t="s">
        <v>139</v>
      </c>
      <c r="R939" s="58" t="s">
        <v>167</v>
      </c>
      <c r="S939" s="58" t="s">
        <v>53</v>
      </c>
      <c r="T939" s="59">
        <v>43768</v>
      </c>
      <c r="U939" s="64">
        <v>78472146</v>
      </c>
      <c r="V939" s="79"/>
      <c r="W939" s="158" t="s">
        <v>994</v>
      </c>
      <c r="X939" s="68" t="s">
        <v>125</v>
      </c>
      <c r="Y939" s="117"/>
      <c r="Z939" s="177" t="s">
        <v>4391</v>
      </c>
      <c r="AA939" s="66"/>
    </row>
    <row r="940" spans="1:27" ht="27" customHeight="1">
      <c r="A940" s="173">
        <v>937</v>
      </c>
      <c r="B940" s="57" t="s">
        <v>4486</v>
      </c>
      <c r="C940" s="58" t="s">
        <v>107</v>
      </c>
      <c r="D940" s="59">
        <v>34733</v>
      </c>
      <c r="E940" s="60">
        <f t="shared" ca="1" si="8"/>
        <v>30</v>
      </c>
      <c r="F940" s="61">
        <v>45078</v>
      </c>
      <c r="G940" s="62">
        <f t="shared" si="9"/>
        <v>28</v>
      </c>
      <c r="H940" s="63" t="s">
        <v>287</v>
      </c>
      <c r="I940" s="58"/>
      <c r="J940" s="58" t="s">
        <v>135</v>
      </c>
      <c r="K940" s="58" t="s">
        <v>74</v>
      </c>
      <c r="L940" s="58" t="s">
        <v>47</v>
      </c>
      <c r="M940" s="58" t="s">
        <v>47</v>
      </c>
      <c r="N940" s="64" t="s">
        <v>4487</v>
      </c>
      <c r="O940" s="58" t="s">
        <v>663</v>
      </c>
      <c r="P940" s="58" t="s">
        <v>138</v>
      </c>
      <c r="Q940" s="58" t="s">
        <v>139</v>
      </c>
      <c r="R940" s="58" t="s">
        <v>167</v>
      </c>
      <c r="S940" s="58" t="s">
        <v>53</v>
      </c>
      <c r="T940" s="59">
        <v>44669</v>
      </c>
      <c r="U940" s="64">
        <v>95498040</v>
      </c>
      <c r="V940" s="79"/>
      <c r="W940" s="158" t="s">
        <v>104</v>
      </c>
      <c r="X940" s="68" t="s">
        <v>105</v>
      </c>
      <c r="Y940" s="117"/>
      <c r="Z940" s="177" t="s">
        <v>4391</v>
      </c>
      <c r="AA940" s="66"/>
    </row>
    <row r="941" spans="1:27" ht="27" customHeight="1">
      <c r="A941" s="136">
        <v>938</v>
      </c>
      <c r="B941" s="57" t="s">
        <v>4488</v>
      </c>
      <c r="C941" s="58" t="s">
        <v>107</v>
      </c>
      <c r="D941" s="59">
        <v>34982</v>
      </c>
      <c r="E941" s="60">
        <f t="shared" ca="1" si="8"/>
        <v>30</v>
      </c>
      <c r="F941" s="61">
        <v>45078</v>
      </c>
      <c r="G941" s="62">
        <f t="shared" si="9"/>
        <v>27</v>
      </c>
      <c r="H941" s="63" t="s">
        <v>47</v>
      </c>
      <c r="I941" s="58"/>
      <c r="J941" s="58" t="s">
        <v>45</v>
      </c>
      <c r="K941" s="58" t="s">
        <v>74</v>
      </c>
      <c r="L941" s="58" t="s">
        <v>47</v>
      </c>
      <c r="M941" s="58" t="s">
        <v>47</v>
      </c>
      <c r="N941" s="64" t="s">
        <v>4489</v>
      </c>
      <c r="O941" s="58" t="s">
        <v>4490</v>
      </c>
      <c r="P941" s="58" t="s">
        <v>138</v>
      </c>
      <c r="Q941" s="58" t="s">
        <v>139</v>
      </c>
      <c r="R941" s="58" t="s">
        <v>167</v>
      </c>
      <c r="S941" s="58" t="s">
        <v>53</v>
      </c>
      <c r="T941" s="59">
        <v>43341</v>
      </c>
      <c r="U941" s="64">
        <v>99265165</v>
      </c>
      <c r="V941" s="79"/>
      <c r="W941" s="158" t="s">
        <v>104</v>
      </c>
      <c r="X941" s="68" t="s">
        <v>105</v>
      </c>
      <c r="Y941" s="117"/>
      <c r="Z941" s="177" t="s">
        <v>4391</v>
      </c>
      <c r="AA941" s="66"/>
    </row>
    <row r="942" spans="1:27" ht="27" customHeight="1">
      <c r="A942" s="136">
        <v>939</v>
      </c>
      <c r="B942" s="57" t="s">
        <v>4491</v>
      </c>
      <c r="C942" s="58" t="s">
        <v>107</v>
      </c>
      <c r="D942" s="59">
        <v>35555</v>
      </c>
      <c r="E942" s="60">
        <f t="shared" ca="1" si="8"/>
        <v>28</v>
      </c>
      <c r="F942" s="61">
        <v>45078</v>
      </c>
      <c r="G942" s="62">
        <f t="shared" si="9"/>
        <v>26</v>
      </c>
      <c r="H942" s="63" t="s">
        <v>191</v>
      </c>
      <c r="I942" s="58"/>
      <c r="J942" s="58" t="s">
        <v>45</v>
      </c>
      <c r="K942" s="58" t="s">
        <v>74</v>
      </c>
      <c r="L942" s="58" t="s">
        <v>47</v>
      </c>
      <c r="M942" s="58" t="s">
        <v>47</v>
      </c>
      <c r="N942" s="64" t="s">
        <v>4492</v>
      </c>
      <c r="O942" s="58" t="s">
        <v>121</v>
      </c>
      <c r="P942" s="58" t="s">
        <v>138</v>
      </c>
      <c r="Q942" s="58" t="s">
        <v>139</v>
      </c>
      <c r="R942" s="58" t="s">
        <v>167</v>
      </c>
      <c r="S942" s="58" t="s">
        <v>53</v>
      </c>
      <c r="T942" s="59">
        <v>43657</v>
      </c>
      <c r="U942" s="64">
        <v>85516274</v>
      </c>
      <c r="V942" s="79"/>
      <c r="W942" s="158" t="s">
        <v>104</v>
      </c>
      <c r="X942" s="68" t="s">
        <v>105</v>
      </c>
      <c r="Y942" s="117"/>
      <c r="Z942" s="177" t="s">
        <v>4391</v>
      </c>
      <c r="AA942" s="66"/>
    </row>
    <row r="943" spans="1:27" ht="27" customHeight="1">
      <c r="A943" s="136">
        <v>940</v>
      </c>
      <c r="B943" s="57" t="s">
        <v>4493</v>
      </c>
      <c r="C943" s="58" t="s">
        <v>107</v>
      </c>
      <c r="D943" s="59">
        <v>33604</v>
      </c>
      <c r="E943" s="60">
        <f t="shared" ca="1" si="8"/>
        <v>33</v>
      </c>
      <c r="F943" s="61">
        <v>45078</v>
      </c>
      <c r="G943" s="62">
        <f t="shared" si="9"/>
        <v>31</v>
      </c>
      <c r="H943" s="63" t="s">
        <v>145</v>
      </c>
      <c r="I943" s="58"/>
      <c r="J943" s="58" t="s">
        <v>45</v>
      </c>
      <c r="K943" s="58" t="s">
        <v>74</v>
      </c>
      <c r="L943" s="58" t="s">
        <v>47</v>
      </c>
      <c r="M943" s="58" t="s">
        <v>47</v>
      </c>
      <c r="N943" s="64" t="s">
        <v>4494</v>
      </c>
      <c r="O943" s="58" t="s">
        <v>100</v>
      </c>
      <c r="P943" s="58" t="s">
        <v>138</v>
      </c>
      <c r="Q943" s="58" t="s">
        <v>139</v>
      </c>
      <c r="R943" s="58" t="s">
        <v>167</v>
      </c>
      <c r="S943" s="58" t="s">
        <v>53</v>
      </c>
      <c r="T943" s="59">
        <v>44783</v>
      </c>
      <c r="U943" s="64">
        <v>99517820</v>
      </c>
      <c r="V943" s="79"/>
      <c r="W943" s="158" t="s">
        <v>104</v>
      </c>
      <c r="X943" s="68" t="s">
        <v>105</v>
      </c>
      <c r="Y943" s="117"/>
      <c r="Z943" s="177" t="s">
        <v>4391</v>
      </c>
      <c r="AA943" s="66"/>
    </row>
    <row r="944" spans="1:27" ht="27" customHeight="1">
      <c r="A944" s="173">
        <v>941</v>
      </c>
      <c r="B944" s="57" t="s">
        <v>4495</v>
      </c>
      <c r="C944" s="58" t="s">
        <v>43</v>
      </c>
      <c r="D944" s="59">
        <v>34553</v>
      </c>
      <c r="E944" s="60">
        <f t="shared" ca="1" si="8"/>
        <v>31</v>
      </c>
      <c r="F944" s="61">
        <v>45078</v>
      </c>
      <c r="G944" s="62">
        <f t="shared" si="9"/>
        <v>28</v>
      </c>
      <c r="H944" s="63" t="s">
        <v>133</v>
      </c>
      <c r="I944" s="58"/>
      <c r="J944" s="58" t="s">
        <v>199</v>
      </c>
      <c r="K944" s="58" t="s">
        <v>61</v>
      </c>
      <c r="L944" s="58" t="s">
        <v>47</v>
      </c>
      <c r="M944" s="58" t="s">
        <v>47</v>
      </c>
      <c r="N944" s="64" t="s">
        <v>4496</v>
      </c>
      <c r="O944" s="58" t="s">
        <v>4497</v>
      </c>
      <c r="P944" s="58" t="s">
        <v>138</v>
      </c>
      <c r="Q944" s="58" t="s">
        <v>139</v>
      </c>
      <c r="R944" s="58" t="s">
        <v>167</v>
      </c>
      <c r="S944" s="58" t="s">
        <v>53</v>
      </c>
      <c r="T944" s="59">
        <v>44900</v>
      </c>
      <c r="U944" s="64" t="s">
        <v>4498</v>
      </c>
      <c r="V944" s="79"/>
      <c r="W944" s="158" t="s">
        <v>104</v>
      </c>
      <c r="X944" s="68" t="s">
        <v>105</v>
      </c>
      <c r="Y944" s="117"/>
      <c r="Z944" s="177" t="s">
        <v>4391</v>
      </c>
      <c r="AA944" s="66"/>
    </row>
    <row r="945" spans="1:27" ht="27" customHeight="1">
      <c r="A945" s="136">
        <v>942</v>
      </c>
      <c r="B945" s="57" t="s">
        <v>4499</v>
      </c>
      <c r="C945" s="58" t="s">
        <v>43</v>
      </c>
      <c r="D945" s="59">
        <v>35805</v>
      </c>
      <c r="E945" s="60">
        <f t="shared" ca="1" si="8"/>
        <v>27</v>
      </c>
      <c r="F945" s="61">
        <v>45078</v>
      </c>
      <c r="G945" s="62">
        <f t="shared" si="9"/>
        <v>25</v>
      </c>
      <c r="H945" s="63" t="s">
        <v>47</v>
      </c>
      <c r="I945" s="58"/>
      <c r="J945" s="58" t="s">
        <v>199</v>
      </c>
      <c r="K945" s="58" t="s">
        <v>61</v>
      </c>
      <c r="L945" s="58" t="s">
        <v>47</v>
      </c>
      <c r="M945" s="58" t="s">
        <v>47</v>
      </c>
      <c r="N945" s="64" t="s">
        <v>4500</v>
      </c>
      <c r="O945" s="58" t="s">
        <v>4501</v>
      </c>
      <c r="P945" s="58" t="s">
        <v>138</v>
      </c>
      <c r="Q945" s="58" t="s">
        <v>139</v>
      </c>
      <c r="R945" s="58" t="s">
        <v>167</v>
      </c>
      <c r="S945" s="58" t="s">
        <v>53</v>
      </c>
      <c r="T945" s="59">
        <v>44900</v>
      </c>
      <c r="U945" s="64">
        <v>11600590</v>
      </c>
      <c r="V945" s="79"/>
      <c r="W945" s="158" t="s">
        <v>104</v>
      </c>
      <c r="X945" s="68" t="s">
        <v>105</v>
      </c>
      <c r="Y945" s="117"/>
      <c r="Z945" s="177" t="s">
        <v>4391</v>
      </c>
      <c r="AA945" s="66"/>
    </row>
    <row r="946" spans="1:27" ht="27" customHeight="1">
      <c r="A946" s="136">
        <v>943</v>
      </c>
      <c r="B946" s="57" t="s">
        <v>4502</v>
      </c>
      <c r="C946" s="58" t="s">
        <v>43</v>
      </c>
      <c r="D946" s="59">
        <v>35079</v>
      </c>
      <c r="E946" s="60">
        <f t="shared" ca="1" si="8"/>
        <v>29</v>
      </c>
      <c r="F946" s="61">
        <v>45078</v>
      </c>
      <c r="G946" s="62">
        <f t="shared" si="9"/>
        <v>27</v>
      </c>
      <c r="H946" s="63" t="s">
        <v>47</v>
      </c>
      <c r="I946" s="58"/>
      <c r="J946" s="58" t="s">
        <v>1132</v>
      </c>
      <c r="K946" s="58" t="s">
        <v>88</v>
      </c>
      <c r="L946" s="58" t="s">
        <v>47</v>
      </c>
      <c r="M946" s="58" t="s">
        <v>47</v>
      </c>
      <c r="N946" s="64" t="s">
        <v>4503</v>
      </c>
      <c r="O946" s="58" t="s">
        <v>4504</v>
      </c>
      <c r="P946" s="58" t="s">
        <v>138</v>
      </c>
      <c r="Q946" s="58" t="s">
        <v>139</v>
      </c>
      <c r="R946" s="58" t="s">
        <v>167</v>
      </c>
      <c r="S946" s="58" t="s">
        <v>53</v>
      </c>
      <c r="T946" s="59">
        <v>44935</v>
      </c>
      <c r="U946" s="64">
        <v>78701022</v>
      </c>
      <c r="V946" s="79"/>
      <c r="W946" s="158" t="s">
        <v>832</v>
      </c>
      <c r="X946" s="68" t="s">
        <v>57</v>
      </c>
      <c r="Y946" s="117"/>
      <c r="Z946" s="177" t="s">
        <v>4391</v>
      </c>
      <c r="AA946" s="66"/>
    </row>
    <row r="947" spans="1:27" ht="27" customHeight="1">
      <c r="A947" s="136">
        <v>944</v>
      </c>
      <c r="B947" s="57" t="s">
        <v>4505</v>
      </c>
      <c r="C947" s="58" t="s">
        <v>107</v>
      </c>
      <c r="D947" s="59">
        <v>27432</v>
      </c>
      <c r="E947" s="60">
        <f t="shared" ca="1" si="8"/>
        <v>50</v>
      </c>
      <c r="F947" s="61">
        <v>45078</v>
      </c>
      <c r="G947" s="62">
        <f t="shared" si="9"/>
        <v>48</v>
      </c>
      <c r="H947" s="63" t="s">
        <v>133</v>
      </c>
      <c r="I947" s="58"/>
      <c r="J947" s="58" t="s">
        <v>240</v>
      </c>
      <c r="K947" s="58" t="s">
        <v>119</v>
      </c>
      <c r="L947" s="58" t="s">
        <v>47</v>
      </c>
      <c r="M947" s="58" t="s">
        <v>47</v>
      </c>
      <c r="N947" s="64" t="s">
        <v>4506</v>
      </c>
      <c r="O947" s="58" t="s">
        <v>4480</v>
      </c>
      <c r="P947" s="58" t="s">
        <v>138</v>
      </c>
      <c r="Q947" s="58" t="s">
        <v>139</v>
      </c>
      <c r="R947" s="58" t="s">
        <v>3723</v>
      </c>
      <c r="S947" s="58" t="s">
        <v>53</v>
      </c>
      <c r="T947" s="59">
        <v>36535</v>
      </c>
      <c r="U947" s="64">
        <v>85367105</v>
      </c>
      <c r="V947" s="79"/>
      <c r="W947" s="158" t="s">
        <v>994</v>
      </c>
      <c r="X947" s="68" t="s">
        <v>152</v>
      </c>
      <c r="Y947" s="117"/>
      <c r="Z947" s="177" t="s">
        <v>4391</v>
      </c>
      <c r="AA947" s="66"/>
    </row>
    <row r="948" spans="1:27" ht="27" customHeight="1">
      <c r="A948" s="173">
        <v>945</v>
      </c>
      <c r="B948" s="57" t="s">
        <v>4507</v>
      </c>
      <c r="C948" s="58" t="s">
        <v>107</v>
      </c>
      <c r="D948" s="59">
        <v>29707</v>
      </c>
      <c r="E948" s="60">
        <f t="shared" ca="1" si="8"/>
        <v>44</v>
      </c>
      <c r="F948" s="61">
        <v>45078</v>
      </c>
      <c r="G948" s="62">
        <f t="shared" si="9"/>
        <v>42</v>
      </c>
      <c r="H948" s="63" t="s">
        <v>191</v>
      </c>
      <c r="I948" s="58"/>
      <c r="J948" s="58" t="s">
        <v>383</v>
      </c>
      <c r="K948" s="58" t="s">
        <v>74</v>
      </c>
      <c r="L948" s="58" t="s">
        <v>47</v>
      </c>
      <c r="M948" s="58" t="s">
        <v>47</v>
      </c>
      <c r="N948" s="64" t="s">
        <v>4508</v>
      </c>
      <c r="O948" s="58" t="s">
        <v>1462</v>
      </c>
      <c r="P948" s="58" t="s">
        <v>138</v>
      </c>
      <c r="Q948" s="58" t="s">
        <v>139</v>
      </c>
      <c r="R948" s="58" t="s">
        <v>1680</v>
      </c>
      <c r="S948" s="58" t="s">
        <v>53</v>
      </c>
      <c r="T948" s="59">
        <v>40113</v>
      </c>
      <c r="U948" s="64">
        <v>61775959</v>
      </c>
      <c r="V948" s="79"/>
      <c r="W948" s="158" t="s">
        <v>994</v>
      </c>
      <c r="X948" s="68" t="s">
        <v>152</v>
      </c>
      <c r="Y948" s="117"/>
      <c r="Z948" s="177" t="s">
        <v>4391</v>
      </c>
      <c r="AA948" s="66"/>
    </row>
    <row r="949" spans="1:27" ht="27" customHeight="1">
      <c r="A949" s="136">
        <v>946</v>
      </c>
      <c r="B949" s="57" t="s">
        <v>4509</v>
      </c>
      <c r="C949" s="58" t="s">
        <v>107</v>
      </c>
      <c r="D949" s="59">
        <v>32515</v>
      </c>
      <c r="E949" s="60">
        <f t="shared" ca="1" si="8"/>
        <v>36</v>
      </c>
      <c r="F949" s="61">
        <v>45078</v>
      </c>
      <c r="G949" s="62">
        <f t="shared" si="9"/>
        <v>34</v>
      </c>
      <c r="H949" s="63" t="s">
        <v>47</v>
      </c>
      <c r="I949" s="58"/>
      <c r="J949" s="58" t="s">
        <v>383</v>
      </c>
      <c r="K949" s="58" t="s">
        <v>74</v>
      </c>
      <c r="L949" s="58" t="s">
        <v>47</v>
      </c>
      <c r="M949" s="58" t="s">
        <v>47</v>
      </c>
      <c r="N949" s="64" t="s">
        <v>4510</v>
      </c>
      <c r="O949" s="58" t="s">
        <v>76</v>
      </c>
      <c r="P949" s="58" t="s">
        <v>138</v>
      </c>
      <c r="Q949" s="58" t="s">
        <v>139</v>
      </c>
      <c r="R949" s="58" t="s">
        <v>1624</v>
      </c>
      <c r="S949" s="58" t="s">
        <v>53</v>
      </c>
      <c r="T949" s="59">
        <v>40864</v>
      </c>
      <c r="U949" s="64">
        <v>61200601</v>
      </c>
      <c r="V949" s="79"/>
      <c r="W949" s="158" t="s">
        <v>994</v>
      </c>
      <c r="X949" s="68" t="s">
        <v>125</v>
      </c>
      <c r="Y949" s="117"/>
      <c r="Z949" s="177" t="s">
        <v>4391</v>
      </c>
      <c r="AA949" s="66"/>
    </row>
    <row r="950" spans="1:27" ht="27" customHeight="1">
      <c r="A950" s="136">
        <v>947</v>
      </c>
      <c r="B950" s="57" t="s">
        <v>4511</v>
      </c>
      <c r="C950" s="58" t="s">
        <v>107</v>
      </c>
      <c r="D950" s="59">
        <v>25187</v>
      </c>
      <c r="E950" s="60">
        <f t="shared" ca="1" si="8"/>
        <v>57</v>
      </c>
      <c r="F950" s="61">
        <v>45078</v>
      </c>
      <c r="G950" s="62">
        <f t="shared" si="9"/>
        <v>54</v>
      </c>
      <c r="H950" s="63" t="s">
        <v>133</v>
      </c>
      <c r="I950" s="58"/>
      <c r="J950" s="58" t="s">
        <v>135</v>
      </c>
      <c r="K950" s="58" t="s">
        <v>74</v>
      </c>
      <c r="L950" s="58" t="s">
        <v>47</v>
      </c>
      <c r="M950" s="58" t="s">
        <v>47</v>
      </c>
      <c r="N950" s="64" t="s">
        <v>4512</v>
      </c>
      <c r="O950" s="58" t="s">
        <v>137</v>
      </c>
      <c r="P950" s="58" t="s">
        <v>138</v>
      </c>
      <c r="Q950" s="58" t="s">
        <v>139</v>
      </c>
      <c r="R950" s="58" t="s">
        <v>167</v>
      </c>
      <c r="S950" s="58" t="s">
        <v>53</v>
      </c>
      <c r="T950" s="59">
        <v>36640</v>
      </c>
      <c r="U950" s="64">
        <v>92284883</v>
      </c>
      <c r="V950" s="79"/>
      <c r="W950" s="158" t="s">
        <v>994</v>
      </c>
      <c r="X950" s="68" t="s">
        <v>125</v>
      </c>
      <c r="Y950" s="117"/>
      <c r="Z950" s="177" t="s">
        <v>4391</v>
      </c>
      <c r="AA950" s="66"/>
    </row>
    <row r="951" spans="1:27" ht="27" customHeight="1">
      <c r="A951" s="136">
        <v>948</v>
      </c>
      <c r="B951" s="57" t="s">
        <v>4513</v>
      </c>
      <c r="C951" s="58" t="s">
        <v>43</v>
      </c>
      <c r="D951" s="59">
        <v>33395</v>
      </c>
      <c r="E951" s="60">
        <f t="shared" ca="1" si="8"/>
        <v>34</v>
      </c>
      <c r="F951" s="61">
        <v>45078</v>
      </c>
      <c r="G951" s="62">
        <f t="shared" si="9"/>
        <v>31</v>
      </c>
      <c r="H951" s="63" t="s">
        <v>116</v>
      </c>
      <c r="I951" s="58"/>
      <c r="J951" s="58" t="s">
        <v>45</v>
      </c>
      <c r="K951" s="58" t="s">
        <v>74</v>
      </c>
      <c r="L951" s="58" t="s">
        <v>47</v>
      </c>
      <c r="M951" s="58" t="s">
        <v>47</v>
      </c>
      <c r="N951" s="64" t="s">
        <v>4514</v>
      </c>
      <c r="O951" s="58" t="s">
        <v>4515</v>
      </c>
      <c r="P951" s="58" t="s">
        <v>138</v>
      </c>
      <c r="Q951" s="58" t="s">
        <v>139</v>
      </c>
      <c r="R951" s="58" t="s">
        <v>1090</v>
      </c>
      <c r="S951" s="58" t="s">
        <v>53</v>
      </c>
      <c r="T951" s="59">
        <v>43511</v>
      </c>
      <c r="U951" s="64">
        <v>11727776</v>
      </c>
      <c r="V951" s="79"/>
      <c r="W951" s="158" t="s">
        <v>104</v>
      </c>
      <c r="X951" s="68" t="s">
        <v>105</v>
      </c>
      <c r="Y951" s="117"/>
      <c r="Z951" s="177" t="s">
        <v>4391</v>
      </c>
      <c r="AA951" s="66"/>
    </row>
    <row r="952" spans="1:27" ht="27" customHeight="1">
      <c r="A952" s="173">
        <v>949</v>
      </c>
      <c r="B952" s="57" t="s">
        <v>4516</v>
      </c>
      <c r="C952" s="58" t="s">
        <v>43</v>
      </c>
      <c r="D952" s="59">
        <v>33400</v>
      </c>
      <c r="E952" s="60">
        <f t="shared" ca="1" si="8"/>
        <v>34</v>
      </c>
      <c r="F952" s="61">
        <v>45078</v>
      </c>
      <c r="G952" s="62">
        <f t="shared" si="9"/>
        <v>31</v>
      </c>
      <c r="H952" s="63" t="s">
        <v>85</v>
      </c>
      <c r="I952" s="58"/>
      <c r="J952" s="58" t="s">
        <v>2080</v>
      </c>
      <c r="K952" s="58" t="s">
        <v>1158</v>
      </c>
      <c r="L952" s="58" t="s">
        <v>47</v>
      </c>
      <c r="M952" s="58" t="s">
        <v>47</v>
      </c>
      <c r="N952" s="64" t="s">
        <v>4517</v>
      </c>
      <c r="O952" s="58" t="s">
        <v>1160</v>
      </c>
      <c r="P952" s="58" t="s">
        <v>138</v>
      </c>
      <c r="Q952" s="58" t="s">
        <v>139</v>
      </c>
      <c r="R952" s="58" t="s">
        <v>1090</v>
      </c>
      <c r="S952" s="58" t="s">
        <v>53</v>
      </c>
      <c r="T952" s="59">
        <v>43579</v>
      </c>
      <c r="U952" s="64">
        <v>77969635</v>
      </c>
      <c r="V952" s="79"/>
      <c r="W952" s="158" t="s">
        <v>104</v>
      </c>
      <c r="X952" s="68" t="s">
        <v>125</v>
      </c>
      <c r="Y952" s="117"/>
      <c r="Z952" s="177" t="s">
        <v>4391</v>
      </c>
      <c r="AA952" s="66"/>
    </row>
    <row r="953" spans="1:27" ht="27" customHeight="1">
      <c r="A953" s="136">
        <v>950</v>
      </c>
      <c r="B953" s="57" t="s">
        <v>4518</v>
      </c>
      <c r="C953" s="58" t="s">
        <v>43</v>
      </c>
      <c r="D953" s="59">
        <v>34889</v>
      </c>
      <c r="E953" s="60">
        <f t="shared" ca="1" si="8"/>
        <v>30</v>
      </c>
      <c r="F953" s="61">
        <v>45078</v>
      </c>
      <c r="G953" s="62">
        <f t="shared" si="9"/>
        <v>27</v>
      </c>
      <c r="H953" s="63" t="s">
        <v>257</v>
      </c>
      <c r="I953" s="58"/>
      <c r="J953" s="58" t="s">
        <v>118</v>
      </c>
      <c r="K953" s="58" t="s">
        <v>119</v>
      </c>
      <c r="L953" s="58" t="s">
        <v>47</v>
      </c>
      <c r="M953" s="58" t="s">
        <v>47</v>
      </c>
      <c r="N953" s="64" t="s">
        <v>4519</v>
      </c>
      <c r="O953" s="58" t="s">
        <v>4520</v>
      </c>
      <c r="P953" s="58" t="s">
        <v>138</v>
      </c>
      <c r="Q953" s="58" t="s">
        <v>139</v>
      </c>
      <c r="R953" s="58" t="s">
        <v>167</v>
      </c>
      <c r="S953" s="58" t="s">
        <v>53</v>
      </c>
      <c r="T953" s="59">
        <v>44718</v>
      </c>
      <c r="U953" s="64">
        <v>78770035</v>
      </c>
      <c r="V953" s="79"/>
      <c r="W953" s="158" t="s">
        <v>104</v>
      </c>
      <c r="X953" s="68" t="s">
        <v>105</v>
      </c>
      <c r="Y953" s="117"/>
      <c r="Z953" s="177" t="s">
        <v>4391</v>
      </c>
      <c r="AA953" s="66"/>
    </row>
    <row r="954" spans="1:27" ht="27" customHeight="1">
      <c r="A954" s="136">
        <v>951</v>
      </c>
      <c r="B954" s="57" t="s">
        <v>4521</v>
      </c>
      <c r="C954" s="58" t="s">
        <v>43</v>
      </c>
      <c r="D954" s="59">
        <v>34427</v>
      </c>
      <c r="E954" s="60">
        <f t="shared" ca="1" si="8"/>
        <v>31</v>
      </c>
      <c r="F954" s="61">
        <v>45078</v>
      </c>
      <c r="G954" s="62">
        <f t="shared" si="9"/>
        <v>29</v>
      </c>
      <c r="H954" s="63" t="s">
        <v>47</v>
      </c>
      <c r="I954" s="58"/>
      <c r="J954" s="58" t="s">
        <v>4045</v>
      </c>
      <c r="K954" s="58" t="s">
        <v>2752</v>
      </c>
      <c r="L954" s="58" t="s">
        <v>2752</v>
      </c>
      <c r="M954" s="58" t="s">
        <v>47</v>
      </c>
      <c r="N954" s="64" t="s">
        <v>4522</v>
      </c>
      <c r="O954" s="58" t="s">
        <v>4523</v>
      </c>
      <c r="P954" s="58" t="s">
        <v>138</v>
      </c>
      <c r="Q954" s="58" t="s">
        <v>139</v>
      </c>
      <c r="R954" s="58" t="s">
        <v>167</v>
      </c>
      <c r="S954" s="58" t="s">
        <v>53</v>
      </c>
      <c r="T954" s="59">
        <v>45047</v>
      </c>
      <c r="U954" s="64">
        <v>11396454</v>
      </c>
      <c r="V954" s="79"/>
      <c r="W954" s="158" t="s">
        <v>104</v>
      </c>
      <c r="X954" s="68" t="s">
        <v>105</v>
      </c>
      <c r="Y954" s="117"/>
      <c r="Z954" s="177" t="s">
        <v>4391</v>
      </c>
      <c r="AA954" s="66"/>
    </row>
    <row r="955" spans="1:27" ht="27" customHeight="1">
      <c r="A955" s="136">
        <v>952</v>
      </c>
      <c r="B955" s="57" t="s">
        <v>4524</v>
      </c>
      <c r="C955" s="58" t="s">
        <v>43</v>
      </c>
      <c r="D955" s="59">
        <v>32965</v>
      </c>
      <c r="E955" s="60">
        <f t="shared" ca="1" si="8"/>
        <v>35</v>
      </c>
      <c r="F955" s="61">
        <v>45078</v>
      </c>
      <c r="G955" s="62">
        <f t="shared" si="9"/>
        <v>33</v>
      </c>
      <c r="H955" s="63" t="s">
        <v>85</v>
      </c>
      <c r="I955" s="58"/>
      <c r="J955" s="58" t="s">
        <v>118</v>
      </c>
      <c r="K955" s="58" t="s">
        <v>119</v>
      </c>
      <c r="L955" s="58" t="s">
        <v>47</v>
      </c>
      <c r="M955" s="58" t="s">
        <v>47</v>
      </c>
      <c r="N955" s="64" t="s">
        <v>4525</v>
      </c>
      <c r="O955" s="58" t="s">
        <v>4526</v>
      </c>
      <c r="P955" s="58" t="s">
        <v>138</v>
      </c>
      <c r="Q955" s="58" t="s">
        <v>139</v>
      </c>
      <c r="R955" s="58" t="s">
        <v>1090</v>
      </c>
      <c r="S955" s="58" t="s">
        <v>53</v>
      </c>
      <c r="T955" s="59">
        <v>44137</v>
      </c>
      <c r="U955" s="64">
        <v>10600506</v>
      </c>
      <c r="V955" s="79"/>
      <c r="W955" s="158" t="s">
        <v>104</v>
      </c>
      <c r="X955" s="68" t="s">
        <v>105</v>
      </c>
      <c r="Y955" s="117"/>
      <c r="Z955" s="177" t="s">
        <v>4391</v>
      </c>
      <c r="AA955" s="66"/>
    </row>
    <row r="956" spans="1:27" ht="27" customHeight="1">
      <c r="A956" s="173">
        <v>953</v>
      </c>
      <c r="B956" s="57" t="s">
        <v>4527</v>
      </c>
      <c r="C956" s="58" t="s">
        <v>43</v>
      </c>
      <c r="D956" s="59">
        <v>34987</v>
      </c>
      <c r="E956" s="60">
        <f t="shared" ca="1" si="8"/>
        <v>30</v>
      </c>
      <c r="F956" s="61">
        <v>45078</v>
      </c>
      <c r="G956" s="62">
        <f t="shared" si="9"/>
        <v>27</v>
      </c>
      <c r="H956" s="63" t="s">
        <v>191</v>
      </c>
      <c r="I956" s="58"/>
      <c r="J956" s="58" t="s">
        <v>939</v>
      </c>
      <c r="K956" s="58" t="s">
        <v>529</v>
      </c>
      <c r="L956" s="58" t="s">
        <v>398</v>
      </c>
      <c r="M956" s="58" t="s">
        <v>47</v>
      </c>
      <c r="N956" s="64" t="s">
        <v>4528</v>
      </c>
      <c r="O956" s="58" t="s">
        <v>4529</v>
      </c>
      <c r="P956" s="58" t="s">
        <v>138</v>
      </c>
      <c r="Q956" s="58" t="s">
        <v>139</v>
      </c>
      <c r="R956" s="58" t="s">
        <v>167</v>
      </c>
      <c r="S956" s="58" t="s">
        <v>53</v>
      </c>
      <c r="T956" s="59">
        <v>45047</v>
      </c>
      <c r="U956" s="64">
        <v>89455556</v>
      </c>
      <c r="V956" s="79"/>
      <c r="W956" s="158" t="s">
        <v>104</v>
      </c>
      <c r="X956" s="68" t="s">
        <v>105</v>
      </c>
      <c r="Y956" s="117"/>
      <c r="Z956" s="177" t="s">
        <v>4391</v>
      </c>
      <c r="AA956" s="66"/>
    </row>
    <row r="957" spans="1:27" ht="27" customHeight="1">
      <c r="A957" s="136">
        <v>954</v>
      </c>
      <c r="B957" s="57" t="s">
        <v>4530</v>
      </c>
      <c r="C957" s="58" t="s">
        <v>43</v>
      </c>
      <c r="D957" s="59">
        <v>27195</v>
      </c>
      <c r="E957" s="60">
        <f t="shared" ca="1" si="8"/>
        <v>51</v>
      </c>
      <c r="F957" s="61">
        <v>45078</v>
      </c>
      <c r="G957" s="62">
        <f t="shared" si="9"/>
        <v>48</v>
      </c>
      <c r="H957" s="63" t="s">
        <v>145</v>
      </c>
      <c r="I957" s="58"/>
      <c r="J957" s="58" t="s">
        <v>87</v>
      </c>
      <c r="K957" s="58" t="s">
        <v>88</v>
      </c>
      <c r="L957" s="58" t="s">
        <v>47</v>
      </c>
      <c r="M957" s="58" t="s">
        <v>47</v>
      </c>
      <c r="N957" s="64" t="s">
        <v>4531</v>
      </c>
      <c r="O957" s="58" t="s">
        <v>747</v>
      </c>
      <c r="P957" s="58" t="s">
        <v>109</v>
      </c>
      <c r="Q957" s="58" t="s">
        <v>139</v>
      </c>
      <c r="R957" s="58" t="s">
        <v>159</v>
      </c>
      <c r="S957" s="58" t="s">
        <v>53</v>
      </c>
      <c r="T957" s="59">
        <v>39828</v>
      </c>
      <c r="U957" s="64">
        <v>95979961</v>
      </c>
      <c r="V957" s="79"/>
      <c r="W957" s="158" t="s">
        <v>104</v>
      </c>
      <c r="X957" s="68" t="s">
        <v>105</v>
      </c>
      <c r="Y957" s="117"/>
      <c r="Z957" s="177" t="s">
        <v>4391</v>
      </c>
      <c r="AA957" s="66"/>
    </row>
    <row r="958" spans="1:27" ht="27" customHeight="1">
      <c r="A958" s="136">
        <v>955</v>
      </c>
      <c r="B958" s="57" t="s">
        <v>4532</v>
      </c>
      <c r="C958" s="58" t="s">
        <v>43</v>
      </c>
      <c r="D958" s="59">
        <v>32912</v>
      </c>
      <c r="E958" s="60">
        <f t="shared" ca="1" si="8"/>
        <v>35</v>
      </c>
      <c r="F958" s="61">
        <v>45078</v>
      </c>
      <c r="G958" s="62">
        <f t="shared" si="9"/>
        <v>33</v>
      </c>
      <c r="H958" s="63" t="s">
        <v>257</v>
      </c>
      <c r="I958" s="58"/>
      <c r="J958" s="58" t="s">
        <v>692</v>
      </c>
      <c r="K958" s="58" t="s">
        <v>119</v>
      </c>
      <c r="L958" s="58" t="s">
        <v>47</v>
      </c>
      <c r="M958" s="58" t="s">
        <v>47</v>
      </c>
      <c r="N958" s="64" t="s">
        <v>4533</v>
      </c>
      <c r="O958" s="58" t="s">
        <v>694</v>
      </c>
      <c r="P958" s="58" t="s">
        <v>138</v>
      </c>
      <c r="Q958" s="58" t="s">
        <v>139</v>
      </c>
      <c r="R958" s="58" t="s">
        <v>167</v>
      </c>
      <c r="S958" s="58" t="s">
        <v>53</v>
      </c>
      <c r="T958" s="59">
        <v>43556</v>
      </c>
      <c r="U958" s="64" t="s">
        <v>4534</v>
      </c>
      <c r="V958" s="79"/>
      <c r="W958" s="158" t="s">
        <v>440</v>
      </c>
      <c r="X958" s="68" t="s">
        <v>83</v>
      </c>
      <c r="Y958" s="117"/>
      <c r="Z958" s="177" t="s">
        <v>440</v>
      </c>
      <c r="AA958" s="66"/>
    </row>
    <row r="959" spans="1:27" ht="27" customHeight="1">
      <c r="A959" s="136">
        <v>956</v>
      </c>
      <c r="B959" s="57" t="s">
        <v>4535</v>
      </c>
      <c r="C959" s="58" t="s">
        <v>43</v>
      </c>
      <c r="D959" s="59">
        <v>33149</v>
      </c>
      <c r="E959" s="60">
        <f t="shared" ca="1" si="8"/>
        <v>35</v>
      </c>
      <c r="F959" s="61">
        <v>45078</v>
      </c>
      <c r="G959" s="62">
        <f t="shared" si="9"/>
        <v>32</v>
      </c>
      <c r="H959" s="63" t="s">
        <v>145</v>
      </c>
      <c r="I959" s="58"/>
      <c r="J959" s="58" t="s">
        <v>45</v>
      </c>
      <c r="K959" s="58" t="s">
        <v>74</v>
      </c>
      <c r="L959" s="58" t="s">
        <v>47</v>
      </c>
      <c r="M959" s="58" t="s">
        <v>47</v>
      </c>
      <c r="N959" s="64" t="s">
        <v>4536</v>
      </c>
      <c r="O959" s="58" t="s">
        <v>121</v>
      </c>
      <c r="P959" s="58" t="s">
        <v>109</v>
      </c>
      <c r="Q959" s="58" t="s">
        <v>139</v>
      </c>
      <c r="R959" s="58" t="s">
        <v>159</v>
      </c>
      <c r="S959" s="58" t="s">
        <v>53</v>
      </c>
      <c r="T959" s="59">
        <v>41673</v>
      </c>
      <c r="U959" s="64" t="s">
        <v>4537</v>
      </c>
      <c r="V959" s="79"/>
      <c r="W959" s="158" t="s">
        <v>440</v>
      </c>
      <c r="X959" s="68" t="s">
        <v>83</v>
      </c>
      <c r="Y959" s="117"/>
      <c r="Z959" s="177" t="s">
        <v>440</v>
      </c>
      <c r="AA959" s="66"/>
    </row>
    <row r="960" spans="1:27" ht="27" customHeight="1">
      <c r="A960" s="173">
        <v>957</v>
      </c>
      <c r="B960" s="57" t="s">
        <v>4538</v>
      </c>
      <c r="C960" s="58" t="s">
        <v>43</v>
      </c>
      <c r="D960" s="59">
        <v>30103</v>
      </c>
      <c r="E960" s="60">
        <f t="shared" ca="1" si="8"/>
        <v>43</v>
      </c>
      <c r="F960" s="61">
        <v>45078</v>
      </c>
      <c r="G960" s="62">
        <f t="shared" si="9"/>
        <v>41</v>
      </c>
      <c r="H960" s="63" t="s">
        <v>133</v>
      </c>
      <c r="I960" s="58"/>
      <c r="J960" s="58" t="s">
        <v>368</v>
      </c>
      <c r="K960" s="58" t="s">
        <v>369</v>
      </c>
      <c r="L960" s="58" t="s">
        <v>47</v>
      </c>
      <c r="M960" s="58" t="s">
        <v>47</v>
      </c>
      <c r="N960" s="64" t="s">
        <v>4539</v>
      </c>
      <c r="O960" s="58" t="s">
        <v>1183</v>
      </c>
      <c r="P960" s="58" t="s">
        <v>109</v>
      </c>
      <c r="Q960" s="58" t="s">
        <v>139</v>
      </c>
      <c r="R960" s="58" t="s">
        <v>167</v>
      </c>
      <c r="S960" s="58" t="s">
        <v>53</v>
      </c>
      <c r="T960" s="59">
        <v>39794</v>
      </c>
      <c r="U960" s="64" t="s">
        <v>4540</v>
      </c>
      <c r="V960" s="79"/>
      <c r="W960" s="158" t="s">
        <v>440</v>
      </c>
      <c r="X960" s="68" t="s">
        <v>83</v>
      </c>
      <c r="Y960" s="117"/>
      <c r="Z960" s="177" t="s">
        <v>440</v>
      </c>
      <c r="AA960" s="66"/>
    </row>
    <row r="961" spans="1:27" ht="27" customHeight="1">
      <c r="A961" s="136">
        <v>958</v>
      </c>
      <c r="B961" s="57" t="s">
        <v>4541</v>
      </c>
      <c r="C961" s="58" t="s">
        <v>107</v>
      </c>
      <c r="D961" s="59">
        <v>35765</v>
      </c>
      <c r="E961" s="60">
        <f t="shared" ca="1" si="8"/>
        <v>28</v>
      </c>
      <c r="F961" s="61">
        <v>45078</v>
      </c>
      <c r="G961" s="62">
        <f t="shared" si="9"/>
        <v>25</v>
      </c>
      <c r="H961" s="63" t="s">
        <v>47</v>
      </c>
      <c r="I961" s="58"/>
      <c r="J961" s="58" t="s">
        <v>119</v>
      </c>
      <c r="K961" s="58" t="s">
        <v>119</v>
      </c>
      <c r="L961" s="58" t="s">
        <v>47</v>
      </c>
      <c r="M961" s="58" t="s">
        <v>47</v>
      </c>
      <c r="N961" s="64" t="s">
        <v>4542</v>
      </c>
      <c r="O961" s="58" t="s">
        <v>166</v>
      </c>
      <c r="P961" s="58" t="s">
        <v>138</v>
      </c>
      <c r="Q961" s="58" t="s">
        <v>139</v>
      </c>
      <c r="R961" s="58" t="s">
        <v>167</v>
      </c>
      <c r="S961" s="58" t="s">
        <v>53</v>
      </c>
      <c r="T961" s="59">
        <v>43341</v>
      </c>
      <c r="U961" s="64">
        <v>92337369</v>
      </c>
      <c r="V961" s="79"/>
      <c r="W961" s="158" t="s">
        <v>393</v>
      </c>
      <c r="X961" s="68" t="s">
        <v>211</v>
      </c>
      <c r="Y961" s="117"/>
      <c r="Z961" s="177" t="s">
        <v>393</v>
      </c>
      <c r="AA961" s="66"/>
    </row>
    <row r="962" spans="1:27" ht="27" customHeight="1">
      <c r="A962" s="136">
        <v>959</v>
      </c>
      <c r="B962" s="57" t="s">
        <v>4543</v>
      </c>
      <c r="C962" s="58" t="s">
        <v>107</v>
      </c>
      <c r="D962" s="59">
        <v>35759</v>
      </c>
      <c r="E962" s="60">
        <f t="shared" ca="1" si="8"/>
        <v>28</v>
      </c>
      <c r="F962" s="61">
        <v>45078</v>
      </c>
      <c r="G962" s="62">
        <f t="shared" si="9"/>
        <v>25</v>
      </c>
      <c r="H962" s="63" t="s">
        <v>59</v>
      </c>
      <c r="I962" s="58"/>
      <c r="J962" s="58" t="s">
        <v>1795</v>
      </c>
      <c r="K962" s="58" t="s">
        <v>529</v>
      </c>
      <c r="L962" s="58" t="s">
        <v>47</v>
      </c>
      <c r="M962" s="58" t="s">
        <v>47</v>
      </c>
      <c r="N962" s="64" t="s">
        <v>4544</v>
      </c>
      <c r="O962" s="58" t="s">
        <v>3562</v>
      </c>
      <c r="P962" s="58" t="s">
        <v>138</v>
      </c>
      <c r="Q962" s="58" t="s">
        <v>139</v>
      </c>
      <c r="R962" s="58" t="s">
        <v>159</v>
      </c>
      <c r="S962" s="58" t="s">
        <v>53</v>
      </c>
      <c r="T962" s="59">
        <v>43657</v>
      </c>
      <c r="U962" s="64">
        <v>69964641</v>
      </c>
      <c r="V962" s="79"/>
      <c r="W962" s="158" t="s">
        <v>393</v>
      </c>
      <c r="X962" s="68" t="s">
        <v>211</v>
      </c>
      <c r="Y962" s="117"/>
      <c r="Z962" s="177" t="s">
        <v>393</v>
      </c>
      <c r="AA962" s="66"/>
    </row>
    <row r="963" spans="1:27" ht="27" customHeight="1">
      <c r="A963" s="136">
        <v>960</v>
      </c>
      <c r="B963" s="57" t="s">
        <v>4545</v>
      </c>
      <c r="C963" s="58" t="s">
        <v>107</v>
      </c>
      <c r="D963" s="59">
        <v>31472</v>
      </c>
      <c r="E963" s="60">
        <f t="shared" ca="1" si="8"/>
        <v>39</v>
      </c>
      <c r="F963" s="61">
        <v>45078</v>
      </c>
      <c r="G963" s="62">
        <f t="shared" si="9"/>
        <v>37</v>
      </c>
      <c r="H963" s="63" t="s">
        <v>310</v>
      </c>
      <c r="I963" s="58"/>
      <c r="J963" s="58" t="s">
        <v>939</v>
      </c>
      <c r="K963" s="58" t="s">
        <v>529</v>
      </c>
      <c r="L963" s="58" t="s">
        <v>47</v>
      </c>
      <c r="M963" s="58" t="s">
        <v>47</v>
      </c>
      <c r="N963" s="64" t="s">
        <v>4546</v>
      </c>
      <c r="O963" s="58" t="s">
        <v>791</v>
      </c>
      <c r="P963" s="58" t="s">
        <v>138</v>
      </c>
      <c r="Q963" s="58" t="s">
        <v>139</v>
      </c>
      <c r="R963" s="58" t="s">
        <v>1090</v>
      </c>
      <c r="S963" s="58" t="s">
        <v>53</v>
      </c>
      <c r="T963" s="59">
        <v>44564</v>
      </c>
      <c r="U963" s="64">
        <v>89308008</v>
      </c>
      <c r="V963" s="79"/>
      <c r="W963" s="158" t="s">
        <v>217</v>
      </c>
      <c r="X963" s="68" t="s">
        <v>218</v>
      </c>
      <c r="Y963" s="117"/>
      <c r="Z963" s="177" t="s">
        <v>393</v>
      </c>
      <c r="AA963" s="66"/>
    </row>
    <row r="964" spans="1:27" ht="27" customHeight="1">
      <c r="A964" s="173">
        <v>961</v>
      </c>
      <c r="B964" s="57" t="s">
        <v>4547</v>
      </c>
      <c r="C964" s="58" t="s">
        <v>107</v>
      </c>
      <c r="D964" s="59">
        <v>35807</v>
      </c>
      <c r="E964" s="60">
        <f t="shared" ca="1" si="8"/>
        <v>27</v>
      </c>
      <c r="F964" s="61">
        <v>45078</v>
      </c>
      <c r="G964" s="62">
        <f t="shared" si="9"/>
        <v>25</v>
      </c>
      <c r="H964" s="63" t="s">
        <v>310</v>
      </c>
      <c r="I964" s="58"/>
      <c r="J964" s="58" t="s">
        <v>45</v>
      </c>
      <c r="K964" s="58" t="s">
        <v>74</v>
      </c>
      <c r="L964" s="58" t="s">
        <v>47</v>
      </c>
      <c r="M964" s="58" t="s">
        <v>47</v>
      </c>
      <c r="N964" s="64" t="s">
        <v>4548</v>
      </c>
      <c r="O964" s="58" t="s">
        <v>121</v>
      </c>
      <c r="P964" s="58" t="s">
        <v>138</v>
      </c>
      <c r="Q964" s="58" t="s">
        <v>139</v>
      </c>
      <c r="R964" s="58" t="s">
        <v>167</v>
      </c>
      <c r="S964" s="58" t="s">
        <v>53</v>
      </c>
      <c r="T964" s="59">
        <v>43752</v>
      </c>
      <c r="U964" s="64">
        <v>89797449</v>
      </c>
      <c r="V964" s="79"/>
      <c r="W964" s="158" t="s">
        <v>393</v>
      </c>
      <c r="X964" s="68" t="s">
        <v>720</v>
      </c>
      <c r="Y964" s="117"/>
      <c r="Z964" s="177" t="s">
        <v>393</v>
      </c>
      <c r="AA964" s="66"/>
    </row>
    <row r="965" spans="1:27" ht="27" customHeight="1">
      <c r="A965" s="136">
        <v>962</v>
      </c>
      <c r="B965" s="57" t="s">
        <v>4549</v>
      </c>
      <c r="C965" s="58" t="s">
        <v>43</v>
      </c>
      <c r="D965" s="59">
        <v>31793</v>
      </c>
      <c r="E965" s="60">
        <f t="shared" ca="1" si="8"/>
        <v>38</v>
      </c>
      <c r="F965" s="61">
        <v>45078</v>
      </c>
      <c r="G965" s="62">
        <f t="shared" si="9"/>
        <v>36</v>
      </c>
      <c r="H965" s="63" t="s">
        <v>287</v>
      </c>
      <c r="I965" s="58"/>
      <c r="J965" s="58" t="s">
        <v>45</v>
      </c>
      <c r="K965" s="58" t="s">
        <v>74</v>
      </c>
      <c r="L965" s="58" t="s">
        <v>47</v>
      </c>
      <c r="M965" s="58" t="s">
        <v>47</v>
      </c>
      <c r="N965" s="64" t="s">
        <v>4550</v>
      </c>
      <c r="O965" s="58" t="s">
        <v>4551</v>
      </c>
      <c r="P965" s="58" t="s">
        <v>138</v>
      </c>
      <c r="Q965" s="58" t="s">
        <v>139</v>
      </c>
      <c r="R965" s="58" t="s">
        <v>167</v>
      </c>
      <c r="S965" s="58" t="s">
        <v>53</v>
      </c>
      <c r="T965" s="59">
        <v>44900</v>
      </c>
      <c r="U965" s="64">
        <v>12728962</v>
      </c>
      <c r="V965" s="79"/>
      <c r="W965" s="158" t="s">
        <v>393</v>
      </c>
      <c r="X965" s="68" t="s">
        <v>179</v>
      </c>
      <c r="Y965" s="117"/>
      <c r="Z965" s="177" t="s">
        <v>393</v>
      </c>
      <c r="AA965" s="66"/>
    </row>
    <row r="966" spans="1:27" ht="27" customHeight="1">
      <c r="A966" s="136">
        <v>963</v>
      </c>
      <c r="B966" s="57" t="s">
        <v>4552</v>
      </c>
      <c r="C966" s="58" t="s">
        <v>107</v>
      </c>
      <c r="D966" s="59">
        <v>26947</v>
      </c>
      <c r="E966" s="60">
        <f t="shared" ca="1" si="8"/>
        <v>52</v>
      </c>
      <c r="F966" s="61">
        <v>45078</v>
      </c>
      <c r="G966" s="62">
        <f t="shared" si="9"/>
        <v>49</v>
      </c>
      <c r="H966" s="63" t="s">
        <v>47</v>
      </c>
      <c r="I966" s="58"/>
      <c r="J966" s="58" t="s">
        <v>199</v>
      </c>
      <c r="K966" s="58" t="s">
        <v>61</v>
      </c>
      <c r="L966" s="58" t="s">
        <v>47</v>
      </c>
      <c r="M966" s="58" t="s">
        <v>47</v>
      </c>
      <c r="N966" s="64" t="s">
        <v>4553</v>
      </c>
      <c r="O966" s="58" t="s">
        <v>201</v>
      </c>
      <c r="P966" s="58" t="s">
        <v>138</v>
      </c>
      <c r="Q966" s="58" t="s">
        <v>139</v>
      </c>
      <c r="R966" s="58" t="s">
        <v>1719</v>
      </c>
      <c r="S966" s="58" t="s">
        <v>53</v>
      </c>
      <c r="T966" s="59">
        <v>38506</v>
      </c>
      <c r="U966" s="64">
        <v>12858325</v>
      </c>
      <c r="V966" s="79"/>
      <c r="W966" s="158" t="s">
        <v>393</v>
      </c>
      <c r="X966" s="68" t="s">
        <v>720</v>
      </c>
      <c r="Y966" s="117"/>
      <c r="Z966" s="177" t="s">
        <v>393</v>
      </c>
      <c r="AA966" s="66"/>
    </row>
    <row r="967" spans="1:27" ht="27" customHeight="1">
      <c r="A967" s="136">
        <v>964</v>
      </c>
      <c r="B967" s="57" t="s">
        <v>4554</v>
      </c>
      <c r="C967" s="58" t="s">
        <v>107</v>
      </c>
      <c r="D967" s="59">
        <v>30173</v>
      </c>
      <c r="E967" s="60">
        <f t="shared" ca="1" si="8"/>
        <v>43</v>
      </c>
      <c r="F967" s="61">
        <v>45078</v>
      </c>
      <c r="G967" s="62">
        <f t="shared" si="9"/>
        <v>40</v>
      </c>
      <c r="H967" s="63" t="s">
        <v>47</v>
      </c>
      <c r="I967" s="58"/>
      <c r="J967" s="58" t="s">
        <v>4555</v>
      </c>
      <c r="K967" s="58" t="s">
        <v>4556</v>
      </c>
      <c r="L967" s="58" t="s">
        <v>2752</v>
      </c>
      <c r="M967" s="58" t="s">
        <v>47</v>
      </c>
      <c r="N967" s="64" t="s">
        <v>4557</v>
      </c>
      <c r="O967" s="58" t="s">
        <v>4558</v>
      </c>
      <c r="P967" s="58" t="s">
        <v>138</v>
      </c>
      <c r="Q967" s="58" t="s">
        <v>139</v>
      </c>
      <c r="R967" s="58" t="s">
        <v>1670</v>
      </c>
      <c r="S967" s="58" t="s">
        <v>53</v>
      </c>
      <c r="T967" s="59">
        <v>44953</v>
      </c>
      <c r="U967" s="64">
        <v>92463819</v>
      </c>
      <c r="V967" s="79"/>
      <c r="W967" s="158" t="s">
        <v>1281</v>
      </c>
      <c r="X967" s="68" t="s">
        <v>83</v>
      </c>
      <c r="Y967" s="117"/>
      <c r="Z967" s="177" t="s">
        <v>1281</v>
      </c>
      <c r="AA967" s="66"/>
    </row>
    <row r="968" spans="1:27" ht="27" customHeight="1">
      <c r="A968" s="173">
        <v>965</v>
      </c>
      <c r="B968" s="57" t="s">
        <v>4559</v>
      </c>
      <c r="C968" s="58" t="s">
        <v>107</v>
      </c>
      <c r="D968" s="59">
        <v>28469</v>
      </c>
      <c r="E968" s="60">
        <f t="shared" ca="1" si="8"/>
        <v>48</v>
      </c>
      <c r="F968" s="61">
        <v>45078</v>
      </c>
      <c r="G968" s="62">
        <f t="shared" si="9"/>
        <v>45</v>
      </c>
      <c r="H968" s="63" t="s">
        <v>85</v>
      </c>
      <c r="I968" s="58"/>
      <c r="J968" s="58" t="s">
        <v>45</v>
      </c>
      <c r="K968" s="58" t="s">
        <v>74</v>
      </c>
      <c r="L968" s="58" t="s">
        <v>47</v>
      </c>
      <c r="M968" s="58" t="s">
        <v>47</v>
      </c>
      <c r="N968" s="64" t="s">
        <v>4560</v>
      </c>
      <c r="O968" s="58" t="s">
        <v>49</v>
      </c>
      <c r="P968" s="58" t="s">
        <v>138</v>
      </c>
      <c r="Q968" s="58" t="s">
        <v>139</v>
      </c>
      <c r="R968" s="58" t="s">
        <v>1670</v>
      </c>
      <c r="S968" s="58" t="s">
        <v>53</v>
      </c>
      <c r="T968" s="59">
        <v>40710</v>
      </c>
      <c r="U968" s="64">
        <v>11845031</v>
      </c>
      <c r="V968" s="79"/>
      <c r="W968" s="158" t="s">
        <v>1281</v>
      </c>
      <c r="X968" s="68" t="s">
        <v>83</v>
      </c>
      <c r="Y968" s="117"/>
      <c r="Z968" s="177" t="s">
        <v>1281</v>
      </c>
      <c r="AA968" s="66"/>
    </row>
    <row r="969" spans="1:27" ht="27" customHeight="1">
      <c r="A969" s="136">
        <v>966</v>
      </c>
      <c r="B969" s="57" t="s">
        <v>4561</v>
      </c>
      <c r="C969" s="58" t="s">
        <v>43</v>
      </c>
      <c r="D969" s="59">
        <v>30940</v>
      </c>
      <c r="E969" s="60">
        <f t="shared" ca="1" si="8"/>
        <v>41</v>
      </c>
      <c r="F969" s="61">
        <v>45078</v>
      </c>
      <c r="G969" s="62">
        <f t="shared" si="9"/>
        <v>38</v>
      </c>
      <c r="H969" s="63" t="s">
        <v>47</v>
      </c>
      <c r="I969" s="58"/>
      <c r="J969" s="58" t="s">
        <v>368</v>
      </c>
      <c r="K969" s="58" t="s">
        <v>369</v>
      </c>
      <c r="L969" s="58" t="s">
        <v>47</v>
      </c>
      <c r="M969" s="58" t="s">
        <v>47</v>
      </c>
      <c r="N969" s="64" t="s">
        <v>4562</v>
      </c>
      <c r="O969" s="58" t="s">
        <v>1934</v>
      </c>
      <c r="P969" s="58" t="s">
        <v>109</v>
      </c>
      <c r="Q969" s="58" t="s">
        <v>139</v>
      </c>
      <c r="R969" s="58" t="s">
        <v>167</v>
      </c>
      <c r="S969" s="58" t="s">
        <v>53</v>
      </c>
      <c r="T969" s="59">
        <v>39794</v>
      </c>
      <c r="U969" s="64">
        <v>81293795</v>
      </c>
      <c r="V969" s="79"/>
      <c r="W969" s="158" t="s">
        <v>1281</v>
      </c>
      <c r="X969" s="68" t="s">
        <v>720</v>
      </c>
      <c r="Y969" s="117"/>
      <c r="Z969" s="177" t="s">
        <v>1281</v>
      </c>
      <c r="AA969" s="66"/>
    </row>
    <row r="970" spans="1:27" ht="27" customHeight="1">
      <c r="A970" s="136">
        <v>967</v>
      </c>
      <c r="B970" s="57" t="s">
        <v>4563</v>
      </c>
      <c r="C970" s="58" t="s">
        <v>43</v>
      </c>
      <c r="D970" s="59">
        <v>31566</v>
      </c>
      <c r="E970" s="60">
        <f t="shared" ca="1" si="8"/>
        <v>39</v>
      </c>
      <c r="F970" s="61">
        <v>45078</v>
      </c>
      <c r="G970" s="62">
        <f t="shared" si="9"/>
        <v>36</v>
      </c>
      <c r="H970" s="63" t="s">
        <v>4564</v>
      </c>
      <c r="I970" s="58"/>
      <c r="J970" s="58" t="s">
        <v>135</v>
      </c>
      <c r="K970" s="58" t="s">
        <v>74</v>
      </c>
      <c r="L970" s="58" t="s">
        <v>47</v>
      </c>
      <c r="M970" s="58" t="s">
        <v>47</v>
      </c>
      <c r="N970" s="64" t="s">
        <v>4565</v>
      </c>
      <c r="O970" s="58" t="s">
        <v>4566</v>
      </c>
      <c r="P970" s="58" t="s">
        <v>138</v>
      </c>
      <c r="Q970" s="58" t="s">
        <v>139</v>
      </c>
      <c r="R970" s="58" t="s">
        <v>1090</v>
      </c>
      <c r="S970" s="58" t="s">
        <v>53</v>
      </c>
      <c r="T970" s="59">
        <v>43170</v>
      </c>
      <c r="U970" s="64">
        <v>77633667</v>
      </c>
      <c r="V970" s="79"/>
      <c r="W970" s="158" t="s">
        <v>1281</v>
      </c>
      <c r="X970" s="68" t="s">
        <v>83</v>
      </c>
      <c r="Y970" s="117"/>
      <c r="Z970" s="177" t="s">
        <v>1281</v>
      </c>
      <c r="AA970" s="66"/>
    </row>
    <row r="971" spans="1:27" ht="27" customHeight="1">
      <c r="A971" s="136">
        <v>968</v>
      </c>
      <c r="B971" s="57" t="s">
        <v>4567</v>
      </c>
      <c r="C971" s="58" t="s">
        <v>107</v>
      </c>
      <c r="D971" s="59">
        <v>28241</v>
      </c>
      <c r="E971" s="60">
        <f t="shared" ca="1" si="8"/>
        <v>48</v>
      </c>
      <c r="F971" s="61">
        <v>45078</v>
      </c>
      <c r="G971" s="62">
        <f t="shared" si="9"/>
        <v>46</v>
      </c>
      <c r="H971" s="63" t="s">
        <v>85</v>
      </c>
      <c r="I971" s="58"/>
      <c r="J971" s="58" t="s">
        <v>528</v>
      </c>
      <c r="K971" s="58" t="s">
        <v>529</v>
      </c>
      <c r="L971" s="58" t="s">
        <v>47</v>
      </c>
      <c r="M971" s="58" t="s">
        <v>47</v>
      </c>
      <c r="N971" s="64" t="s">
        <v>4568</v>
      </c>
      <c r="O971" s="58" t="s">
        <v>4569</v>
      </c>
      <c r="P971" s="58" t="s">
        <v>109</v>
      </c>
      <c r="Q971" s="58" t="s">
        <v>139</v>
      </c>
      <c r="R971" s="58" t="s">
        <v>167</v>
      </c>
      <c r="S971" s="58" t="s">
        <v>53</v>
      </c>
      <c r="T971" s="59">
        <v>36530</v>
      </c>
      <c r="U971" s="64">
        <v>89663746</v>
      </c>
      <c r="V971" s="79"/>
      <c r="W971" s="158" t="s">
        <v>1221</v>
      </c>
      <c r="X971" s="68" t="s">
        <v>152</v>
      </c>
      <c r="Y971" s="117"/>
      <c r="Z971" s="177" t="s">
        <v>1221</v>
      </c>
      <c r="AA971" s="66"/>
    </row>
    <row r="972" spans="1:27" ht="27" customHeight="1">
      <c r="A972" s="173">
        <v>969</v>
      </c>
      <c r="B972" s="57" t="s">
        <v>4570</v>
      </c>
      <c r="C972" s="58" t="s">
        <v>107</v>
      </c>
      <c r="D972" s="59">
        <v>33151</v>
      </c>
      <c r="E972" s="60">
        <f t="shared" ca="1" si="8"/>
        <v>35</v>
      </c>
      <c r="F972" s="61">
        <v>45078</v>
      </c>
      <c r="G972" s="62">
        <f t="shared" si="9"/>
        <v>32</v>
      </c>
      <c r="H972" s="63" t="s">
        <v>47</v>
      </c>
      <c r="I972" s="58"/>
      <c r="J972" s="58" t="s">
        <v>499</v>
      </c>
      <c r="K972" s="58" t="s">
        <v>119</v>
      </c>
      <c r="L972" s="58" t="s">
        <v>47</v>
      </c>
      <c r="M972" s="58" t="s">
        <v>47</v>
      </c>
      <c r="N972" s="64" t="s">
        <v>4571</v>
      </c>
      <c r="O972" s="58" t="s">
        <v>501</v>
      </c>
      <c r="P972" s="58" t="s">
        <v>138</v>
      </c>
      <c r="Q972" s="58" t="s">
        <v>139</v>
      </c>
      <c r="R972" s="58" t="s">
        <v>1090</v>
      </c>
      <c r="S972" s="58" t="s">
        <v>53</v>
      </c>
      <c r="T972" s="59">
        <v>43650</v>
      </c>
      <c r="U972" s="64">
        <v>12658646</v>
      </c>
      <c r="V972" s="79"/>
      <c r="W972" s="158" t="s">
        <v>496</v>
      </c>
      <c r="X972" s="68" t="s">
        <v>179</v>
      </c>
      <c r="Y972" s="117"/>
      <c r="Z972" s="177" t="s">
        <v>1221</v>
      </c>
      <c r="AA972" s="66"/>
    </row>
    <row r="973" spans="1:27" ht="27" customHeight="1">
      <c r="A973" s="136">
        <v>970</v>
      </c>
      <c r="B973" s="57" t="s">
        <v>4572</v>
      </c>
      <c r="C973" s="58" t="s">
        <v>107</v>
      </c>
      <c r="D973" s="59">
        <v>32473</v>
      </c>
      <c r="E973" s="60">
        <f t="shared" ca="1" si="8"/>
        <v>37</v>
      </c>
      <c r="F973" s="61">
        <v>45078</v>
      </c>
      <c r="G973" s="62">
        <f t="shared" si="9"/>
        <v>34</v>
      </c>
      <c r="H973" s="63" t="s">
        <v>47</v>
      </c>
      <c r="I973" s="58"/>
      <c r="J973" s="58" t="s">
        <v>119</v>
      </c>
      <c r="K973" s="58" t="s">
        <v>119</v>
      </c>
      <c r="L973" s="58" t="s">
        <v>47</v>
      </c>
      <c r="M973" s="58" t="s">
        <v>47</v>
      </c>
      <c r="N973" s="64" t="s">
        <v>4573</v>
      </c>
      <c r="O973" s="58" t="s">
        <v>166</v>
      </c>
      <c r="P973" s="58" t="s">
        <v>138</v>
      </c>
      <c r="Q973" s="58" t="s">
        <v>139</v>
      </c>
      <c r="R973" s="58" t="s">
        <v>1090</v>
      </c>
      <c r="S973" s="58" t="s">
        <v>53</v>
      </c>
      <c r="T973" s="59">
        <v>43314</v>
      </c>
      <c r="U973" s="64">
        <v>99363628</v>
      </c>
      <c r="V973" s="79"/>
      <c r="W973" s="158" t="s">
        <v>440</v>
      </c>
      <c r="X973" s="68" t="s">
        <v>83</v>
      </c>
      <c r="Y973" s="117"/>
      <c r="Z973" s="177" t="s">
        <v>1221</v>
      </c>
      <c r="AA973" s="66"/>
    </row>
    <row r="974" spans="1:27" ht="27" customHeight="1">
      <c r="A974" s="136">
        <v>971</v>
      </c>
      <c r="B974" s="57" t="s">
        <v>4574</v>
      </c>
      <c r="C974" s="58" t="s">
        <v>43</v>
      </c>
      <c r="D974" s="59">
        <v>35292</v>
      </c>
      <c r="E974" s="60">
        <f t="shared" ca="1" si="8"/>
        <v>29</v>
      </c>
      <c r="F974" s="61">
        <v>45078</v>
      </c>
      <c r="G974" s="62">
        <f t="shared" si="9"/>
        <v>26</v>
      </c>
      <c r="H974" s="63" t="s">
        <v>4575</v>
      </c>
      <c r="I974" s="58"/>
      <c r="J974" s="58" t="s">
        <v>118</v>
      </c>
      <c r="K974" s="58" t="s">
        <v>119</v>
      </c>
      <c r="L974" s="58" t="s">
        <v>47</v>
      </c>
      <c r="M974" s="58" t="s">
        <v>47</v>
      </c>
      <c r="N974" s="64" t="s">
        <v>4576</v>
      </c>
      <c r="O974" s="58" t="s">
        <v>2057</v>
      </c>
      <c r="P974" s="58" t="s">
        <v>138</v>
      </c>
      <c r="Q974" s="58" t="s">
        <v>139</v>
      </c>
      <c r="R974" s="58" t="s">
        <v>1090</v>
      </c>
      <c r="S974" s="58" t="s">
        <v>53</v>
      </c>
      <c r="T974" s="59">
        <v>44840</v>
      </c>
      <c r="U974" s="64">
        <v>10657556</v>
      </c>
      <c r="V974" s="79"/>
      <c r="W974" s="158" t="s">
        <v>1408</v>
      </c>
      <c r="X974" s="68" t="s">
        <v>179</v>
      </c>
      <c r="Y974" s="117"/>
      <c r="Z974" s="177" t="s">
        <v>1408</v>
      </c>
      <c r="AA974" s="66"/>
    </row>
    <row r="975" spans="1:27" ht="27" customHeight="1">
      <c r="A975" s="136">
        <v>972</v>
      </c>
      <c r="B975" s="57" t="s">
        <v>4577</v>
      </c>
      <c r="C975" s="58" t="s">
        <v>43</v>
      </c>
      <c r="D975" s="59">
        <v>35336</v>
      </c>
      <c r="E975" s="60">
        <f t="shared" ca="1" si="8"/>
        <v>29</v>
      </c>
      <c r="F975" s="61">
        <v>45078</v>
      </c>
      <c r="G975" s="62">
        <f t="shared" si="9"/>
        <v>26</v>
      </c>
      <c r="H975" s="63" t="s">
        <v>44</v>
      </c>
      <c r="I975" s="58"/>
      <c r="J975" s="58" t="s">
        <v>335</v>
      </c>
      <c r="K975" s="58" t="s">
        <v>88</v>
      </c>
      <c r="L975" s="58" t="s">
        <v>47</v>
      </c>
      <c r="M975" s="58" t="s">
        <v>47</v>
      </c>
      <c r="N975" s="64" t="s">
        <v>4578</v>
      </c>
      <c r="O975" s="58" t="s">
        <v>4579</v>
      </c>
      <c r="P975" s="58" t="s">
        <v>138</v>
      </c>
      <c r="Q975" s="58" t="s">
        <v>139</v>
      </c>
      <c r="R975" s="58" t="s">
        <v>1090</v>
      </c>
      <c r="S975" s="58" t="s">
        <v>53</v>
      </c>
      <c r="T975" s="59">
        <v>44914</v>
      </c>
      <c r="U975" s="64">
        <v>17429724</v>
      </c>
      <c r="V975" s="79"/>
      <c r="W975" s="158" t="s">
        <v>602</v>
      </c>
      <c r="X975" s="68" t="s">
        <v>204</v>
      </c>
      <c r="Y975" s="117"/>
      <c r="Z975" s="177" t="s">
        <v>1408</v>
      </c>
      <c r="AA975" s="66"/>
    </row>
    <row r="976" spans="1:27" ht="27" customHeight="1">
      <c r="A976" s="173">
        <v>973</v>
      </c>
      <c r="B976" s="57" t="s">
        <v>4580</v>
      </c>
      <c r="C976" s="58" t="s">
        <v>43</v>
      </c>
      <c r="D976" s="59">
        <v>34369</v>
      </c>
      <c r="E976" s="60">
        <f t="shared" ca="1" si="8"/>
        <v>31</v>
      </c>
      <c r="F976" s="61">
        <v>45078</v>
      </c>
      <c r="G976" s="62">
        <f t="shared" si="9"/>
        <v>29</v>
      </c>
      <c r="H976" s="63" t="s">
        <v>257</v>
      </c>
      <c r="I976" s="58"/>
      <c r="J976" s="58" t="s">
        <v>259</v>
      </c>
      <c r="K976" s="58" t="s">
        <v>61</v>
      </c>
      <c r="L976" s="58" t="s">
        <v>47</v>
      </c>
      <c r="M976" s="58" t="s">
        <v>47</v>
      </c>
      <c r="N976" s="64" t="s">
        <v>4581</v>
      </c>
      <c r="O976" s="58" t="s">
        <v>2088</v>
      </c>
      <c r="P976" s="58" t="s">
        <v>138</v>
      </c>
      <c r="Q976" s="58" t="s">
        <v>139</v>
      </c>
      <c r="R976" s="58" t="s">
        <v>167</v>
      </c>
      <c r="S976" s="58" t="s">
        <v>53</v>
      </c>
      <c r="T976" s="59">
        <v>44718</v>
      </c>
      <c r="U976" s="64">
        <v>89471486</v>
      </c>
      <c r="V976" s="79"/>
      <c r="W976" s="158" t="s">
        <v>1408</v>
      </c>
      <c r="X976" s="68" t="s">
        <v>179</v>
      </c>
      <c r="Y976" s="117"/>
      <c r="Z976" s="177" t="s">
        <v>1408</v>
      </c>
      <c r="AA976" s="66"/>
    </row>
    <row r="977" spans="1:27" ht="27" customHeight="1">
      <c r="A977" s="136">
        <v>974</v>
      </c>
      <c r="B977" s="57" t="s">
        <v>4582</v>
      </c>
      <c r="C977" s="58" t="s">
        <v>107</v>
      </c>
      <c r="D977" s="59">
        <v>36548</v>
      </c>
      <c r="E977" s="60">
        <f t="shared" ca="1" si="8"/>
        <v>25</v>
      </c>
      <c r="F977" s="61">
        <v>45078</v>
      </c>
      <c r="G977" s="62">
        <f t="shared" si="9"/>
        <v>23</v>
      </c>
      <c r="H977" s="63" t="s">
        <v>133</v>
      </c>
      <c r="I977" s="58"/>
      <c r="J977" s="58" t="s">
        <v>87</v>
      </c>
      <c r="K977" s="58" t="s">
        <v>88</v>
      </c>
      <c r="L977" s="58" t="s">
        <v>47</v>
      </c>
      <c r="M977" s="58" t="s">
        <v>47</v>
      </c>
      <c r="N977" s="64" t="s">
        <v>4583</v>
      </c>
      <c r="O977" s="58" t="s">
        <v>4485</v>
      </c>
      <c r="P977" s="58" t="s">
        <v>138</v>
      </c>
      <c r="Q977" s="58" t="s">
        <v>139</v>
      </c>
      <c r="R977" s="58" t="s">
        <v>167</v>
      </c>
      <c r="S977" s="58" t="s">
        <v>53</v>
      </c>
      <c r="T977" s="59">
        <v>44900</v>
      </c>
      <c r="U977" s="64" t="s">
        <v>4584</v>
      </c>
      <c r="V977" s="79"/>
      <c r="W977" s="158" t="s">
        <v>1408</v>
      </c>
      <c r="X977" s="68" t="s">
        <v>179</v>
      </c>
      <c r="Y977" s="117"/>
      <c r="Z977" s="177" t="s">
        <v>1408</v>
      </c>
      <c r="AA977" s="66"/>
    </row>
    <row r="978" spans="1:27" ht="27" customHeight="1">
      <c r="A978" s="136">
        <v>975</v>
      </c>
      <c r="B978" s="57" t="s">
        <v>4585</v>
      </c>
      <c r="C978" s="58" t="s">
        <v>107</v>
      </c>
      <c r="D978" s="59">
        <v>35583</v>
      </c>
      <c r="E978" s="60">
        <f t="shared" ca="1" si="8"/>
        <v>28</v>
      </c>
      <c r="F978" s="61">
        <v>45078</v>
      </c>
      <c r="G978" s="62">
        <f t="shared" si="9"/>
        <v>25</v>
      </c>
      <c r="H978" s="63" t="s">
        <v>59</v>
      </c>
      <c r="I978" s="58"/>
      <c r="J978" s="58" t="s">
        <v>863</v>
      </c>
      <c r="K978" s="58" t="s">
        <v>119</v>
      </c>
      <c r="L978" s="58" t="s">
        <v>47</v>
      </c>
      <c r="M978" s="58" t="s">
        <v>47</v>
      </c>
      <c r="N978" s="64" t="s">
        <v>4586</v>
      </c>
      <c r="O978" s="58" t="s">
        <v>2332</v>
      </c>
      <c r="P978" s="58" t="s">
        <v>138</v>
      </c>
      <c r="Q978" s="58" t="s">
        <v>139</v>
      </c>
      <c r="R978" s="58" t="s">
        <v>167</v>
      </c>
      <c r="S978" s="58" t="s">
        <v>53</v>
      </c>
      <c r="T978" s="59">
        <v>44914</v>
      </c>
      <c r="U978" s="64" t="s">
        <v>4587</v>
      </c>
      <c r="V978" s="79"/>
      <c r="W978" s="158" t="s">
        <v>602</v>
      </c>
      <c r="X978" s="68" t="s">
        <v>170</v>
      </c>
      <c r="Y978" s="117"/>
      <c r="Z978" s="177" t="s">
        <v>602</v>
      </c>
      <c r="AA978" s="66"/>
    </row>
    <row r="979" spans="1:27" ht="27" customHeight="1">
      <c r="A979" s="136">
        <v>976</v>
      </c>
      <c r="B979" s="57" t="s">
        <v>4588</v>
      </c>
      <c r="C979" s="58" t="s">
        <v>107</v>
      </c>
      <c r="D979" s="59">
        <v>34816</v>
      </c>
      <c r="E979" s="60">
        <f t="shared" ca="1" si="8"/>
        <v>30</v>
      </c>
      <c r="F979" s="61">
        <v>45078</v>
      </c>
      <c r="G979" s="62">
        <f t="shared" si="9"/>
        <v>28</v>
      </c>
      <c r="H979" s="63" t="s">
        <v>133</v>
      </c>
      <c r="I979" s="58"/>
      <c r="J979" s="58" t="s">
        <v>335</v>
      </c>
      <c r="K979" s="58" t="s">
        <v>88</v>
      </c>
      <c r="L979" s="58" t="s">
        <v>47</v>
      </c>
      <c r="M979" s="58" t="s">
        <v>47</v>
      </c>
      <c r="N979" s="64" t="s">
        <v>4589</v>
      </c>
      <c r="O979" s="58" t="s">
        <v>4590</v>
      </c>
      <c r="P979" s="58" t="s">
        <v>138</v>
      </c>
      <c r="Q979" s="58" t="s">
        <v>139</v>
      </c>
      <c r="R979" s="58" t="s">
        <v>167</v>
      </c>
      <c r="S979" s="58" t="s">
        <v>53</v>
      </c>
      <c r="T979" s="59">
        <v>44931</v>
      </c>
      <c r="U979" s="64">
        <v>93424280</v>
      </c>
      <c r="V979" s="79"/>
      <c r="W979" s="158" t="s">
        <v>602</v>
      </c>
      <c r="X979" s="68" t="s">
        <v>170</v>
      </c>
      <c r="Y979" s="117"/>
      <c r="Z979" s="177" t="s">
        <v>602</v>
      </c>
      <c r="AA979" s="66"/>
    </row>
    <row r="980" spans="1:27" ht="27" customHeight="1">
      <c r="A980" s="173">
        <v>977</v>
      </c>
      <c r="B980" s="57" t="s">
        <v>4591</v>
      </c>
      <c r="C980" s="58" t="s">
        <v>107</v>
      </c>
      <c r="D980" s="59">
        <v>35764</v>
      </c>
      <c r="E980" s="60">
        <f t="shared" ca="1" si="8"/>
        <v>28</v>
      </c>
      <c r="F980" s="61">
        <v>45078</v>
      </c>
      <c r="G980" s="62">
        <f t="shared" si="9"/>
        <v>25</v>
      </c>
      <c r="H980" s="63" t="s">
        <v>44</v>
      </c>
      <c r="I980" s="58"/>
      <c r="J980" s="58" t="s">
        <v>499</v>
      </c>
      <c r="K980" s="58" t="s">
        <v>119</v>
      </c>
      <c r="L980" s="58" t="s">
        <v>47</v>
      </c>
      <c r="M980" s="58" t="s">
        <v>47</v>
      </c>
      <c r="N980" s="64" t="s">
        <v>4592</v>
      </c>
      <c r="O980" s="58" t="s">
        <v>4593</v>
      </c>
      <c r="P980" s="58" t="s">
        <v>138</v>
      </c>
      <c r="Q980" s="58" t="s">
        <v>139</v>
      </c>
      <c r="R980" s="58" t="s">
        <v>167</v>
      </c>
      <c r="S980" s="58" t="s">
        <v>53</v>
      </c>
      <c r="T980" s="59">
        <v>43467</v>
      </c>
      <c r="U980" s="64">
        <v>10422307</v>
      </c>
      <c r="V980" s="79"/>
      <c r="W980" s="158" t="s">
        <v>1568</v>
      </c>
      <c r="X980" s="68" t="s">
        <v>218</v>
      </c>
      <c r="Y980" s="117"/>
      <c r="Z980" s="177" t="s">
        <v>1568</v>
      </c>
      <c r="AA980" s="66"/>
    </row>
    <row r="981" spans="1:27" ht="27" customHeight="1">
      <c r="A981" s="136">
        <v>978</v>
      </c>
      <c r="B981" s="57" t="s">
        <v>4594</v>
      </c>
      <c r="C981" s="58" t="s">
        <v>43</v>
      </c>
      <c r="D981" s="59">
        <v>35828</v>
      </c>
      <c r="E981" s="60">
        <f t="shared" ca="1" si="8"/>
        <v>27</v>
      </c>
      <c r="F981" s="61">
        <v>45078</v>
      </c>
      <c r="G981" s="62">
        <f t="shared" si="9"/>
        <v>25</v>
      </c>
      <c r="H981" s="63" t="s">
        <v>47</v>
      </c>
      <c r="I981" s="58"/>
      <c r="J981" s="58" t="s">
        <v>939</v>
      </c>
      <c r="K981" s="58" t="s">
        <v>529</v>
      </c>
      <c r="L981" s="58" t="s">
        <v>47</v>
      </c>
      <c r="M981" s="58" t="s">
        <v>47</v>
      </c>
      <c r="N981" s="64" t="s">
        <v>4595</v>
      </c>
      <c r="O981" s="58" t="s">
        <v>941</v>
      </c>
      <c r="P981" s="58" t="s">
        <v>138</v>
      </c>
      <c r="Q981" s="58" t="s">
        <v>139</v>
      </c>
      <c r="R981" s="58" t="s">
        <v>167</v>
      </c>
      <c r="S981" s="58" t="s">
        <v>53</v>
      </c>
      <c r="T981" s="59">
        <v>44900</v>
      </c>
      <c r="U981" s="64">
        <v>92782326</v>
      </c>
      <c r="V981" s="79"/>
      <c r="W981" s="158" t="s">
        <v>1568</v>
      </c>
      <c r="X981" s="68" t="s">
        <v>211</v>
      </c>
      <c r="Y981" s="117"/>
      <c r="Z981" s="177" t="s">
        <v>1568</v>
      </c>
      <c r="AA981" s="66"/>
    </row>
    <row r="982" spans="1:27" ht="27" customHeight="1">
      <c r="A982" s="136">
        <v>979</v>
      </c>
      <c r="B982" s="57" t="s">
        <v>4596</v>
      </c>
      <c r="C982" s="58" t="s">
        <v>107</v>
      </c>
      <c r="D982" s="59">
        <v>34801</v>
      </c>
      <c r="E982" s="60">
        <f t="shared" ca="1" si="8"/>
        <v>30</v>
      </c>
      <c r="F982" s="61">
        <v>45078</v>
      </c>
      <c r="G982" s="62">
        <f t="shared" si="9"/>
        <v>28</v>
      </c>
      <c r="H982" s="63" t="s">
        <v>257</v>
      </c>
      <c r="I982" s="58"/>
      <c r="J982" s="58" t="s">
        <v>45</v>
      </c>
      <c r="K982" s="58" t="s">
        <v>74</v>
      </c>
      <c r="L982" s="58" t="s">
        <v>47</v>
      </c>
      <c r="M982" s="58" t="s">
        <v>47</v>
      </c>
      <c r="N982" s="64" t="s">
        <v>4597</v>
      </c>
      <c r="O982" s="58" t="s">
        <v>4598</v>
      </c>
      <c r="P982" s="58" t="s">
        <v>138</v>
      </c>
      <c r="Q982" s="58" t="s">
        <v>139</v>
      </c>
      <c r="R982" s="58" t="s">
        <v>167</v>
      </c>
      <c r="S982" s="58" t="s">
        <v>53</v>
      </c>
      <c r="T982" s="59">
        <v>44900</v>
      </c>
      <c r="U982" s="64" t="s">
        <v>4599</v>
      </c>
      <c r="V982" s="79"/>
      <c r="W982" s="158" t="s">
        <v>1568</v>
      </c>
      <c r="X982" s="68" t="s">
        <v>179</v>
      </c>
      <c r="Y982" s="117"/>
      <c r="Z982" s="177" t="s">
        <v>1568</v>
      </c>
      <c r="AA982" s="66"/>
    </row>
    <row r="983" spans="1:27" ht="27" customHeight="1">
      <c r="A983" s="136">
        <v>980</v>
      </c>
      <c r="B983" s="57" t="s">
        <v>4600</v>
      </c>
      <c r="C983" s="58" t="s">
        <v>107</v>
      </c>
      <c r="D983" s="59">
        <v>34550</v>
      </c>
      <c r="E983" s="60">
        <f t="shared" ca="1" si="8"/>
        <v>31</v>
      </c>
      <c r="F983" s="61">
        <v>45078</v>
      </c>
      <c r="G983" s="62">
        <f t="shared" si="9"/>
        <v>28</v>
      </c>
      <c r="H983" s="63" t="s">
        <v>59</v>
      </c>
      <c r="I983" s="58"/>
      <c r="J983" s="58" t="s">
        <v>368</v>
      </c>
      <c r="K983" s="58" t="s">
        <v>369</v>
      </c>
      <c r="L983" s="58" t="s">
        <v>47</v>
      </c>
      <c r="M983" s="58" t="s">
        <v>47</v>
      </c>
      <c r="N983" s="64" t="s">
        <v>4601</v>
      </c>
      <c r="O983" s="58" t="s">
        <v>759</v>
      </c>
      <c r="P983" s="58" t="s">
        <v>138</v>
      </c>
      <c r="Q983" s="58" t="s">
        <v>139</v>
      </c>
      <c r="R983" s="58" t="s">
        <v>167</v>
      </c>
      <c r="S983" s="58" t="s">
        <v>53</v>
      </c>
      <c r="T983" s="59">
        <v>44914</v>
      </c>
      <c r="U983" s="64">
        <v>77404094</v>
      </c>
      <c r="V983" s="79"/>
      <c r="W983" s="158" t="s">
        <v>1568</v>
      </c>
      <c r="X983" s="68" t="s">
        <v>218</v>
      </c>
      <c r="Y983" s="117"/>
      <c r="Z983" s="177" t="s">
        <v>1568</v>
      </c>
      <c r="AA983" s="66"/>
    </row>
    <row r="984" spans="1:27" ht="27" customHeight="1">
      <c r="A984" s="173">
        <v>981</v>
      </c>
      <c r="B984" s="57" t="s">
        <v>4602</v>
      </c>
      <c r="C984" s="58" t="s">
        <v>107</v>
      </c>
      <c r="D984" s="59">
        <v>29123</v>
      </c>
      <c r="E984" s="60">
        <f t="shared" ca="1" si="8"/>
        <v>46</v>
      </c>
      <c r="F984" s="61">
        <v>45078</v>
      </c>
      <c r="G984" s="62">
        <f t="shared" si="9"/>
        <v>43</v>
      </c>
      <c r="H984" s="63" t="s">
        <v>133</v>
      </c>
      <c r="I984" s="58"/>
      <c r="J984" s="58" t="s">
        <v>45</v>
      </c>
      <c r="K984" s="58" t="s">
        <v>74</v>
      </c>
      <c r="L984" s="58" t="s">
        <v>47</v>
      </c>
      <c r="M984" s="58" t="s">
        <v>47</v>
      </c>
      <c r="N984" s="64" t="s">
        <v>4603</v>
      </c>
      <c r="O984" s="58" t="s">
        <v>769</v>
      </c>
      <c r="P984" s="58" t="s">
        <v>138</v>
      </c>
      <c r="Q984" s="58" t="s">
        <v>139</v>
      </c>
      <c r="R984" s="58" t="s">
        <v>167</v>
      </c>
      <c r="S984" s="58" t="s">
        <v>53</v>
      </c>
      <c r="T984" s="59">
        <v>43525</v>
      </c>
      <c r="U984" s="64">
        <v>98588416</v>
      </c>
      <c r="V984" s="79"/>
      <c r="W984" s="158" t="s">
        <v>1568</v>
      </c>
      <c r="X984" s="68" t="s">
        <v>218</v>
      </c>
      <c r="Y984" s="117"/>
      <c r="Z984" s="177" t="s">
        <v>1568</v>
      </c>
      <c r="AA984" s="66"/>
    </row>
    <row r="985" spans="1:27" ht="27" customHeight="1">
      <c r="A985" s="136">
        <v>982</v>
      </c>
      <c r="B985" s="57" t="s">
        <v>4604</v>
      </c>
      <c r="C985" s="58" t="s">
        <v>43</v>
      </c>
      <c r="D985" s="59">
        <v>29782</v>
      </c>
      <c r="E985" s="60">
        <f t="shared" ca="1" si="8"/>
        <v>44</v>
      </c>
      <c r="F985" s="61">
        <v>45078</v>
      </c>
      <c r="G985" s="62">
        <f t="shared" si="9"/>
        <v>41</v>
      </c>
      <c r="H985" s="63" t="s">
        <v>133</v>
      </c>
      <c r="I985" s="58"/>
      <c r="J985" s="58" t="s">
        <v>118</v>
      </c>
      <c r="K985" s="58" t="s">
        <v>119</v>
      </c>
      <c r="L985" s="58" t="s">
        <v>47</v>
      </c>
      <c r="M985" s="58" t="s">
        <v>47</v>
      </c>
      <c r="N985" s="64" t="s">
        <v>4605</v>
      </c>
      <c r="O985" s="58" t="s">
        <v>4606</v>
      </c>
      <c r="P985" s="58" t="s">
        <v>109</v>
      </c>
      <c r="Q985" s="58" t="s">
        <v>139</v>
      </c>
      <c r="R985" s="58" t="s">
        <v>1090</v>
      </c>
      <c r="S985" s="58" t="s">
        <v>53</v>
      </c>
      <c r="T985" s="59">
        <v>40066</v>
      </c>
      <c r="U985" s="64">
        <v>77816633</v>
      </c>
      <c r="V985" s="79"/>
      <c r="W985" s="158" t="s">
        <v>562</v>
      </c>
      <c r="X985" s="68" t="s">
        <v>162</v>
      </c>
      <c r="Y985" s="117"/>
      <c r="Z985" s="177" t="s">
        <v>1568</v>
      </c>
      <c r="AA985" s="66"/>
    </row>
    <row r="986" spans="1:27" ht="27" customHeight="1">
      <c r="A986" s="136">
        <v>983</v>
      </c>
      <c r="B986" s="57" t="s">
        <v>4607</v>
      </c>
      <c r="C986" s="58" t="s">
        <v>107</v>
      </c>
      <c r="D986" s="59">
        <v>34170</v>
      </c>
      <c r="E986" s="60">
        <f t="shared" ca="1" si="8"/>
        <v>32</v>
      </c>
      <c r="F986" s="61">
        <v>45078</v>
      </c>
      <c r="G986" s="62">
        <f t="shared" si="9"/>
        <v>29</v>
      </c>
      <c r="H986" s="63" t="s">
        <v>59</v>
      </c>
      <c r="I986" s="58"/>
      <c r="J986" s="58" t="s">
        <v>45</v>
      </c>
      <c r="K986" s="58" t="s">
        <v>74</v>
      </c>
      <c r="L986" s="58" t="s">
        <v>47</v>
      </c>
      <c r="M986" s="58" t="s">
        <v>47</v>
      </c>
      <c r="N986" s="64" t="s">
        <v>4608</v>
      </c>
      <c r="O986" s="58" t="s">
        <v>100</v>
      </c>
      <c r="P986" s="58" t="s">
        <v>138</v>
      </c>
      <c r="Q986" s="58" t="s">
        <v>139</v>
      </c>
      <c r="R986" s="58" t="s">
        <v>1624</v>
      </c>
      <c r="S986" s="58" t="s">
        <v>53</v>
      </c>
      <c r="T986" s="59">
        <v>41629</v>
      </c>
      <c r="U986" s="64">
        <v>99365305</v>
      </c>
      <c r="V986" s="79"/>
      <c r="W986" s="158" t="s">
        <v>719</v>
      </c>
      <c r="X986" s="68" t="s">
        <v>170</v>
      </c>
      <c r="Y986" s="117"/>
      <c r="Z986" s="177" t="s">
        <v>1568</v>
      </c>
      <c r="AA986" s="66"/>
    </row>
    <row r="987" spans="1:27" ht="27" customHeight="1">
      <c r="A987" s="136">
        <v>984</v>
      </c>
      <c r="B987" s="57" t="s">
        <v>4609</v>
      </c>
      <c r="C987" s="58" t="s">
        <v>43</v>
      </c>
      <c r="D987" s="59">
        <v>35384</v>
      </c>
      <c r="E987" s="60">
        <f t="shared" ca="1" si="8"/>
        <v>29</v>
      </c>
      <c r="F987" s="61">
        <v>45078</v>
      </c>
      <c r="G987" s="62">
        <f t="shared" si="9"/>
        <v>26</v>
      </c>
      <c r="H987" s="63" t="s">
        <v>47</v>
      </c>
      <c r="I987" s="58"/>
      <c r="J987" s="58" t="s">
        <v>3575</v>
      </c>
      <c r="K987" s="58" t="s">
        <v>119</v>
      </c>
      <c r="L987" s="58" t="s">
        <v>47</v>
      </c>
      <c r="M987" s="58" t="s">
        <v>47</v>
      </c>
      <c r="N987" s="64" t="s">
        <v>4610</v>
      </c>
      <c r="O987" s="58" t="s">
        <v>4611</v>
      </c>
      <c r="P987" s="58" t="s">
        <v>138</v>
      </c>
      <c r="Q987" s="58" t="s">
        <v>139</v>
      </c>
      <c r="R987" s="58" t="s">
        <v>167</v>
      </c>
      <c r="S987" s="58" t="s">
        <v>53</v>
      </c>
      <c r="T987" s="59">
        <v>43687</v>
      </c>
      <c r="U987" s="64">
        <v>93314033</v>
      </c>
      <c r="V987" s="79"/>
      <c r="W987" s="158" t="s">
        <v>178</v>
      </c>
      <c r="X987" s="68" t="s">
        <v>179</v>
      </c>
      <c r="Y987" s="117"/>
      <c r="Z987" s="177" t="s">
        <v>884</v>
      </c>
      <c r="AA987" s="66"/>
    </row>
    <row r="988" spans="1:27" ht="27" customHeight="1">
      <c r="A988" s="173">
        <v>985</v>
      </c>
      <c r="B988" s="57" t="s">
        <v>4612</v>
      </c>
      <c r="C988" s="58" t="s">
        <v>107</v>
      </c>
      <c r="D988" s="59">
        <v>35911</v>
      </c>
      <c r="E988" s="60">
        <f t="shared" ca="1" si="8"/>
        <v>27</v>
      </c>
      <c r="F988" s="61">
        <v>45078</v>
      </c>
      <c r="G988" s="62">
        <f t="shared" si="9"/>
        <v>25</v>
      </c>
      <c r="H988" s="63" t="s">
        <v>116</v>
      </c>
      <c r="I988" s="58"/>
      <c r="J988" s="58" t="s">
        <v>45</v>
      </c>
      <c r="K988" s="58" t="s">
        <v>74</v>
      </c>
      <c r="L988" s="58" t="s">
        <v>47</v>
      </c>
      <c r="M988" s="58" t="s">
        <v>47</v>
      </c>
      <c r="N988" s="64" t="s">
        <v>4613</v>
      </c>
      <c r="O988" s="58" t="s">
        <v>121</v>
      </c>
      <c r="P988" s="58" t="s">
        <v>138</v>
      </c>
      <c r="Q988" s="58" t="s">
        <v>139</v>
      </c>
      <c r="R988" s="58" t="s">
        <v>167</v>
      </c>
      <c r="S988" s="58" t="s">
        <v>53</v>
      </c>
      <c r="T988" s="59">
        <v>43657</v>
      </c>
      <c r="U988" s="64">
        <v>70633143</v>
      </c>
      <c r="V988" s="79"/>
      <c r="W988" s="158" t="s">
        <v>884</v>
      </c>
      <c r="X988" s="68" t="s">
        <v>179</v>
      </c>
      <c r="Y988" s="117"/>
      <c r="Z988" s="177" t="s">
        <v>884</v>
      </c>
      <c r="AA988" s="66"/>
    </row>
    <row r="989" spans="1:27" ht="27" customHeight="1">
      <c r="A989" s="136">
        <v>986</v>
      </c>
      <c r="B989" s="57" t="s">
        <v>4614</v>
      </c>
      <c r="C989" s="58" t="s">
        <v>43</v>
      </c>
      <c r="D989" s="59">
        <v>33013</v>
      </c>
      <c r="E989" s="60">
        <f t="shared" ca="1" si="8"/>
        <v>35</v>
      </c>
      <c r="F989" s="61">
        <v>45078</v>
      </c>
      <c r="G989" s="62">
        <f t="shared" si="9"/>
        <v>33</v>
      </c>
      <c r="H989" s="63" t="s">
        <v>287</v>
      </c>
      <c r="I989" s="58"/>
      <c r="J989" s="58" t="s">
        <v>4615</v>
      </c>
      <c r="K989" s="58" t="s">
        <v>4616</v>
      </c>
      <c r="L989" s="58" t="s">
        <v>398</v>
      </c>
      <c r="M989" s="58" t="s">
        <v>47</v>
      </c>
      <c r="N989" s="64" t="s">
        <v>4617</v>
      </c>
      <c r="O989" s="58" t="s">
        <v>2301</v>
      </c>
      <c r="P989" s="58" t="s">
        <v>109</v>
      </c>
      <c r="Q989" s="58" t="s">
        <v>139</v>
      </c>
      <c r="R989" s="58" t="s">
        <v>167</v>
      </c>
      <c r="S989" s="58" t="s">
        <v>53</v>
      </c>
      <c r="T989" s="59">
        <v>42284</v>
      </c>
      <c r="U989" s="64">
        <v>86911119</v>
      </c>
      <c r="V989" s="79"/>
      <c r="W989" s="158" t="s">
        <v>884</v>
      </c>
      <c r="X989" s="68" t="s">
        <v>211</v>
      </c>
      <c r="Y989" s="117"/>
      <c r="Z989" s="177" t="s">
        <v>884</v>
      </c>
      <c r="AA989" s="66"/>
    </row>
    <row r="990" spans="1:27" ht="27" customHeight="1">
      <c r="A990" s="136">
        <v>987</v>
      </c>
      <c r="B990" s="57" t="s">
        <v>4618</v>
      </c>
      <c r="C990" s="58" t="s">
        <v>107</v>
      </c>
      <c r="D990" s="59">
        <v>33907</v>
      </c>
      <c r="E990" s="60">
        <f t="shared" ca="1" si="8"/>
        <v>33</v>
      </c>
      <c r="F990" s="61">
        <v>45078</v>
      </c>
      <c r="G990" s="62">
        <f t="shared" si="9"/>
        <v>30</v>
      </c>
      <c r="H990" s="63" t="s">
        <v>47</v>
      </c>
      <c r="I990" s="58"/>
      <c r="J990" s="58" t="s">
        <v>945</v>
      </c>
      <c r="K990" s="58" t="s">
        <v>529</v>
      </c>
      <c r="L990" s="58" t="s">
        <v>398</v>
      </c>
      <c r="M990" s="58" t="s">
        <v>47</v>
      </c>
      <c r="N990" s="64" t="s">
        <v>4619</v>
      </c>
      <c r="O990" s="58" t="s">
        <v>4620</v>
      </c>
      <c r="P990" s="58" t="s">
        <v>138</v>
      </c>
      <c r="Q990" s="58" t="s">
        <v>139</v>
      </c>
      <c r="R990" s="58" t="s">
        <v>167</v>
      </c>
      <c r="S990" s="58" t="s">
        <v>53</v>
      </c>
      <c r="T990" s="59">
        <v>44973</v>
      </c>
      <c r="U990" s="64">
        <v>92318413</v>
      </c>
      <c r="V990" s="79"/>
      <c r="W990" s="158" t="s">
        <v>884</v>
      </c>
      <c r="X990" s="68" t="s">
        <v>204</v>
      </c>
      <c r="Y990" s="117"/>
      <c r="Z990" s="177" t="s">
        <v>884</v>
      </c>
      <c r="AA990" s="66"/>
    </row>
    <row r="991" spans="1:27" ht="27" customHeight="1">
      <c r="A991" s="136">
        <v>988</v>
      </c>
      <c r="B991" s="57" t="s">
        <v>4621</v>
      </c>
      <c r="C991" s="58" t="s">
        <v>43</v>
      </c>
      <c r="D991" s="59">
        <v>30619</v>
      </c>
      <c r="E991" s="60">
        <f t="shared" ca="1" si="8"/>
        <v>42</v>
      </c>
      <c r="F991" s="61">
        <v>45078</v>
      </c>
      <c r="G991" s="62">
        <f t="shared" si="9"/>
        <v>39</v>
      </c>
      <c r="H991" s="63" t="s">
        <v>59</v>
      </c>
      <c r="I991" s="58"/>
      <c r="J991" s="58" t="s">
        <v>317</v>
      </c>
      <c r="K991" s="58" t="s">
        <v>88</v>
      </c>
      <c r="L991" s="58" t="s">
        <v>47</v>
      </c>
      <c r="M991" s="58" t="s">
        <v>47</v>
      </c>
      <c r="N991" s="64" t="s">
        <v>4622</v>
      </c>
      <c r="O991" s="58" t="s">
        <v>1984</v>
      </c>
      <c r="P991" s="58" t="s">
        <v>109</v>
      </c>
      <c r="Q991" s="58" t="s">
        <v>139</v>
      </c>
      <c r="R991" s="58" t="s">
        <v>167</v>
      </c>
      <c r="S991" s="58" t="s">
        <v>53</v>
      </c>
      <c r="T991" s="59">
        <v>40640</v>
      </c>
      <c r="U991" s="64">
        <v>12398451</v>
      </c>
      <c r="V991" s="79"/>
      <c r="W991" s="158" t="s">
        <v>884</v>
      </c>
      <c r="X991" s="68" t="s">
        <v>179</v>
      </c>
      <c r="Y991" s="117"/>
      <c r="Z991" s="177" t="s">
        <v>884</v>
      </c>
      <c r="AA991" s="66"/>
    </row>
    <row r="992" spans="1:27" ht="27" customHeight="1">
      <c r="A992" s="173">
        <v>989</v>
      </c>
      <c r="B992" s="57" t="s">
        <v>4623</v>
      </c>
      <c r="C992" s="58" t="s">
        <v>43</v>
      </c>
      <c r="D992" s="59">
        <v>29997</v>
      </c>
      <c r="E992" s="60">
        <f t="shared" ca="1" si="8"/>
        <v>43</v>
      </c>
      <c r="F992" s="61">
        <v>45078</v>
      </c>
      <c r="G992" s="62">
        <f t="shared" si="9"/>
        <v>41</v>
      </c>
      <c r="H992" s="63" t="s">
        <v>44</v>
      </c>
      <c r="I992" s="58"/>
      <c r="J992" s="58" t="s">
        <v>87</v>
      </c>
      <c r="K992" s="58" t="s">
        <v>88</v>
      </c>
      <c r="L992" s="58" t="s">
        <v>47</v>
      </c>
      <c r="M992" s="58" t="s">
        <v>47</v>
      </c>
      <c r="N992" s="64" t="s">
        <v>4624</v>
      </c>
      <c r="O992" s="58" t="s">
        <v>4625</v>
      </c>
      <c r="P992" s="58" t="s">
        <v>109</v>
      </c>
      <c r="Q992" s="58" t="s">
        <v>139</v>
      </c>
      <c r="R992" s="58" t="s">
        <v>167</v>
      </c>
      <c r="S992" s="58" t="s">
        <v>53</v>
      </c>
      <c r="T992" s="59">
        <v>41338</v>
      </c>
      <c r="U992" s="64">
        <v>77322112</v>
      </c>
      <c r="V992" s="79"/>
      <c r="W992" s="158" t="s">
        <v>496</v>
      </c>
      <c r="X992" s="68" t="s">
        <v>720</v>
      </c>
      <c r="Y992" s="117"/>
      <c r="Z992" s="177" t="s">
        <v>884</v>
      </c>
      <c r="AA992" s="66"/>
    </row>
    <row r="993" spans="1:27" ht="27" customHeight="1">
      <c r="A993" s="136">
        <v>990</v>
      </c>
      <c r="B993" s="57" t="s">
        <v>4626</v>
      </c>
      <c r="C993" s="58" t="s">
        <v>43</v>
      </c>
      <c r="D993" s="59">
        <v>32807</v>
      </c>
      <c r="E993" s="60">
        <f t="shared" ca="1" si="8"/>
        <v>36</v>
      </c>
      <c r="F993" s="61">
        <v>45078</v>
      </c>
      <c r="G993" s="62">
        <f t="shared" si="9"/>
        <v>33</v>
      </c>
      <c r="H993" s="63" t="s">
        <v>191</v>
      </c>
      <c r="I993" s="58"/>
      <c r="J993" s="58" t="s">
        <v>45</v>
      </c>
      <c r="K993" s="58" t="s">
        <v>74</v>
      </c>
      <c r="L993" s="58" t="s">
        <v>47</v>
      </c>
      <c r="M993" s="58" t="s">
        <v>47</v>
      </c>
      <c r="N993" s="64" t="s">
        <v>4627</v>
      </c>
      <c r="O993" s="58" t="s">
        <v>166</v>
      </c>
      <c r="P993" s="58" t="s">
        <v>138</v>
      </c>
      <c r="Q993" s="58" t="s">
        <v>139</v>
      </c>
      <c r="R993" s="58" t="s">
        <v>1090</v>
      </c>
      <c r="S993" s="58" t="s">
        <v>53</v>
      </c>
      <c r="T993" s="59">
        <v>44522</v>
      </c>
      <c r="U993" s="64">
        <v>89320239</v>
      </c>
      <c r="V993" s="79"/>
      <c r="W993" s="158" t="s">
        <v>884</v>
      </c>
      <c r="X993" s="68" t="s">
        <v>211</v>
      </c>
      <c r="Y993" s="117"/>
      <c r="Z993" s="177" t="s">
        <v>884</v>
      </c>
      <c r="AA993" s="66"/>
    </row>
    <row r="994" spans="1:27" ht="27" customHeight="1">
      <c r="A994" s="136">
        <v>991</v>
      </c>
      <c r="B994" s="57" t="s">
        <v>4628</v>
      </c>
      <c r="C994" s="58" t="s">
        <v>43</v>
      </c>
      <c r="D994" s="59">
        <v>33227</v>
      </c>
      <c r="E994" s="60">
        <f t="shared" ca="1" si="8"/>
        <v>35</v>
      </c>
      <c r="F994" s="61">
        <v>45078</v>
      </c>
      <c r="G994" s="62">
        <f t="shared" si="9"/>
        <v>32</v>
      </c>
      <c r="H994" s="63" t="s">
        <v>116</v>
      </c>
      <c r="I994" s="58"/>
      <c r="J994" s="58" t="s">
        <v>45</v>
      </c>
      <c r="K994" s="58" t="s">
        <v>74</v>
      </c>
      <c r="L994" s="58" t="s">
        <v>47</v>
      </c>
      <c r="M994" s="58" t="s">
        <v>47</v>
      </c>
      <c r="N994" s="64" t="s">
        <v>4629</v>
      </c>
      <c r="O994" s="58" t="s">
        <v>4630</v>
      </c>
      <c r="P994" s="58" t="s">
        <v>138</v>
      </c>
      <c r="Q994" s="58" t="s">
        <v>139</v>
      </c>
      <c r="R994" s="58" t="s">
        <v>1090</v>
      </c>
      <c r="S994" s="58" t="s">
        <v>53</v>
      </c>
      <c r="T994" s="59">
        <v>43314</v>
      </c>
      <c r="U994" s="64">
        <v>11474820</v>
      </c>
      <c r="V994" s="79"/>
      <c r="W994" s="158" t="s">
        <v>884</v>
      </c>
      <c r="X994" s="68" t="s">
        <v>211</v>
      </c>
      <c r="Y994" s="117"/>
      <c r="Z994" s="177" t="s">
        <v>719</v>
      </c>
      <c r="AA994" s="66"/>
    </row>
    <row r="995" spans="1:27" ht="27" customHeight="1">
      <c r="A995" s="136">
        <v>992</v>
      </c>
      <c r="B995" s="57" t="s">
        <v>4631</v>
      </c>
      <c r="C995" s="58" t="s">
        <v>43</v>
      </c>
      <c r="D995" s="59">
        <v>31143</v>
      </c>
      <c r="E995" s="60">
        <f t="shared" ca="1" si="8"/>
        <v>40</v>
      </c>
      <c r="F995" s="61">
        <v>45078</v>
      </c>
      <c r="G995" s="62">
        <f t="shared" si="9"/>
        <v>38</v>
      </c>
      <c r="H995" s="63" t="s">
        <v>133</v>
      </c>
      <c r="I995" s="58"/>
      <c r="J995" s="58" t="s">
        <v>499</v>
      </c>
      <c r="K995" s="58" t="s">
        <v>119</v>
      </c>
      <c r="L995" s="58" t="s">
        <v>47</v>
      </c>
      <c r="M995" s="58" t="s">
        <v>47</v>
      </c>
      <c r="N995" s="64" t="s">
        <v>4632</v>
      </c>
      <c r="O995" s="58" t="s">
        <v>1325</v>
      </c>
      <c r="P995" s="58" t="s">
        <v>109</v>
      </c>
      <c r="Q995" s="58" t="s">
        <v>139</v>
      </c>
      <c r="R995" s="58" t="s">
        <v>167</v>
      </c>
      <c r="S995" s="58" t="s">
        <v>53</v>
      </c>
      <c r="T995" s="59">
        <v>39738</v>
      </c>
      <c r="U995" s="64">
        <v>17677472</v>
      </c>
      <c r="V995" s="79"/>
      <c r="W995" s="158" t="s">
        <v>719</v>
      </c>
      <c r="X995" s="68" t="s">
        <v>204</v>
      </c>
      <c r="Y995" s="117"/>
      <c r="Z995" s="177" t="s">
        <v>719</v>
      </c>
      <c r="AA995" s="66"/>
    </row>
    <row r="996" spans="1:27" ht="27" customHeight="1">
      <c r="A996" s="173">
        <v>993</v>
      </c>
      <c r="B996" s="57" t="s">
        <v>4633</v>
      </c>
      <c r="C996" s="58" t="s">
        <v>43</v>
      </c>
      <c r="D996" s="59">
        <v>29790</v>
      </c>
      <c r="E996" s="60">
        <f t="shared" ca="1" si="8"/>
        <v>44</v>
      </c>
      <c r="F996" s="61">
        <v>45078</v>
      </c>
      <c r="G996" s="62">
        <f t="shared" si="9"/>
        <v>41</v>
      </c>
      <c r="H996" s="63" t="s">
        <v>127</v>
      </c>
      <c r="I996" s="58"/>
      <c r="J996" s="58" t="s">
        <v>118</v>
      </c>
      <c r="K996" s="58" t="s">
        <v>119</v>
      </c>
      <c r="L996" s="58" t="s">
        <v>47</v>
      </c>
      <c r="M996" s="58" t="s">
        <v>47</v>
      </c>
      <c r="N996" s="64" t="s">
        <v>4634</v>
      </c>
      <c r="O996" s="58" t="s">
        <v>1012</v>
      </c>
      <c r="P996" s="58" t="s">
        <v>138</v>
      </c>
      <c r="Q996" s="58" t="s">
        <v>139</v>
      </c>
      <c r="R996" s="58" t="s">
        <v>167</v>
      </c>
      <c r="S996" s="58" t="s">
        <v>53</v>
      </c>
      <c r="T996" s="59">
        <v>39482</v>
      </c>
      <c r="U996" s="64">
        <v>17544794</v>
      </c>
      <c r="V996" s="79"/>
      <c r="W996" s="158" t="s">
        <v>719</v>
      </c>
      <c r="X996" s="68" t="s">
        <v>204</v>
      </c>
      <c r="Y996" s="117"/>
      <c r="Z996" s="177" t="s">
        <v>719</v>
      </c>
      <c r="AA996" s="66"/>
    </row>
    <row r="997" spans="1:27" ht="27" customHeight="1">
      <c r="A997" s="136">
        <v>994</v>
      </c>
      <c r="B997" s="57" t="s">
        <v>4635</v>
      </c>
      <c r="C997" s="58" t="s">
        <v>107</v>
      </c>
      <c r="D997" s="59">
        <v>27085</v>
      </c>
      <c r="E997" s="60">
        <f t="shared" ca="1" si="8"/>
        <v>51</v>
      </c>
      <c r="F997" s="61">
        <v>45078</v>
      </c>
      <c r="G997" s="62">
        <f t="shared" si="9"/>
        <v>49</v>
      </c>
      <c r="H997" s="63" t="s">
        <v>133</v>
      </c>
      <c r="I997" s="58"/>
      <c r="J997" s="58" t="s">
        <v>317</v>
      </c>
      <c r="K997" s="58" t="s">
        <v>88</v>
      </c>
      <c r="L997" s="58" t="s">
        <v>47</v>
      </c>
      <c r="M997" s="58" t="s">
        <v>47</v>
      </c>
      <c r="N997" s="64" t="s">
        <v>4636</v>
      </c>
      <c r="O997" s="58" t="s">
        <v>1653</v>
      </c>
      <c r="P997" s="58" t="s">
        <v>138</v>
      </c>
      <c r="Q997" s="58" t="s">
        <v>139</v>
      </c>
      <c r="R997" s="58" t="s">
        <v>1706</v>
      </c>
      <c r="S997" s="58" t="s">
        <v>53</v>
      </c>
      <c r="T997" s="59">
        <v>39251</v>
      </c>
      <c r="U997" s="64">
        <v>17688633</v>
      </c>
      <c r="V997" s="79"/>
      <c r="W997" s="158" t="s">
        <v>719</v>
      </c>
      <c r="X997" s="68" t="s">
        <v>204</v>
      </c>
      <c r="Y997" s="117"/>
      <c r="Z997" s="177" t="s">
        <v>719</v>
      </c>
      <c r="AA997" s="66"/>
    </row>
    <row r="998" spans="1:27" ht="27" customHeight="1">
      <c r="A998" s="136">
        <v>995</v>
      </c>
      <c r="B998" s="57" t="s">
        <v>4637</v>
      </c>
      <c r="C998" s="58" t="s">
        <v>107</v>
      </c>
      <c r="D998" s="59">
        <v>35524</v>
      </c>
      <c r="E998" s="60">
        <f t="shared" ca="1" si="8"/>
        <v>28</v>
      </c>
      <c r="F998" s="61">
        <v>45078</v>
      </c>
      <c r="G998" s="62">
        <f t="shared" si="9"/>
        <v>26</v>
      </c>
      <c r="H998" s="63" t="s">
        <v>191</v>
      </c>
      <c r="I998" s="58"/>
      <c r="J998" s="58" t="s">
        <v>383</v>
      </c>
      <c r="K998" s="58" t="s">
        <v>74</v>
      </c>
      <c r="L998" s="58" t="s">
        <v>47</v>
      </c>
      <c r="M998" s="58" t="s">
        <v>47</v>
      </c>
      <c r="N998" s="64" t="s">
        <v>4638</v>
      </c>
      <c r="O998" s="58" t="s">
        <v>4485</v>
      </c>
      <c r="P998" s="58" t="s">
        <v>138</v>
      </c>
      <c r="Q998" s="58" t="s">
        <v>139</v>
      </c>
      <c r="R998" s="58" t="s">
        <v>167</v>
      </c>
      <c r="S998" s="58" t="s">
        <v>53</v>
      </c>
      <c r="T998" s="59">
        <v>43556</v>
      </c>
      <c r="U998" s="64">
        <v>89266445</v>
      </c>
      <c r="V998" s="79"/>
      <c r="W998" s="158" t="s">
        <v>525</v>
      </c>
      <c r="X998" s="68" t="s">
        <v>179</v>
      </c>
      <c r="Y998" s="117"/>
      <c r="Z998" s="177" t="s">
        <v>525</v>
      </c>
      <c r="AA998" s="66"/>
    </row>
    <row r="999" spans="1:27" ht="27" customHeight="1">
      <c r="A999" s="136">
        <v>996</v>
      </c>
      <c r="B999" s="57" t="s">
        <v>4639</v>
      </c>
      <c r="C999" s="58" t="s">
        <v>43</v>
      </c>
      <c r="D999" s="59">
        <v>33923</v>
      </c>
      <c r="E999" s="60">
        <f t="shared" ca="1" si="8"/>
        <v>33</v>
      </c>
      <c r="F999" s="61">
        <v>45078</v>
      </c>
      <c r="G999" s="62">
        <f t="shared" si="9"/>
        <v>30</v>
      </c>
      <c r="H999" s="63" t="s">
        <v>47</v>
      </c>
      <c r="I999" s="58"/>
      <c r="J999" s="58" t="s">
        <v>443</v>
      </c>
      <c r="K999" s="58" t="s">
        <v>119</v>
      </c>
      <c r="L999" s="58" t="s">
        <v>47</v>
      </c>
      <c r="M999" s="58" t="s">
        <v>47</v>
      </c>
      <c r="N999" s="64" t="s">
        <v>4640</v>
      </c>
      <c r="O999" s="58" t="s">
        <v>1790</v>
      </c>
      <c r="P999" s="58" t="s">
        <v>138</v>
      </c>
      <c r="Q999" s="58" t="s">
        <v>139</v>
      </c>
      <c r="R999" s="58" t="s">
        <v>167</v>
      </c>
      <c r="S999" s="58" t="s">
        <v>53</v>
      </c>
      <c r="T999" s="59">
        <v>44718</v>
      </c>
      <c r="U999" s="64">
        <v>15865599</v>
      </c>
      <c r="V999" s="79"/>
      <c r="W999" s="158" t="s">
        <v>525</v>
      </c>
      <c r="X999" s="68" t="s">
        <v>218</v>
      </c>
      <c r="Y999" s="117"/>
      <c r="Z999" s="177" t="s">
        <v>525</v>
      </c>
      <c r="AA999" s="66"/>
    </row>
    <row r="1000" spans="1:27" ht="27" customHeight="1">
      <c r="A1000" s="173">
        <v>997</v>
      </c>
      <c r="B1000" s="57" t="s">
        <v>4641</v>
      </c>
      <c r="C1000" s="58" t="s">
        <v>43</v>
      </c>
      <c r="D1000" s="59">
        <v>35779</v>
      </c>
      <c r="E1000" s="60">
        <f t="shared" ca="1" si="8"/>
        <v>28</v>
      </c>
      <c r="F1000" s="61">
        <v>45078</v>
      </c>
      <c r="G1000" s="62">
        <f t="shared" si="9"/>
        <v>25</v>
      </c>
      <c r="H1000" s="63" t="s">
        <v>47</v>
      </c>
      <c r="I1000" s="58"/>
      <c r="J1000" s="58" t="s">
        <v>87</v>
      </c>
      <c r="K1000" s="58" t="s">
        <v>88</v>
      </c>
      <c r="L1000" s="58" t="s">
        <v>47</v>
      </c>
      <c r="M1000" s="58" t="s">
        <v>47</v>
      </c>
      <c r="N1000" s="64" t="s">
        <v>4642</v>
      </c>
      <c r="O1000" s="58" t="s">
        <v>4643</v>
      </c>
      <c r="P1000" s="58" t="s">
        <v>138</v>
      </c>
      <c r="Q1000" s="58" t="s">
        <v>139</v>
      </c>
      <c r="R1000" s="58" t="s">
        <v>167</v>
      </c>
      <c r="S1000" s="58" t="s">
        <v>53</v>
      </c>
      <c r="T1000" s="59">
        <v>43710</v>
      </c>
      <c r="U1000" s="64" t="s">
        <v>4644</v>
      </c>
      <c r="V1000" s="79"/>
      <c r="W1000" s="158" t="s">
        <v>423</v>
      </c>
      <c r="X1000" s="68" t="s">
        <v>179</v>
      </c>
      <c r="Y1000" s="117"/>
      <c r="Z1000" s="177" t="s">
        <v>525</v>
      </c>
      <c r="AA1000" s="66"/>
    </row>
    <row r="1001" spans="1:27" ht="27" customHeight="1">
      <c r="A1001" s="136">
        <v>998</v>
      </c>
      <c r="B1001" s="57" t="s">
        <v>4645</v>
      </c>
      <c r="C1001" s="58" t="s">
        <v>43</v>
      </c>
      <c r="D1001" s="59">
        <v>33237</v>
      </c>
      <c r="E1001" s="60">
        <f t="shared" ca="1" si="8"/>
        <v>35</v>
      </c>
      <c r="F1001" s="61">
        <v>45078</v>
      </c>
      <c r="G1001" s="62">
        <f t="shared" si="9"/>
        <v>32</v>
      </c>
      <c r="H1001" s="63" t="s">
        <v>191</v>
      </c>
      <c r="I1001" s="58"/>
      <c r="J1001" s="58" t="s">
        <v>4646</v>
      </c>
      <c r="K1001" s="58" t="s">
        <v>4647</v>
      </c>
      <c r="L1001" s="58" t="s">
        <v>2752</v>
      </c>
      <c r="M1001" s="58" t="s">
        <v>47</v>
      </c>
      <c r="N1001" s="64" t="s">
        <v>4648</v>
      </c>
      <c r="O1001" s="58" t="s">
        <v>4649</v>
      </c>
      <c r="P1001" s="58" t="s">
        <v>138</v>
      </c>
      <c r="Q1001" s="58" t="s">
        <v>139</v>
      </c>
      <c r="R1001" s="58" t="s">
        <v>167</v>
      </c>
      <c r="S1001" s="58" t="s">
        <v>53</v>
      </c>
      <c r="T1001" s="59">
        <v>44935</v>
      </c>
      <c r="U1001" s="64">
        <v>70623773</v>
      </c>
      <c r="V1001" s="79"/>
      <c r="W1001" s="158" t="s">
        <v>525</v>
      </c>
      <c r="X1001" s="68" t="s">
        <v>211</v>
      </c>
      <c r="Y1001" s="117"/>
      <c r="Z1001" s="177" t="s">
        <v>525</v>
      </c>
      <c r="AA1001" s="66"/>
    </row>
    <row r="1002" spans="1:27" ht="27" customHeight="1">
      <c r="A1002" s="136">
        <v>999</v>
      </c>
      <c r="B1002" s="57" t="s">
        <v>4650</v>
      </c>
      <c r="C1002" s="58" t="s">
        <v>43</v>
      </c>
      <c r="D1002" s="59">
        <v>33206</v>
      </c>
      <c r="E1002" s="60">
        <f t="shared" ca="1" si="8"/>
        <v>35</v>
      </c>
      <c r="F1002" s="61">
        <v>45078</v>
      </c>
      <c r="G1002" s="62">
        <f t="shared" si="9"/>
        <v>32</v>
      </c>
      <c r="H1002" s="63" t="s">
        <v>133</v>
      </c>
      <c r="I1002" s="58"/>
      <c r="J1002" s="58" t="s">
        <v>87</v>
      </c>
      <c r="K1002" s="58" t="s">
        <v>88</v>
      </c>
      <c r="L1002" s="58" t="s">
        <v>47</v>
      </c>
      <c r="M1002" s="58" t="s">
        <v>47</v>
      </c>
      <c r="N1002" s="64" t="s">
        <v>4651</v>
      </c>
      <c r="O1002" s="58" t="s">
        <v>1733</v>
      </c>
      <c r="P1002" s="58" t="s">
        <v>138</v>
      </c>
      <c r="Q1002" s="58" t="s">
        <v>139</v>
      </c>
      <c r="R1002" s="58" t="s">
        <v>167</v>
      </c>
      <c r="S1002" s="58" t="s">
        <v>53</v>
      </c>
      <c r="T1002" s="59">
        <v>43374</v>
      </c>
      <c r="U1002" s="64">
        <v>17861181</v>
      </c>
      <c r="V1002" s="79"/>
      <c r="W1002" s="158" t="s">
        <v>525</v>
      </c>
      <c r="X1002" s="68" t="s">
        <v>152</v>
      </c>
      <c r="Y1002" s="117"/>
      <c r="Z1002" s="177" t="s">
        <v>525</v>
      </c>
      <c r="AA1002" s="66"/>
    </row>
    <row r="1003" spans="1:27" ht="27" customHeight="1">
      <c r="A1003" s="136">
        <v>1000</v>
      </c>
      <c r="B1003" s="57" t="s">
        <v>4652</v>
      </c>
      <c r="C1003" s="58" t="s">
        <v>107</v>
      </c>
      <c r="D1003" s="59">
        <v>34918</v>
      </c>
      <c r="E1003" s="60">
        <f t="shared" ca="1" si="8"/>
        <v>30</v>
      </c>
      <c r="F1003" s="61">
        <v>45078</v>
      </c>
      <c r="G1003" s="62">
        <f t="shared" si="9"/>
        <v>27</v>
      </c>
      <c r="H1003" s="63" t="s">
        <v>59</v>
      </c>
      <c r="I1003" s="58"/>
      <c r="J1003" s="58" t="s">
        <v>87</v>
      </c>
      <c r="K1003" s="58" t="s">
        <v>88</v>
      </c>
      <c r="L1003" s="58" t="s">
        <v>47</v>
      </c>
      <c r="M1003" s="58" t="s">
        <v>47</v>
      </c>
      <c r="N1003" s="64" t="s">
        <v>4653</v>
      </c>
      <c r="O1003" s="58" t="s">
        <v>4654</v>
      </c>
      <c r="P1003" s="58" t="s">
        <v>138</v>
      </c>
      <c r="Q1003" s="58" t="s">
        <v>139</v>
      </c>
      <c r="R1003" s="58" t="s">
        <v>167</v>
      </c>
      <c r="S1003" s="58" t="s">
        <v>53</v>
      </c>
      <c r="T1003" s="59">
        <v>44900</v>
      </c>
      <c r="U1003" s="64" t="s">
        <v>4655</v>
      </c>
      <c r="V1003" s="79"/>
      <c r="W1003" s="158" t="s">
        <v>525</v>
      </c>
      <c r="X1003" s="68" t="s">
        <v>152</v>
      </c>
      <c r="Y1003" s="117"/>
      <c r="Z1003" s="177" t="s">
        <v>525</v>
      </c>
      <c r="AA1003" s="66"/>
    </row>
    <row r="1004" spans="1:27" ht="27" customHeight="1">
      <c r="A1004" s="173">
        <v>1001</v>
      </c>
      <c r="B1004" s="57" t="s">
        <v>4656</v>
      </c>
      <c r="C1004" s="58" t="s">
        <v>43</v>
      </c>
      <c r="D1004" s="59">
        <v>34152</v>
      </c>
      <c r="E1004" s="60">
        <f t="shared" ca="1" si="8"/>
        <v>32</v>
      </c>
      <c r="F1004" s="61">
        <v>45078</v>
      </c>
      <c r="G1004" s="62">
        <f t="shared" si="9"/>
        <v>29</v>
      </c>
      <c r="H1004" s="63" t="s">
        <v>47</v>
      </c>
      <c r="I1004" s="58"/>
      <c r="J1004" s="58" t="s">
        <v>4646</v>
      </c>
      <c r="K1004" s="58" t="s">
        <v>4647</v>
      </c>
      <c r="L1004" s="58" t="s">
        <v>2752</v>
      </c>
      <c r="M1004" s="58" t="s">
        <v>47</v>
      </c>
      <c r="N1004" s="64" t="s">
        <v>4657</v>
      </c>
      <c r="O1004" s="58" t="s">
        <v>4649</v>
      </c>
      <c r="P1004" s="58" t="s">
        <v>138</v>
      </c>
      <c r="Q1004" s="58" t="s">
        <v>139</v>
      </c>
      <c r="R1004" s="58" t="s">
        <v>167</v>
      </c>
      <c r="S1004" s="58" t="s">
        <v>53</v>
      </c>
      <c r="T1004" s="59">
        <v>44914</v>
      </c>
      <c r="U1004" s="64">
        <v>92840714</v>
      </c>
      <c r="V1004" s="79"/>
      <c r="W1004" s="158" t="s">
        <v>525</v>
      </c>
      <c r="X1004" s="68" t="s">
        <v>152</v>
      </c>
      <c r="Y1004" s="117"/>
      <c r="Z1004" s="177" t="s">
        <v>525</v>
      </c>
      <c r="AA1004" s="66"/>
    </row>
    <row r="1005" spans="1:27" ht="27" customHeight="1">
      <c r="A1005" s="136">
        <v>1002</v>
      </c>
      <c r="B1005" s="57" t="s">
        <v>4658</v>
      </c>
      <c r="C1005" s="58" t="s">
        <v>43</v>
      </c>
      <c r="D1005" s="59">
        <v>36745</v>
      </c>
      <c r="E1005" s="60">
        <f t="shared" ca="1" si="8"/>
        <v>25</v>
      </c>
      <c r="F1005" s="61">
        <v>45078</v>
      </c>
      <c r="G1005" s="62">
        <f t="shared" si="9"/>
        <v>22</v>
      </c>
      <c r="H1005" s="63" t="s">
        <v>47</v>
      </c>
      <c r="I1005" s="58"/>
      <c r="J1005" s="58" t="s">
        <v>342</v>
      </c>
      <c r="K1005" s="58" t="s">
        <v>343</v>
      </c>
      <c r="L1005" s="58" t="s">
        <v>47</v>
      </c>
      <c r="M1005" s="58" t="s">
        <v>47</v>
      </c>
      <c r="N1005" s="64" t="s">
        <v>4659</v>
      </c>
      <c r="O1005" s="58" t="s">
        <v>345</v>
      </c>
      <c r="P1005" s="58" t="s">
        <v>138</v>
      </c>
      <c r="Q1005" s="58" t="s">
        <v>139</v>
      </c>
      <c r="R1005" s="58" t="s">
        <v>167</v>
      </c>
      <c r="S1005" s="58" t="s">
        <v>53</v>
      </c>
      <c r="T1005" s="59">
        <v>44799</v>
      </c>
      <c r="U1005" s="64" t="s">
        <v>4660</v>
      </c>
      <c r="V1005" s="79"/>
      <c r="W1005" s="158" t="s">
        <v>525</v>
      </c>
      <c r="X1005" s="68" t="s">
        <v>152</v>
      </c>
      <c r="Y1005" s="117"/>
      <c r="Z1005" s="177" t="s">
        <v>525</v>
      </c>
      <c r="AA1005" s="66"/>
    </row>
    <row r="1006" spans="1:27" ht="27" customHeight="1">
      <c r="A1006" s="136">
        <v>1003</v>
      </c>
      <c r="B1006" s="57" t="s">
        <v>4661</v>
      </c>
      <c r="C1006" s="58" t="s">
        <v>107</v>
      </c>
      <c r="D1006" s="59">
        <v>24838</v>
      </c>
      <c r="E1006" s="60">
        <f t="shared" ca="1" si="8"/>
        <v>57</v>
      </c>
      <c r="F1006" s="61">
        <v>45078</v>
      </c>
      <c r="G1006" s="62">
        <f t="shared" si="9"/>
        <v>55</v>
      </c>
      <c r="H1006" s="63" t="s">
        <v>47</v>
      </c>
      <c r="I1006" s="58"/>
      <c r="J1006" s="58" t="s">
        <v>1132</v>
      </c>
      <c r="K1006" s="58" t="s">
        <v>88</v>
      </c>
      <c r="L1006" s="58" t="s">
        <v>47</v>
      </c>
      <c r="M1006" s="58" t="s">
        <v>47</v>
      </c>
      <c r="N1006" s="64" t="s">
        <v>4662</v>
      </c>
      <c r="O1006" s="58" t="s">
        <v>1134</v>
      </c>
      <c r="P1006" s="58" t="s">
        <v>138</v>
      </c>
      <c r="Q1006" s="58" t="s">
        <v>139</v>
      </c>
      <c r="R1006" s="58" t="s">
        <v>3723</v>
      </c>
      <c r="S1006" s="58" t="s">
        <v>53</v>
      </c>
      <c r="T1006" s="59">
        <v>24838</v>
      </c>
      <c r="U1006" s="64" t="s">
        <v>4663</v>
      </c>
      <c r="V1006" s="79"/>
      <c r="W1006" s="158" t="s">
        <v>440</v>
      </c>
      <c r="X1006" s="68" t="s">
        <v>83</v>
      </c>
      <c r="Y1006" s="117"/>
      <c r="Z1006" s="177" t="s">
        <v>525</v>
      </c>
      <c r="AA1006" s="66"/>
    </row>
    <row r="1007" spans="1:27" ht="27" customHeight="1">
      <c r="A1007" s="136">
        <v>1004</v>
      </c>
      <c r="B1007" s="57" t="s">
        <v>4664</v>
      </c>
      <c r="C1007" s="58" t="s">
        <v>43</v>
      </c>
      <c r="D1007" s="59">
        <v>35101</v>
      </c>
      <c r="E1007" s="60">
        <f t="shared" ca="1" si="8"/>
        <v>29</v>
      </c>
      <c r="F1007" s="61">
        <v>45078</v>
      </c>
      <c r="G1007" s="62">
        <f t="shared" si="9"/>
        <v>27</v>
      </c>
      <c r="H1007" s="63" t="s">
        <v>47</v>
      </c>
      <c r="I1007" s="58"/>
      <c r="J1007" s="58" t="s">
        <v>4665</v>
      </c>
      <c r="K1007" s="58" t="s">
        <v>397</v>
      </c>
      <c r="L1007" s="58" t="s">
        <v>398</v>
      </c>
      <c r="M1007" s="58" t="s">
        <v>47</v>
      </c>
      <c r="N1007" s="64" t="s">
        <v>4666</v>
      </c>
      <c r="O1007" s="58" t="s">
        <v>4667</v>
      </c>
      <c r="P1007" s="58" t="s">
        <v>138</v>
      </c>
      <c r="Q1007" s="58" t="s">
        <v>139</v>
      </c>
      <c r="R1007" s="58" t="s">
        <v>167</v>
      </c>
      <c r="S1007" s="58" t="s">
        <v>53</v>
      </c>
      <c r="T1007" s="59">
        <v>44914</v>
      </c>
      <c r="U1007" s="64">
        <v>12310991</v>
      </c>
      <c r="V1007" s="79"/>
      <c r="W1007" s="158" t="s">
        <v>142</v>
      </c>
      <c r="X1007" s="68" t="s">
        <v>152</v>
      </c>
      <c r="Y1007" s="117"/>
      <c r="Z1007" s="177" t="s">
        <v>4668</v>
      </c>
      <c r="AA1007" s="66"/>
    </row>
    <row r="1008" spans="1:27" ht="27" customHeight="1">
      <c r="A1008" s="173">
        <v>1005</v>
      </c>
      <c r="B1008" s="57" t="s">
        <v>4669</v>
      </c>
      <c r="C1008" s="58" t="s">
        <v>43</v>
      </c>
      <c r="D1008" s="59">
        <v>34241</v>
      </c>
      <c r="E1008" s="60">
        <f t="shared" ca="1" si="8"/>
        <v>32</v>
      </c>
      <c r="F1008" s="61">
        <v>45078</v>
      </c>
      <c r="G1008" s="62">
        <f t="shared" si="9"/>
        <v>29</v>
      </c>
      <c r="H1008" s="63" t="s">
        <v>47</v>
      </c>
      <c r="I1008" s="58"/>
      <c r="J1008" s="58" t="s">
        <v>2488</v>
      </c>
      <c r="K1008" s="58" t="s">
        <v>47</v>
      </c>
      <c r="L1008" s="58" t="s">
        <v>47</v>
      </c>
      <c r="M1008" s="58" t="s">
        <v>47</v>
      </c>
      <c r="N1008" s="64" t="s">
        <v>4670</v>
      </c>
      <c r="O1008" s="58" t="s">
        <v>4671</v>
      </c>
      <c r="P1008" s="58" t="s">
        <v>138</v>
      </c>
      <c r="Q1008" s="58" t="s">
        <v>139</v>
      </c>
      <c r="R1008" s="58" t="s">
        <v>167</v>
      </c>
      <c r="S1008" s="58" t="s">
        <v>53</v>
      </c>
      <c r="T1008" s="59">
        <v>44914</v>
      </c>
      <c r="U1008" s="64">
        <v>11405151</v>
      </c>
      <c r="V1008" s="79"/>
      <c r="W1008" s="158" t="s">
        <v>142</v>
      </c>
      <c r="X1008" s="68" t="s">
        <v>152</v>
      </c>
      <c r="Y1008" s="117"/>
      <c r="Z1008" s="177" t="s">
        <v>4668</v>
      </c>
      <c r="AA1008" s="66"/>
    </row>
    <row r="1009" spans="1:27" ht="27" customHeight="1">
      <c r="A1009" s="136">
        <v>1006</v>
      </c>
      <c r="B1009" s="57" t="s">
        <v>4672</v>
      </c>
      <c r="C1009" s="58" t="s">
        <v>107</v>
      </c>
      <c r="D1009" s="59">
        <v>35001</v>
      </c>
      <c r="E1009" s="60">
        <f t="shared" ca="1" si="8"/>
        <v>30</v>
      </c>
      <c r="F1009" s="61">
        <v>45078</v>
      </c>
      <c r="G1009" s="62">
        <f t="shared" si="9"/>
        <v>27</v>
      </c>
      <c r="H1009" s="63" t="s">
        <v>72</v>
      </c>
      <c r="I1009" s="58"/>
      <c r="J1009" s="58" t="s">
        <v>118</v>
      </c>
      <c r="K1009" s="58" t="s">
        <v>119</v>
      </c>
      <c r="L1009" s="58" t="s">
        <v>47</v>
      </c>
      <c r="M1009" s="58" t="s">
        <v>47</v>
      </c>
      <c r="N1009" s="64" t="s">
        <v>4673</v>
      </c>
      <c r="O1009" s="58" t="s">
        <v>4475</v>
      </c>
      <c r="P1009" s="58" t="s">
        <v>138</v>
      </c>
      <c r="Q1009" s="58" t="s">
        <v>139</v>
      </c>
      <c r="R1009" s="58" t="s">
        <v>1090</v>
      </c>
      <c r="S1009" s="58" t="s">
        <v>53</v>
      </c>
      <c r="T1009" s="59">
        <v>44805</v>
      </c>
      <c r="U1009" s="64">
        <v>11223218</v>
      </c>
      <c r="V1009" s="79"/>
      <c r="W1009" s="158" t="s">
        <v>142</v>
      </c>
      <c r="X1009" s="68" t="s">
        <v>152</v>
      </c>
      <c r="Y1009" s="117"/>
      <c r="Z1009" s="177" t="s">
        <v>4668</v>
      </c>
      <c r="AA1009" s="66"/>
    </row>
    <row r="1010" spans="1:27" ht="29.25" customHeight="1">
      <c r="A1010" s="136">
        <v>1007</v>
      </c>
      <c r="B1010" s="57" t="s">
        <v>4674</v>
      </c>
      <c r="C1010" s="58" t="s">
        <v>107</v>
      </c>
      <c r="D1010" s="59">
        <v>26426</v>
      </c>
      <c r="E1010" s="60">
        <f t="shared" ca="1" si="8"/>
        <v>53</v>
      </c>
      <c r="F1010" s="61">
        <v>45078</v>
      </c>
      <c r="G1010" s="62">
        <f t="shared" si="9"/>
        <v>51</v>
      </c>
      <c r="H1010" s="63" t="s">
        <v>191</v>
      </c>
      <c r="I1010" s="58"/>
      <c r="J1010" s="58" t="s">
        <v>383</v>
      </c>
      <c r="K1010" s="58" t="s">
        <v>74</v>
      </c>
      <c r="L1010" s="58" t="s">
        <v>47</v>
      </c>
      <c r="M1010" s="58" t="s">
        <v>47</v>
      </c>
      <c r="N1010" s="64" t="s">
        <v>4675</v>
      </c>
      <c r="O1010" s="58" t="s">
        <v>4485</v>
      </c>
      <c r="P1010" s="58" t="s">
        <v>138</v>
      </c>
      <c r="Q1010" s="58" t="s">
        <v>139</v>
      </c>
      <c r="R1010" s="58" t="s">
        <v>1719</v>
      </c>
      <c r="S1010" s="58" t="s">
        <v>53</v>
      </c>
      <c r="T1010" s="59">
        <v>38229</v>
      </c>
      <c r="U1010" s="64">
        <v>12255454</v>
      </c>
      <c r="V1010" s="79"/>
      <c r="W1010" s="158" t="s">
        <v>1683</v>
      </c>
      <c r="X1010" s="68" t="s">
        <v>152</v>
      </c>
      <c r="Y1010" s="117"/>
      <c r="Z1010" s="177" t="s">
        <v>4668</v>
      </c>
      <c r="AA1010" s="66"/>
    </row>
    <row r="1011" spans="1:27" ht="29.25" customHeight="1">
      <c r="A1011" s="136">
        <v>1008</v>
      </c>
      <c r="B1011" s="57" t="s">
        <v>4676</v>
      </c>
      <c r="C1011" s="58" t="s">
        <v>107</v>
      </c>
      <c r="D1011" s="59">
        <v>34885</v>
      </c>
      <c r="E1011" s="60">
        <f t="shared" ca="1" si="8"/>
        <v>30</v>
      </c>
      <c r="F1011" s="61">
        <v>45078</v>
      </c>
      <c r="G1011" s="62">
        <f t="shared" si="9"/>
        <v>27</v>
      </c>
      <c r="H1011" s="63" t="s">
        <v>47</v>
      </c>
      <c r="I1011" s="58"/>
      <c r="J1011" s="58" t="s">
        <v>317</v>
      </c>
      <c r="K1011" s="58" t="s">
        <v>88</v>
      </c>
      <c r="L1011" s="58" t="s">
        <v>47</v>
      </c>
      <c r="M1011" s="58" t="s">
        <v>47</v>
      </c>
      <c r="N1011" s="64" t="s">
        <v>4677</v>
      </c>
      <c r="O1011" s="58" t="s">
        <v>4485</v>
      </c>
      <c r="P1011" s="58" t="s">
        <v>138</v>
      </c>
      <c r="Q1011" s="58" t="s">
        <v>139</v>
      </c>
      <c r="R1011" s="58" t="s">
        <v>167</v>
      </c>
      <c r="S1011" s="58" t="s">
        <v>53</v>
      </c>
      <c r="T1011" s="59">
        <v>43770</v>
      </c>
      <c r="U1011" s="64" t="s">
        <v>4678</v>
      </c>
      <c r="V1011" s="79"/>
      <c r="W1011" s="158" t="s">
        <v>2142</v>
      </c>
      <c r="X1011" s="68" t="s">
        <v>143</v>
      </c>
      <c r="Y1011" s="117"/>
      <c r="Z1011" s="177" t="s">
        <v>2142</v>
      </c>
      <c r="AA1011" s="66"/>
    </row>
    <row r="1012" spans="1:27" ht="27" customHeight="1">
      <c r="A1012" s="173">
        <v>1009</v>
      </c>
      <c r="B1012" s="57" t="s">
        <v>4679</v>
      </c>
      <c r="C1012" s="58" t="s">
        <v>43</v>
      </c>
      <c r="D1012" s="59">
        <v>36021</v>
      </c>
      <c r="E1012" s="60">
        <f t="shared" ca="1" si="8"/>
        <v>27</v>
      </c>
      <c r="F1012" s="61">
        <v>45078</v>
      </c>
      <c r="G1012" s="62">
        <f t="shared" si="9"/>
        <v>24</v>
      </c>
      <c r="H1012" s="63" t="s">
        <v>191</v>
      </c>
      <c r="I1012" s="58"/>
      <c r="J1012" s="58" t="s">
        <v>135</v>
      </c>
      <c r="K1012" s="58" t="s">
        <v>74</v>
      </c>
      <c r="L1012" s="58" t="s">
        <v>47</v>
      </c>
      <c r="M1012" s="58" t="s">
        <v>47</v>
      </c>
      <c r="N1012" s="64" t="s">
        <v>4680</v>
      </c>
      <c r="O1012" s="58" t="s">
        <v>4681</v>
      </c>
      <c r="P1012" s="58" t="s">
        <v>138</v>
      </c>
      <c r="Q1012" s="58" t="s">
        <v>139</v>
      </c>
      <c r="R1012" s="58" t="s">
        <v>167</v>
      </c>
      <c r="S1012" s="58" t="s">
        <v>53</v>
      </c>
      <c r="T1012" s="59">
        <v>44536</v>
      </c>
      <c r="U1012" s="64">
        <v>10811718</v>
      </c>
      <c r="V1012" s="79"/>
      <c r="W1012" s="158" t="s">
        <v>2142</v>
      </c>
      <c r="X1012" s="68" t="s">
        <v>143</v>
      </c>
      <c r="Y1012" s="117"/>
      <c r="Z1012" s="177" t="s">
        <v>2142</v>
      </c>
      <c r="AA1012" s="66"/>
    </row>
    <row r="1013" spans="1:27" ht="27" customHeight="1">
      <c r="A1013" s="136">
        <v>1010</v>
      </c>
      <c r="B1013" s="57" t="s">
        <v>4682</v>
      </c>
      <c r="C1013" s="58" t="s">
        <v>43</v>
      </c>
      <c r="D1013" s="59">
        <v>36638</v>
      </c>
      <c r="E1013" s="60">
        <f t="shared" ca="1" si="8"/>
        <v>25</v>
      </c>
      <c r="F1013" s="61">
        <v>45078</v>
      </c>
      <c r="G1013" s="62">
        <f t="shared" si="9"/>
        <v>23</v>
      </c>
      <c r="H1013" s="63" t="s">
        <v>47</v>
      </c>
      <c r="I1013" s="58"/>
      <c r="J1013" s="58" t="s">
        <v>232</v>
      </c>
      <c r="K1013" s="58" t="s">
        <v>88</v>
      </c>
      <c r="L1013" s="58" t="s">
        <v>47</v>
      </c>
      <c r="M1013" s="58" t="s">
        <v>47</v>
      </c>
      <c r="N1013" s="64" t="s">
        <v>4683</v>
      </c>
      <c r="O1013" s="58" t="s">
        <v>4485</v>
      </c>
      <c r="P1013" s="58" t="s">
        <v>138</v>
      </c>
      <c r="Q1013" s="58" t="s">
        <v>139</v>
      </c>
      <c r="R1013" s="58" t="s">
        <v>167</v>
      </c>
      <c r="S1013" s="58" t="s">
        <v>53</v>
      </c>
      <c r="T1013" s="59">
        <v>44914</v>
      </c>
      <c r="U1013" s="64" t="s">
        <v>4684</v>
      </c>
      <c r="V1013" s="79"/>
      <c r="W1013" s="158" t="s">
        <v>2142</v>
      </c>
      <c r="X1013" s="68" t="s">
        <v>143</v>
      </c>
      <c r="Y1013" s="117"/>
      <c r="Z1013" s="177" t="s">
        <v>2142</v>
      </c>
      <c r="AA1013" s="66"/>
    </row>
    <row r="1014" spans="1:27" ht="27" customHeight="1">
      <c r="A1014" s="136">
        <v>1011</v>
      </c>
      <c r="B1014" s="57" t="s">
        <v>4685</v>
      </c>
      <c r="C1014" s="58" t="s">
        <v>107</v>
      </c>
      <c r="D1014" s="59">
        <v>37179</v>
      </c>
      <c r="E1014" s="60">
        <f t="shared" ca="1" si="8"/>
        <v>24</v>
      </c>
      <c r="F1014" s="61">
        <v>45078</v>
      </c>
      <c r="G1014" s="62">
        <f t="shared" si="9"/>
        <v>21</v>
      </c>
      <c r="H1014" s="63" t="s">
        <v>116</v>
      </c>
      <c r="I1014" s="58"/>
      <c r="J1014" s="58" t="s">
        <v>45</v>
      </c>
      <c r="K1014" s="58" t="s">
        <v>74</v>
      </c>
      <c r="L1014" s="58" t="s">
        <v>47</v>
      </c>
      <c r="M1014" s="58" t="s">
        <v>47</v>
      </c>
      <c r="N1014" s="64" t="s">
        <v>4686</v>
      </c>
      <c r="O1014" s="58" t="s">
        <v>4687</v>
      </c>
      <c r="P1014" s="58" t="s">
        <v>138</v>
      </c>
      <c r="Q1014" s="58" t="s">
        <v>139</v>
      </c>
      <c r="R1014" s="58" t="s">
        <v>167</v>
      </c>
      <c r="S1014" s="58" t="s">
        <v>53</v>
      </c>
      <c r="T1014" s="59">
        <v>44896</v>
      </c>
      <c r="U1014" s="64">
        <v>95757518</v>
      </c>
      <c r="V1014" s="79"/>
      <c r="W1014" s="158" t="s">
        <v>2142</v>
      </c>
      <c r="X1014" s="68" t="s">
        <v>143</v>
      </c>
      <c r="Y1014" s="117"/>
      <c r="Z1014" s="177" t="s">
        <v>2142</v>
      </c>
      <c r="AA1014" s="66"/>
    </row>
    <row r="1015" spans="1:27" ht="27" customHeight="1">
      <c r="A1015" s="136">
        <v>1012</v>
      </c>
      <c r="B1015" s="57" t="s">
        <v>4688</v>
      </c>
      <c r="C1015" s="58" t="s">
        <v>43</v>
      </c>
      <c r="D1015" s="59">
        <v>33873</v>
      </c>
      <c r="E1015" s="60">
        <f t="shared" ca="1" si="8"/>
        <v>33</v>
      </c>
      <c r="F1015" s="61">
        <v>45078</v>
      </c>
      <c r="G1015" s="62">
        <f t="shared" si="9"/>
        <v>30</v>
      </c>
      <c r="H1015" s="63" t="s">
        <v>47</v>
      </c>
      <c r="I1015" s="58"/>
      <c r="J1015" s="58" t="s">
        <v>2883</v>
      </c>
      <c r="K1015" s="58" t="s">
        <v>343</v>
      </c>
      <c r="L1015" s="58" t="s">
        <v>47</v>
      </c>
      <c r="M1015" s="58" t="s">
        <v>47</v>
      </c>
      <c r="N1015" s="64" t="s">
        <v>4689</v>
      </c>
      <c r="O1015" s="58" t="s">
        <v>4690</v>
      </c>
      <c r="P1015" s="58" t="s">
        <v>138</v>
      </c>
      <c r="Q1015" s="58" t="s">
        <v>139</v>
      </c>
      <c r="R1015" s="58" t="s">
        <v>167</v>
      </c>
      <c r="S1015" s="58" t="s">
        <v>53</v>
      </c>
      <c r="T1015" s="59">
        <v>44928</v>
      </c>
      <c r="U1015" s="64">
        <v>93675967</v>
      </c>
      <c r="V1015" s="79"/>
      <c r="W1015" s="158" t="s">
        <v>2142</v>
      </c>
      <c r="X1015" s="68" t="s">
        <v>143</v>
      </c>
      <c r="Y1015" s="117"/>
      <c r="Z1015" s="177" t="s">
        <v>2142</v>
      </c>
      <c r="AA1015" s="66"/>
    </row>
    <row r="1016" spans="1:27" ht="27" customHeight="1">
      <c r="A1016" s="173">
        <v>1013</v>
      </c>
      <c r="B1016" s="57" t="s">
        <v>4691</v>
      </c>
      <c r="C1016" s="58" t="s">
        <v>43</v>
      </c>
      <c r="D1016" s="59">
        <v>32126</v>
      </c>
      <c r="E1016" s="60">
        <f t="shared" ca="1" si="8"/>
        <v>38</v>
      </c>
      <c r="F1016" s="61">
        <v>45078</v>
      </c>
      <c r="G1016" s="62">
        <f t="shared" si="9"/>
        <v>35</v>
      </c>
      <c r="H1016" s="63" t="s">
        <v>47</v>
      </c>
      <c r="I1016" s="58"/>
      <c r="J1016" s="58" t="s">
        <v>2080</v>
      </c>
      <c r="K1016" s="58" t="s">
        <v>1158</v>
      </c>
      <c r="L1016" s="58" t="s">
        <v>47</v>
      </c>
      <c r="M1016" s="58" t="s">
        <v>47</v>
      </c>
      <c r="N1016" s="64" t="s">
        <v>4692</v>
      </c>
      <c r="O1016" s="58" t="s">
        <v>4693</v>
      </c>
      <c r="P1016" s="58" t="s">
        <v>138</v>
      </c>
      <c r="Q1016" s="58" t="s">
        <v>139</v>
      </c>
      <c r="R1016" s="58" t="s">
        <v>167</v>
      </c>
      <c r="S1016" s="58" t="s">
        <v>53</v>
      </c>
      <c r="T1016" s="59">
        <v>43640</v>
      </c>
      <c r="U1016" s="64">
        <v>92732225</v>
      </c>
      <c r="V1016" s="79"/>
      <c r="W1016" s="158" t="s">
        <v>2142</v>
      </c>
      <c r="X1016" s="68" t="s">
        <v>143</v>
      </c>
      <c r="Y1016" s="117"/>
      <c r="Z1016" s="177" t="s">
        <v>2142</v>
      </c>
      <c r="AA1016" s="66"/>
    </row>
    <row r="1017" spans="1:27" ht="27" customHeight="1">
      <c r="A1017" s="136">
        <v>1014</v>
      </c>
      <c r="B1017" s="57" t="s">
        <v>4694</v>
      </c>
      <c r="C1017" s="58" t="s">
        <v>107</v>
      </c>
      <c r="D1017" s="59">
        <v>35467</v>
      </c>
      <c r="E1017" s="60">
        <f t="shared" ca="1" si="8"/>
        <v>28</v>
      </c>
      <c r="F1017" s="61">
        <v>45078</v>
      </c>
      <c r="G1017" s="62">
        <f t="shared" si="9"/>
        <v>26</v>
      </c>
      <c r="H1017" s="63" t="s">
        <v>47</v>
      </c>
      <c r="I1017" s="58"/>
      <c r="J1017" s="58" t="s">
        <v>1132</v>
      </c>
      <c r="K1017" s="58" t="s">
        <v>88</v>
      </c>
      <c r="L1017" s="58" t="s">
        <v>47</v>
      </c>
      <c r="M1017" s="58" t="s">
        <v>47</v>
      </c>
      <c r="N1017" s="64" t="s">
        <v>4695</v>
      </c>
      <c r="O1017" s="58" t="s">
        <v>4504</v>
      </c>
      <c r="P1017" s="58" t="s">
        <v>138</v>
      </c>
      <c r="Q1017" s="58" t="s">
        <v>139</v>
      </c>
      <c r="R1017" s="58" t="s">
        <v>167</v>
      </c>
      <c r="S1017" s="58" t="s">
        <v>53</v>
      </c>
      <c r="T1017" s="59">
        <v>44718</v>
      </c>
      <c r="U1017" s="64" t="s">
        <v>4696</v>
      </c>
      <c r="V1017" s="79"/>
      <c r="W1017" s="158" t="s">
        <v>2142</v>
      </c>
      <c r="X1017" s="68" t="s">
        <v>143</v>
      </c>
      <c r="Y1017" s="117"/>
      <c r="Z1017" s="177" t="s">
        <v>2142</v>
      </c>
      <c r="AA1017" s="66"/>
    </row>
    <row r="1018" spans="1:27" ht="27" customHeight="1">
      <c r="A1018" s="136">
        <v>1015</v>
      </c>
      <c r="B1018" s="57" t="s">
        <v>4697</v>
      </c>
      <c r="C1018" s="58" t="s">
        <v>43</v>
      </c>
      <c r="D1018" s="59">
        <v>34428</v>
      </c>
      <c r="E1018" s="60">
        <f t="shared" ca="1" si="8"/>
        <v>31</v>
      </c>
      <c r="F1018" s="61">
        <v>45078</v>
      </c>
      <c r="G1018" s="62">
        <f t="shared" si="9"/>
        <v>29</v>
      </c>
      <c r="H1018" s="63" t="s">
        <v>257</v>
      </c>
      <c r="I1018" s="58"/>
      <c r="J1018" s="58" t="s">
        <v>499</v>
      </c>
      <c r="K1018" s="58" t="s">
        <v>119</v>
      </c>
      <c r="L1018" s="58" t="s">
        <v>47</v>
      </c>
      <c r="M1018" s="58" t="s">
        <v>47</v>
      </c>
      <c r="N1018" s="64" t="s">
        <v>4698</v>
      </c>
      <c r="O1018" s="58" t="s">
        <v>4485</v>
      </c>
      <c r="P1018" s="58" t="s">
        <v>138</v>
      </c>
      <c r="Q1018" s="58" t="s">
        <v>139</v>
      </c>
      <c r="R1018" s="58" t="s">
        <v>167</v>
      </c>
      <c r="S1018" s="58" t="s">
        <v>53</v>
      </c>
      <c r="T1018" s="59">
        <v>43640</v>
      </c>
      <c r="U1018" s="64">
        <v>93456577</v>
      </c>
      <c r="V1018" s="79"/>
      <c r="W1018" s="158" t="s">
        <v>2142</v>
      </c>
      <c r="X1018" s="68" t="s">
        <v>143</v>
      </c>
      <c r="Y1018" s="117"/>
      <c r="Z1018" s="177" t="s">
        <v>2142</v>
      </c>
      <c r="AA1018" s="66"/>
    </row>
    <row r="1019" spans="1:27" ht="27" customHeight="1">
      <c r="A1019" s="136">
        <v>1016</v>
      </c>
      <c r="B1019" s="57" t="s">
        <v>4699</v>
      </c>
      <c r="C1019" s="58" t="s">
        <v>43</v>
      </c>
      <c r="D1019" s="59">
        <v>35188</v>
      </c>
      <c r="E1019" s="60">
        <f t="shared" ca="1" si="8"/>
        <v>29</v>
      </c>
      <c r="F1019" s="61">
        <v>45078</v>
      </c>
      <c r="G1019" s="62">
        <f t="shared" si="9"/>
        <v>27</v>
      </c>
      <c r="H1019" s="63" t="s">
        <v>3530</v>
      </c>
      <c r="I1019" s="58"/>
      <c r="J1019" s="58" t="s">
        <v>45</v>
      </c>
      <c r="K1019" s="58" t="s">
        <v>74</v>
      </c>
      <c r="L1019" s="58" t="s">
        <v>47</v>
      </c>
      <c r="M1019" s="58" t="s">
        <v>47</v>
      </c>
      <c r="N1019" s="64" t="s">
        <v>4700</v>
      </c>
      <c r="O1019" s="58" t="s">
        <v>4701</v>
      </c>
      <c r="P1019" s="58" t="s">
        <v>138</v>
      </c>
      <c r="Q1019" s="58" t="s">
        <v>139</v>
      </c>
      <c r="R1019" s="58" t="s">
        <v>167</v>
      </c>
      <c r="S1019" s="58" t="s">
        <v>53</v>
      </c>
      <c r="T1019" s="59">
        <v>44732</v>
      </c>
      <c r="U1019" s="64">
        <v>16637629</v>
      </c>
      <c r="V1019" s="79"/>
      <c r="W1019" s="158" t="s">
        <v>2142</v>
      </c>
      <c r="X1019" s="68" t="s">
        <v>143</v>
      </c>
      <c r="Y1019" s="117"/>
      <c r="Z1019" s="177" t="s">
        <v>2142</v>
      </c>
      <c r="AA1019" s="66"/>
    </row>
    <row r="1020" spans="1:27" ht="27" customHeight="1">
      <c r="A1020" s="173">
        <v>1017</v>
      </c>
      <c r="B1020" s="57" t="s">
        <v>4702</v>
      </c>
      <c r="C1020" s="58" t="s">
        <v>107</v>
      </c>
      <c r="D1020" s="59">
        <v>36069</v>
      </c>
      <c r="E1020" s="60">
        <f t="shared" ca="1" si="8"/>
        <v>27</v>
      </c>
      <c r="F1020" s="61">
        <v>45078</v>
      </c>
      <c r="G1020" s="62">
        <f t="shared" si="9"/>
        <v>24</v>
      </c>
      <c r="H1020" s="63" t="s">
        <v>47</v>
      </c>
      <c r="I1020" s="58"/>
      <c r="J1020" s="58" t="s">
        <v>342</v>
      </c>
      <c r="K1020" s="58" t="s">
        <v>343</v>
      </c>
      <c r="L1020" s="58" t="s">
        <v>47</v>
      </c>
      <c r="M1020" s="58" t="s">
        <v>47</v>
      </c>
      <c r="N1020" s="64" t="s">
        <v>4703</v>
      </c>
      <c r="O1020" s="58" t="s">
        <v>4704</v>
      </c>
      <c r="P1020" s="58" t="s">
        <v>138</v>
      </c>
      <c r="Q1020" s="58" t="s">
        <v>139</v>
      </c>
      <c r="R1020" s="58" t="s">
        <v>167</v>
      </c>
      <c r="S1020" s="58" t="s">
        <v>53</v>
      </c>
      <c r="T1020" s="59">
        <v>44774</v>
      </c>
      <c r="U1020" s="64">
        <v>77838715</v>
      </c>
      <c r="V1020" s="79"/>
      <c r="W1020" s="158" t="s">
        <v>2142</v>
      </c>
      <c r="X1020" s="68" t="s">
        <v>143</v>
      </c>
      <c r="Y1020" s="117"/>
      <c r="Z1020" s="177" t="s">
        <v>2142</v>
      </c>
      <c r="AA1020" s="66"/>
    </row>
    <row r="1021" spans="1:27" ht="27" customHeight="1">
      <c r="A1021" s="136">
        <v>1018</v>
      </c>
      <c r="B1021" s="57" t="s">
        <v>4705</v>
      </c>
      <c r="C1021" s="58" t="s">
        <v>43</v>
      </c>
      <c r="D1021" s="59">
        <v>34822</v>
      </c>
      <c r="E1021" s="60">
        <f t="shared" ca="1" si="8"/>
        <v>30</v>
      </c>
      <c r="F1021" s="61">
        <v>45078</v>
      </c>
      <c r="G1021" s="62">
        <f t="shared" si="9"/>
        <v>28</v>
      </c>
      <c r="H1021" s="63" t="s">
        <v>85</v>
      </c>
      <c r="I1021" s="58"/>
      <c r="J1021" s="58" t="s">
        <v>118</v>
      </c>
      <c r="K1021" s="58" t="s">
        <v>119</v>
      </c>
      <c r="L1021" s="58" t="s">
        <v>47</v>
      </c>
      <c r="M1021" s="58" t="s">
        <v>47</v>
      </c>
      <c r="N1021" s="64" t="s">
        <v>4706</v>
      </c>
      <c r="O1021" s="58" t="s">
        <v>4707</v>
      </c>
      <c r="P1021" s="58" t="s">
        <v>138</v>
      </c>
      <c r="Q1021" s="58" t="s">
        <v>139</v>
      </c>
      <c r="R1021" s="58" t="s">
        <v>167</v>
      </c>
      <c r="S1021" s="58" t="s">
        <v>53</v>
      </c>
      <c r="T1021" s="59">
        <v>43640</v>
      </c>
      <c r="U1021" s="64">
        <v>10405489</v>
      </c>
      <c r="V1021" s="79"/>
      <c r="W1021" s="158" t="s">
        <v>2142</v>
      </c>
      <c r="X1021" s="68" t="s">
        <v>143</v>
      </c>
      <c r="Y1021" s="117"/>
      <c r="Z1021" s="177" t="s">
        <v>2142</v>
      </c>
      <c r="AA1021" s="66"/>
    </row>
    <row r="1022" spans="1:27" ht="27" customHeight="1">
      <c r="A1022" s="136">
        <v>1019</v>
      </c>
      <c r="B1022" s="57" t="s">
        <v>4708</v>
      </c>
      <c r="C1022" s="58" t="s">
        <v>107</v>
      </c>
      <c r="D1022" s="59">
        <v>33802</v>
      </c>
      <c r="E1022" s="60">
        <f t="shared" ca="1" si="8"/>
        <v>33</v>
      </c>
      <c r="F1022" s="61">
        <v>45078</v>
      </c>
      <c r="G1022" s="62">
        <f t="shared" si="9"/>
        <v>30</v>
      </c>
      <c r="H1022" s="63" t="s">
        <v>47</v>
      </c>
      <c r="I1022" s="58"/>
      <c r="J1022" s="58" t="s">
        <v>939</v>
      </c>
      <c r="K1022" s="58" t="s">
        <v>529</v>
      </c>
      <c r="L1022" s="58" t="s">
        <v>47</v>
      </c>
      <c r="M1022" s="58" t="s">
        <v>47</v>
      </c>
      <c r="N1022" s="64" t="s">
        <v>4709</v>
      </c>
      <c r="O1022" s="58" t="s">
        <v>663</v>
      </c>
      <c r="P1022" s="58" t="s">
        <v>138</v>
      </c>
      <c r="Q1022" s="58" t="s">
        <v>139</v>
      </c>
      <c r="R1022" s="58" t="s">
        <v>1090</v>
      </c>
      <c r="S1022" s="58" t="s">
        <v>53</v>
      </c>
      <c r="T1022" s="59">
        <v>43445</v>
      </c>
      <c r="U1022" s="64">
        <v>12959257</v>
      </c>
      <c r="V1022" s="79"/>
      <c r="W1022" s="158" t="s">
        <v>832</v>
      </c>
      <c r="X1022" s="68" t="s">
        <v>189</v>
      </c>
      <c r="Y1022" s="117"/>
      <c r="Z1022" s="177" t="s">
        <v>3894</v>
      </c>
      <c r="AA1022" s="66"/>
    </row>
    <row r="1023" spans="1:27" ht="27" customHeight="1">
      <c r="A1023" s="136">
        <v>1020</v>
      </c>
      <c r="B1023" s="57" t="s">
        <v>4710</v>
      </c>
      <c r="C1023" s="58" t="s">
        <v>43</v>
      </c>
      <c r="D1023" s="59">
        <v>34224</v>
      </c>
      <c r="E1023" s="60">
        <f t="shared" ca="1" si="8"/>
        <v>32</v>
      </c>
      <c r="F1023" s="61">
        <v>45078</v>
      </c>
      <c r="G1023" s="62">
        <f t="shared" si="9"/>
        <v>29</v>
      </c>
      <c r="H1023" s="63" t="s">
        <v>47</v>
      </c>
      <c r="I1023" s="58"/>
      <c r="J1023" s="58" t="s">
        <v>499</v>
      </c>
      <c r="K1023" s="58" t="s">
        <v>119</v>
      </c>
      <c r="L1023" s="58" t="s">
        <v>47</v>
      </c>
      <c r="M1023" s="58" t="s">
        <v>47</v>
      </c>
      <c r="N1023" s="64" t="s">
        <v>4711</v>
      </c>
      <c r="O1023" s="58" t="s">
        <v>4712</v>
      </c>
      <c r="P1023" s="58" t="s">
        <v>138</v>
      </c>
      <c r="Q1023" s="58" t="s">
        <v>139</v>
      </c>
      <c r="R1023" s="58" t="s">
        <v>1090</v>
      </c>
      <c r="S1023" s="58" t="s">
        <v>53</v>
      </c>
      <c r="T1023" s="59">
        <v>44522</v>
      </c>
      <c r="U1023" s="64">
        <v>12746633</v>
      </c>
      <c r="V1023" s="79"/>
      <c r="W1023" s="158" t="s">
        <v>832</v>
      </c>
      <c r="X1023" s="68" t="s">
        <v>189</v>
      </c>
      <c r="Y1023" s="117"/>
      <c r="Z1023" s="177" t="s">
        <v>3894</v>
      </c>
      <c r="AA1023" s="66"/>
    </row>
    <row r="1024" spans="1:27" ht="27" customHeight="1">
      <c r="A1024" s="173">
        <v>1021</v>
      </c>
      <c r="B1024" s="57" t="s">
        <v>4713</v>
      </c>
      <c r="C1024" s="58" t="s">
        <v>107</v>
      </c>
      <c r="D1024" s="59">
        <v>34471</v>
      </c>
      <c r="E1024" s="60">
        <f t="shared" ca="1" si="8"/>
        <v>31</v>
      </c>
      <c r="F1024" s="61">
        <v>45078</v>
      </c>
      <c r="G1024" s="62">
        <f t="shared" si="9"/>
        <v>29</v>
      </c>
      <c r="H1024" s="63" t="s">
        <v>191</v>
      </c>
      <c r="I1024" s="58"/>
      <c r="J1024" s="58" t="s">
        <v>1795</v>
      </c>
      <c r="K1024" s="58" t="s">
        <v>529</v>
      </c>
      <c r="L1024" s="58" t="s">
        <v>398</v>
      </c>
      <c r="M1024" s="58" t="s">
        <v>47</v>
      </c>
      <c r="N1024" s="64" t="s">
        <v>4714</v>
      </c>
      <c r="O1024" s="58" t="s">
        <v>4715</v>
      </c>
      <c r="P1024" s="58" t="s">
        <v>138</v>
      </c>
      <c r="Q1024" s="58" t="s">
        <v>139</v>
      </c>
      <c r="R1024" s="58" t="s">
        <v>1090</v>
      </c>
      <c r="S1024" s="58" t="s">
        <v>53</v>
      </c>
      <c r="T1024" s="59">
        <v>43809</v>
      </c>
      <c r="U1024" s="64">
        <v>77662692</v>
      </c>
      <c r="V1024" s="79"/>
      <c r="W1024" s="158" t="s">
        <v>832</v>
      </c>
      <c r="X1024" s="68" t="s">
        <v>189</v>
      </c>
      <c r="Y1024" s="117"/>
      <c r="Z1024" s="177" t="s">
        <v>3894</v>
      </c>
      <c r="AA1024" s="66"/>
    </row>
    <row r="1025" spans="1:27" ht="27" customHeight="1">
      <c r="A1025" s="136">
        <v>1022</v>
      </c>
      <c r="B1025" s="57" t="s">
        <v>4716</v>
      </c>
      <c r="C1025" s="58" t="s">
        <v>107</v>
      </c>
      <c r="D1025" s="59">
        <v>32919</v>
      </c>
      <c r="E1025" s="60">
        <f t="shared" ca="1" si="8"/>
        <v>35</v>
      </c>
      <c r="F1025" s="61">
        <v>45078</v>
      </c>
      <c r="G1025" s="62">
        <f t="shared" si="9"/>
        <v>33</v>
      </c>
      <c r="H1025" s="63" t="s">
        <v>85</v>
      </c>
      <c r="I1025" s="58"/>
      <c r="J1025" s="58" t="s">
        <v>368</v>
      </c>
      <c r="K1025" s="58" t="s">
        <v>369</v>
      </c>
      <c r="L1025" s="58" t="s">
        <v>47</v>
      </c>
      <c r="M1025" s="58" t="s">
        <v>47</v>
      </c>
      <c r="N1025" s="64" t="s">
        <v>4717</v>
      </c>
      <c r="O1025" s="58" t="s">
        <v>2175</v>
      </c>
      <c r="P1025" s="58" t="s">
        <v>138</v>
      </c>
      <c r="Q1025" s="58" t="s">
        <v>139</v>
      </c>
      <c r="R1025" s="58" t="s">
        <v>1090</v>
      </c>
      <c r="S1025" s="58" t="s">
        <v>53</v>
      </c>
      <c r="T1025" s="59">
        <v>43588</v>
      </c>
      <c r="U1025" s="64">
        <v>89828679</v>
      </c>
      <c r="V1025" s="79"/>
      <c r="W1025" s="158" t="s">
        <v>832</v>
      </c>
      <c r="X1025" s="68" t="s">
        <v>189</v>
      </c>
      <c r="Y1025" s="117"/>
      <c r="Z1025" s="177" t="s">
        <v>3894</v>
      </c>
      <c r="AA1025" s="66"/>
    </row>
    <row r="1026" spans="1:27" ht="27" customHeight="1">
      <c r="A1026" s="136">
        <v>1023</v>
      </c>
      <c r="B1026" s="57" t="s">
        <v>4718</v>
      </c>
      <c r="C1026" s="58" t="s">
        <v>107</v>
      </c>
      <c r="D1026" s="59">
        <v>33683</v>
      </c>
      <c r="E1026" s="60">
        <f t="shared" ca="1" si="8"/>
        <v>33</v>
      </c>
      <c r="F1026" s="61">
        <v>45078</v>
      </c>
      <c r="G1026" s="62">
        <f t="shared" si="9"/>
        <v>31</v>
      </c>
      <c r="H1026" s="63" t="s">
        <v>287</v>
      </c>
      <c r="I1026" s="58"/>
      <c r="J1026" s="58" t="s">
        <v>45</v>
      </c>
      <c r="K1026" s="58" t="s">
        <v>74</v>
      </c>
      <c r="L1026" s="58" t="s">
        <v>47</v>
      </c>
      <c r="M1026" s="58" t="s">
        <v>47</v>
      </c>
      <c r="N1026" s="64" t="s">
        <v>4719</v>
      </c>
      <c r="O1026" s="58" t="s">
        <v>747</v>
      </c>
      <c r="P1026" s="58" t="s">
        <v>138</v>
      </c>
      <c r="Q1026" s="58" t="s">
        <v>139</v>
      </c>
      <c r="R1026" s="58" t="s">
        <v>1090</v>
      </c>
      <c r="S1026" s="58" t="s">
        <v>53</v>
      </c>
      <c r="T1026" s="59">
        <v>44501</v>
      </c>
      <c r="U1026" s="64">
        <v>92162916</v>
      </c>
      <c r="V1026" s="79"/>
      <c r="W1026" s="158" t="s">
        <v>832</v>
      </c>
      <c r="X1026" s="68" t="s">
        <v>189</v>
      </c>
      <c r="Y1026" s="117"/>
      <c r="Z1026" s="177" t="s">
        <v>3894</v>
      </c>
      <c r="AA1026" s="66"/>
    </row>
    <row r="1027" spans="1:27" ht="27" customHeight="1">
      <c r="A1027" s="136">
        <v>1024</v>
      </c>
      <c r="B1027" s="57" t="s">
        <v>4720</v>
      </c>
      <c r="C1027" s="58" t="s">
        <v>107</v>
      </c>
      <c r="D1027" s="59">
        <v>34892</v>
      </c>
      <c r="E1027" s="60">
        <f t="shared" ca="1" si="8"/>
        <v>30</v>
      </c>
      <c r="F1027" s="61">
        <v>45078</v>
      </c>
      <c r="G1027" s="62">
        <f t="shared" si="9"/>
        <v>27</v>
      </c>
      <c r="H1027" s="63" t="s">
        <v>1484</v>
      </c>
      <c r="I1027" s="58"/>
      <c r="J1027" s="58" t="s">
        <v>45</v>
      </c>
      <c r="K1027" s="58" t="s">
        <v>74</v>
      </c>
      <c r="L1027" s="58" t="s">
        <v>47</v>
      </c>
      <c r="M1027" s="58" t="s">
        <v>47</v>
      </c>
      <c r="N1027" s="64" t="s">
        <v>4721</v>
      </c>
      <c r="O1027" s="58" t="s">
        <v>100</v>
      </c>
      <c r="P1027" s="58" t="s">
        <v>138</v>
      </c>
      <c r="Q1027" s="58" t="s">
        <v>139</v>
      </c>
      <c r="R1027" s="58" t="s">
        <v>1090</v>
      </c>
      <c r="S1027" s="58" t="s">
        <v>53</v>
      </c>
      <c r="T1027" s="59">
        <v>44410</v>
      </c>
      <c r="U1027" s="64">
        <v>95425948</v>
      </c>
      <c r="V1027" s="79"/>
      <c r="W1027" s="158" t="s">
        <v>832</v>
      </c>
      <c r="X1027" s="68" t="s">
        <v>189</v>
      </c>
      <c r="Y1027" s="117"/>
      <c r="Z1027" s="177" t="s">
        <v>3894</v>
      </c>
      <c r="AA1027" s="66"/>
    </row>
    <row r="1028" spans="1:27" ht="27" customHeight="1">
      <c r="A1028" s="173">
        <v>1025</v>
      </c>
      <c r="B1028" s="57" t="s">
        <v>4722</v>
      </c>
      <c r="C1028" s="58" t="s">
        <v>43</v>
      </c>
      <c r="D1028" s="59">
        <v>33720</v>
      </c>
      <c r="E1028" s="60">
        <f t="shared" ca="1" si="8"/>
        <v>33</v>
      </c>
      <c r="F1028" s="61">
        <v>45078</v>
      </c>
      <c r="G1028" s="62">
        <f t="shared" si="9"/>
        <v>31</v>
      </c>
      <c r="H1028" s="63" t="s">
        <v>44</v>
      </c>
      <c r="I1028" s="58"/>
      <c r="J1028" s="58" t="s">
        <v>45</v>
      </c>
      <c r="K1028" s="58" t="s">
        <v>74</v>
      </c>
      <c r="L1028" s="58" t="s">
        <v>47</v>
      </c>
      <c r="M1028" s="58" t="s">
        <v>47</v>
      </c>
      <c r="N1028" s="64" t="s">
        <v>4723</v>
      </c>
      <c r="O1028" s="58" t="s">
        <v>100</v>
      </c>
      <c r="P1028" s="58" t="s">
        <v>138</v>
      </c>
      <c r="Q1028" s="58" t="s">
        <v>139</v>
      </c>
      <c r="R1028" s="58" t="s">
        <v>1090</v>
      </c>
      <c r="S1028" s="58" t="s">
        <v>53</v>
      </c>
      <c r="T1028" s="59">
        <v>43593</v>
      </c>
      <c r="U1028" s="64">
        <v>17684050</v>
      </c>
      <c r="V1028" s="79"/>
      <c r="W1028" s="158" t="s">
        <v>832</v>
      </c>
      <c r="X1028" s="68" t="s">
        <v>189</v>
      </c>
      <c r="Y1028" s="117"/>
      <c r="Z1028" s="177" t="s">
        <v>3894</v>
      </c>
      <c r="AA1028" s="66"/>
    </row>
    <row r="1029" spans="1:27" ht="27" customHeight="1">
      <c r="A1029" s="136">
        <v>1026</v>
      </c>
      <c r="B1029" s="57" t="s">
        <v>4724</v>
      </c>
      <c r="C1029" s="58" t="s">
        <v>43</v>
      </c>
      <c r="D1029" s="59">
        <v>32855</v>
      </c>
      <c r="E1029" s="60">
        <f t="shared" ca="1" si="8"/>
        <v>36</v>
      </c>
      <c r="F1029" s="61">
        <v>45078</v>
      </c>
      <c r="G1029" s="62">
        <f t="shared" si="9"/>
        <v>33</v>
      </c>
      <c r="H1029" s="63" t="s">
        <v>257</v>
      </c>
      <c r="I1029" s="58"/>
      <c r="J1029" s="58" t="s">
        <v>317</v>
      </c>
      <c r="K1029" s="58" t="s">
        <v>88</v>
      </c>
      <c r="L1029" s="58" t="s">
        <v>47</v>
      </c>
      <c r="M1029" s="58" t="s">
        <v>47</v>
      </c>
      <c r="N1029" s="64" t="s">
        <v>4725</v>
      </c>
      <c r="O1029" s="58" t="s">
        <v>4726</v>
      </c>
      <c r="P1029" s="58" t="s">
        <v>138</v>
      </c>
      <c r="Q1029" s="58" t="s">
        <v>139</v>
      </c>
      <c r="R1029" s="58" t="s">
        <v>1090</v>
      </c>
      <c r="S1029" s="58" t="s">
        <v>53</v>
      </c>
      <c r="T1029" s="59">
        <v>43809</v>
      </c>
      <c r="U1029" s="64">
        <v>11353500</v>
      </c>
      <c r="V1029" s="79"/>
      <c r="W1029" s="158" t="s">
        <v>832</v>
      </c>
      <c r="X1029" s="68" t="s">
        <v>189</v>
      </c>
      <c r="Y1029" s="117"/>
      <c r="Z1029" s="177" t="s">
        <v>3894</v>
      </c>
      <c r="AA1029" s="66"/>
    </row>
    <row r="1030" spans="1:27" ht="27" customHeight="1">
      <c r="A1030" s="136">
        <v>1027</v>
      </c>
      <c r="B1030" s="57" t="s">
        <v>4727</v>
      </c>
      <c r="C1030" s="58" t="s">
        <v>107</v>
      </c>
      <c r="D1030" s="59">
        <v>36947</v>
      </c>
      <c r="E1030" s="60">
        <f t="shared" ca="1" si="8"/>
        <v>24</v>
      </c>
      <c r="F1030" s="61">
        <v>45078</v>
      </c>
      <c r="G1030" s="62">
        <f t="shared" si="9"/>
        <v>22</v>
      </c>
      <c r="H1030" s="63" t="s">
        <v>287</v>
      </c>
      <c r="I1030" s="58"/>
      <c r="J1030" s="58" t="s">
        <v>3575</v>
      </c>
      <c r="K1030" s="58" t="s">
        <v>119</v>
      </c>
      <c r="L1030" s="58" t="s">
        <v>47</v>
      </c>
      <c r="M1030" s="58" t="s">
        <v>47</v>
      </c>
      <c r="N1030" s="64" t="s">
        <v>4728</v>
      </c>
      <c r="O1030" s="58" t="s">
        <v>4485</v>
      </c>
      <c r="P1030" s="58" t="s">
        <v>138</v>
      </c>
      <c r="Q1030" s="58" t="s">
        <v>139</v>
      </c>
      <c r="R1030" s="58" t="s">
        <v>167</v>
      </c>
      <c r="S1030" s="58" t="s">
        <v>53</v>
      </c>
      <c r="T1030" s="59">
        <v>45047</v>
      </c>
      <c r="U1030" s="64">
        <v>69575764</v>
      </c>
      <c r="V1030" s="79"/>
      <c r="W1030" s="158" t="s">
        <v>832</v>
      </c>
      <c r="X1030" s="68" t="s">
        <v>189</v>
      </c>
      <c r="Y1030" s="117"/>
      <c r="Z1030" s="177" t="s">
        <v>3894</v>
      </c>
      <c r="AA1030" s="66"/>
    </row>
    <row r="1031" spans="1:27" ht="27" customHeight="1">
      <c r="A1031" s="136">
        <v>1028</v>
      </c>
      <c r="B1031" s="57" t="s">
        <v>4729</v>
      </c>
      <c r="C1031" s="58" t="s">
        <v>107</v>
      </c>
      <c r="D1031" s="59">
        <v>29797</v>
      </c>
      <c r="E1031" s="60">
        <f t="shared" ca="1" si="8"/>
        <v>44</v>
      </c>
      <c r="F1031" s="61">
        <v>45078</v>
      </c>
      <c r="G1031" s="62">
        <f t="shared" si="9"/>
        <v>41</v>
      </c>
      <c r="H1031" s="63" t="s">
        <v>44</v>
      </c>
      <c r="I1031" s="58"/>
      <c r="J1031" s="58" t="s">
        <v>135</v>
      </c>
      <c r="K1031" s="58" t="s">
        <v>74</v>
      </c>
      <c r="L1031" s="58" t="s">
        <v>47</v>
      </c>
      <c r="M1031" s="58" t="s">
        <v>47</v>
      </c>
      <c r="N1031" s="64" t="s">
        <v>4730</v>
      </c>
      <c r="O1031" s="58" t="s">
        <v>222</v>
      </c>
      <c r="P1031" s="58" t="s">
        <v>138</v>
      </c>
      <c r="Q1031" s="58" t="s">
        <v>139</v>
      </c>
      <c r="R1031" s="58" t="s">
        <v>1706</v>
      </c>
      <c r="S1031" s="58" t="s">
        <v>53</v>
      </c>
      <c r="T1031" s="59">
        <v>37161</v>
      </c>
      <c r="U1031" s="64" t="s">
        <v>4731</v>
      </c>
      <c r="V1031" s="79"/>
      <c r="W1031" s="158" t="s">
        <v>832</v>
      </c>
      <c r="X1031" s="68" t="s">
        <v>152</v>
      </c>
      <c r="Y1031" s="117"/>
      <c r="Z1031" s="177" t="s">
        <v>3894</v>
      </c>
      <c r="AA1031" s="66"/>
    </row>
    <row r="1032" spans="1:27" ht="27" customHeight="1">
      <c r="A1032" s="173">
        <v>1029</v>
      </c>
      <c r="B1032" s="57" t="s">
        <v>4732</v>
      </c>
      <c r="C1032" s="58" t="s">
        <v>43</v>
      </c>
      <c r="D1032" s="59">
        <v>36062</v>
      </c>
      <c r="E1032" s="60">
        <f t="shared" ca="1" si="8"/>
        <v>27</v>
      </c>
      <c r="F1032" s="61">
        <v>45078</v>
      </c>
      <c r="G1032" s="62">
        <f t="shared" si="9"/>
        <v>24</v>
      </c>
      <c r="H1032" s="63" t="s">
        <v>44</v>
      </c>
      <c r="I1032" s="58"/>
      <c r="J1032" s="58" t="s">
        <v>87</v>
      </c>
      <c r="K1032" s="58" t="s">
        <v>88</v>
      </c>
      <c r="L1032" s="58" t="s">
        <v>47</v>
      </c>
      <c r="M1032" s="58" t="s">
        <v>47</v>
      </c>
      <c r="N1032" s="64" t="s">
        <v>4733</v>
      </c>
      <c r="O1032" s="58" t="s">
        <v>4734</v>
      </c>
      <c r="P1032" s="58" t="s">
        <v>138</v>
      </c>
      <c r="Q1032" s="58" t="s">
        <v>139</v>
      </c>
      <c r="R1032" s="58" t="s">
        <v>167</v>
      </c>
      <c r="S1032" s="58" t="s">
        <v>53</v>
      </c>
      <c r="T1032" s="59">
        <v>44004</v>
      </c>
      <c r="U1032" s="64">
        <v>85635527</v>
      </c>
      <c r="V1032" s="79"/>
      <c r="W1032" s="158" t="s">
        <v>2703</v>
      </c>
      <c r="X1032" s="68" t="s">
        <v>170</v>
      </c>
      <c r="Y1032" s="117"/>
      <c r="Z1032" s="177" t="s">
        <v>2613</v>
      </c>
      <c r="AA1032" s="66"/>
    </row>
    <row r="1033" spans="1:27" ht="27" customHeight="1">
      <c r="A1033" s="136">
        <v>1030</v>
      </c>
      <c r="B1033" s="57" t="s">
        <v>4735</v>
      </c>
      <c r="C1033" s="58" t="s">
        <v>107</v>
      </c>
      <c r="D1033" s="59">
        <v>31973</v>
      </c>
      <c r="E1033" s="60">
        <f t="shared" ca="1" si="8"/>
        <v>38</v>
      </c>
      <c r="F1033" s="61">
        <v>45078</v>
      </c>
      <c r="G1033" s="62">
        <f t="shared" si="9"/>
        <v>35</v>
      </c>
      <c r="H1033" s="63" t="s">
        <v>3530</v>
      </c>
      <c r="I1033" s="58"/>
      <c r="J1033" s="58" t="s">
        <v>682</v>
      </c>
      <c r="K1033" s="58" t="s">
        <v>61</v>
      </c>
      <c r="L1033" s="58" t="s">
        <v>47</v>
      </c>
      <c r="M1033" s="58" t="s">
        <v>47</v>
      </c>
      <c r="N1033" s="64" t="s">
        <v>4736</v>
      </c>
      <c r="O1033" s="58" t="s">
        <v>3870</v>
      </c>
      <c r="P1033" s="58" t="s">
        <v>109</v>
      </c>
      <c r="Q1033" s="58" t="s">
        <v>139</v>
      </c>
      <c r="R1033" s="58" t="s">
        <v>167</v>
      </c>
      <c r="S1033" s="58" t="s">
        <v>53</v>
      </c>
      <c r="T1033" s="59">
        <v>40473</v>
      </c>
      <c r="U1033" s="64">
        <v>87660640</v>
      </c>
      <c r="V1033" s="79"/>
      <c r="W1033" s="158" t="s">
        <v>2703</v>
      </c>
      <c r="X1033" s="68" t="s">
        <v>170</v>
      </c>
      <c r="Y1033" s="117"/>
      <c r="Z1033" s="177" t="s">
        <v>1697</v>
      </c>
      <c r="AA1033" s="66"/>
    </row>
    <row r="1034" spans="1:27" ht="27" customHeight="1">
      <c r="A1034" s="136">
        <v>1031</v>
      </c>
      <c r="B1034" s="57" t="s">
        <v>4737</v>
      </c>
      <c r="C1034" s="58" t="s">
        <v>43</v>
      </c>
      <c r="D1034" s="59">
        <v>33245</v>
      </c>
      <c r="E1034" s="60">
        <f t="shared" ca="1" si="8"/>
        <v>34</v>
      </c>
      <c r="F1034" s="61">
        <v>45078</v>
      </c>
      <c r="G1034" s="62">
        <f t="shared" si="9"/>
        <v>32</v>
      </c>
      <c r="H1034" s="63" t="s">
        <v>47</v>
      </c>
      <c r="I1034" s="58"/>
      <c r="J1034" s="58" t="s">
        <v>45</v>
      </c>
      <c r="K1034" s="58" t="s">
        <v>74</v>
      </c>
      <c r="L1034" s="58" t="s">
        <v>47</v>
      </c>
      <c r="M1034" s="58" t="s">
        <v>47</v>
      </c>
      <c r="N1034" s="64" t="s">
        <v>4738</v>
      </c>
      <c r="O1034" s="58" t="s">
        <v>1134</v>
      </c>
      <c r="P1034" s="58" t="s">
        <v>138</v>
      </c>
      <c r="Q1034" s="58" t="s">
        <v>139</v>
      </c>
      <c r="R1034" s="58" t="s">
        <v>1090</v>
      </c>
      <c r="S1034" s="58" t="s">
        <v>53</v>
      </c>
      <c r="T1034" s="59">
        <v>43431</v>
      </c>
      <c r="U1034" s="64">
        <v>17875858</v>
      </c>
      <c r="V1034" s="79"/>
      <c r="W1034" s="158" t="s">
        <v>1697</v>
      </c>
      <c r="X1034" s="68" t="s">
        <v>162</v>
      </c>
      <c r="Y1034" s="117"/>
      <c r="Z1034" s="177" t="s">
        <v>1697</v>
      </c>
      <c r="AA1034" s="66"/>
    </row>
    <row r="1035" spans="1:27" ht="27" customHeight="1">
      <c r="A1035" s="136">
        <v>1032</v>
      </c>
      <c r="B1035" s="57" t="s">
        <v>4739</v>
      </c>
      <c r="C1035" s="58" t="s">
        <v>107</v>
      </c>
      <c r="D1035" s="59">
        <v>35377</v>
      </c>
      <c r="E1035" s="60">
        <f t="shared" ca="1" si="8"/>
        <v>29</v>
      </c>
      <c r="F1035" s="61">
        <v>45078</v>
      </c>
      <c r="G1035" s="62">
        <f t="shared" si="9"/>
        <v>26</v>
      </c>
      <c r="H1035" s="63" t="s">
        <v>44</v>
      </c>
      <c r="I1035" s="58"/>
      <c r="J1035" s="58" t="s">
        <v>2969</v>
      </c>
      <c r="K1035" s="58" t="s">
        <v>369</v>
      </c>
      <c r="L1035" s="58" t="s">
        <v>47</v>
      </c>
      <c r="M1035" s="58" t="s">
        <v>47</v>
      </c>
      <c r="N1035" s="64" t="s">
        <v>4740</v>
      </c>
      <c r="O1035" s="58" t="s">
        <v>4425</v>
      </c>
      <c r="P1035" s="58" t="s">
        <v>138</v>
      </c>
      <c r="Q1035" s="58" t="s">
        <v>139</v>
      </c>
      <c r="R1035" s="58" t="s">
        <v>167</v>
      </c>
      <c r="S1035" s="58" t="s">
        <v>53</v>
      </c>
      <c r="T1035" s="59">
        <v>44004</v>
      </c>
      <c r="U1035" s="64">
        <v>61903267</v>
      </c>
      <c r="V1035" s="79"/>
      <c r="W1035" s="158" t="s">
        <v>1697</v>
      </c>
      <c r="X1035" s="68" t="s">
        <v>162</v>
      </c>
      <c r="Y1035" s="117"/>
      <c r="Z1035" s="177" t="s">
        <v>1697</v>
      </c>
      <c r="AA1035" s="66"/>
    </row>
    <row r="1036" spans="1:27" ht="27" customHeight="1">
      <c r="A1036" s="173">
        <v>1033</v>
      </c>
      <c r="B1036" s="57" t="s">
        <v>4741</v>
      </c>
      <c r="C1036" s="58" t="s">
        <v>107</v>
      </c>
      <c r="D1036" s="59">
        <v>34095</v>
      </c>
      <c r="E1036" s="60">
        <f t="shared" ca="1" si="8"/>
        <v>32</v>
      </c>
      <c r="F1036" s="61">
        <v>45078</v>
      </c>
      <c r="G1036" s="62">
        <f t="shared" si="9"/>
        <v>30</v>
      </c>
      <c r="H1036" s="63" t="s">
        <v>44</v>
      </c>
      <c r="I1036" s="58"/>
      <c r="J1036" s="58" t="s">
        <v>135</v>
      </c>
      <c r="K1036" s="58" t="s">
        <v>74</v>
      </c>
      <c r="L1036" s="58" t="s">
        <v>47</v>
      </c>
      <c r="M1036" s="58" t="s">
        <v>47</v>
      </c>
      <c r="N1036" s="64" t="s">
        <v>4742</v>
      </c>
      <c r="O1036" s="58" t="s">
        <v>663</v>
      </c>
      <c r="P1036" s="58" t="s">
        <v>138</v>
      </c>
      <c r="Q1036" s="58" t="s">
        <v>139</v>
      </c>
      <c r="R1036" s="58" t="s">
        <v>1090</v>
      </c>
      <c r="S1036" s="58" t="s">
        <v>53</v>
      </c>
      <c r="T1036" s="59">
        <v>44553</v>
      </c>
      <c r="U1036" s="64">
        <v>17490587</v>
      </c>
      <c r="V1036" s="79"/>
      <c r="W1036" s="158" t="s">
        <v>2624</v>
      </c>
      <c r="X1036" s="68" t="s">
        <v>70</v>
      </c>
      <c r="Y1036" s="117"/>
      <c r="Z1036" s="177" t="s">
        <v>1697</v>
      </c>
      <c r="AA1036" s="66"/>
    </row>
    <row r="1037" spans="1:27" ht="27" customHeight="1">
      <c r="A1037" s="136">
        <v>1034</v>
      </c>
      <c r="B1037" s="57" t="s">
        <v>4743</v>
      </c>
      <c r="C1037" s="58" t="s">
        <v>43</v>
      </c>
      <c r="D1037" s="59">
        <v>34122</v>
      </c>
      <c r="E1037" s="60">
        <f t="shared" ca="1" si="8"/>
        <v>32</v>
      </c>
      <c r="F1037" s="61">
        <v>45078</v>
      </c>
      <c r="G1037" s="62">
        <f t="shared" si="9"/>
        <v>29</v>
      </c>
      <c r="H1037" s="63" t="s">
        <v>310</v>
      </c>
      <c r="I1037" s="58"/>
      <c r="J1037" s="58" t="s">
        <v>87</v>
      </c>
      <c r="K1037" s="58" t="s">
        <v>88</v>
      </c>
      <c r="L1037" s="58" t="s">
        <v>47</v>
      </c>
      <c r="M1037" s="58" t="s">
        <v>47</v>
      </c>
      <c r="N1037" s="64" t="s">
        <v>4744</v>
      </c>
      <c r="O1037" s="58" t="s">
        <v>4745</v>
      </c>
      <c r="P1037" s="58" t="s">
        <v>138</v>
      </c>
      <c r="Q1037" s="58" t="s">
        <v>139</v>
      </c>
      <c r="R1037" s="58" t="s">
        <v>159</v>
      </c>
      <c r="S1037" s="58" t="s">
        <v>53</v>
      </c>
      <c r="T1037" s="59">
        <v>43467</v>
      </c>
      <c r="U1037" s="64">
        <v>86857516</v>
      </c>
      <c r="V1037" s="79"/>
      <c r="W1037" s="158" t="s">
        <v>1697</v>
      </c>
      <c r="X1037" s="68" t="s">
        <v>162</v>
      </c>
      <c r="Y1037" s="117"/>
      <c r="Z1037" s="177" t="s">
        <v>1697</v>
      </c>
      <c r="AA1037" s="66"/>
    </row>
    <row r="1038" spans="1:27" ht="27" customHeight="1">
      <c r="A1038" s="136">
        <v>1035</v>
      </c>
      <c r="B1038" s="57" t="s">
        <v>4746</v>
      </c>
      <c r="C1038" s="58" t="s">
        <v>43</v>
      </c>
      <c r="D1038" s="59">
        <v>30002</v>
      </c>
      <c r="E1038" s="60">
        <f t="shared" ca="1" si="8"/>
        <v>43</v>
      </c>
      <c r="F1038" s="61">
        <v>45078</v>
      </c>
      <c r="G1038" s="62">
        <f t="shared" si="9"/>
        <v>41</v>
      </c>
      <c r="H1038" s="63" t="s">
        <v>47</v>
      </c>
      <c r="I1038" s="58"/>
      <c r="J1038" s="58" t="s">
        <v>135</v>
      </c>
      <c r="K1038" s="58" t="s">
        <v>74</v>
      </c>
      <c r="L1038" s="58" t="s">
        <v>47</v>
      </c>
      <c r="M1038" s="58" t="s">
        <v>47</v>
      </c>
      <c r="N1038" s="64" t="s">
        <v>4747</v>
      </c>
      <c r="O1038" s="58" t="s">
        <v>137</v>
      </c>
      <c r="P1038" s="58" t="s">
        <v>138</v>
      </c>
      <c r="Q1038" s="58" t="s">
        <v>139</v>
      </c>
      <c r="R1038" s="58" t="s">
        <v>159</v>
      </c>
      <c r="S1038" s="58" t="s">
        <v>53</v>
      </c>
      <c r="T1038" s="59">
        <v>40162</v>
      </c>
      <c r="U1038" s="64">
        <v>85878794</v>
      </c>
      <c r="V1038" s="79"/>
      <c r="W1038" s="158" t="s">
        <v>188</v>
      </c>
      <c r="X1038" s="68" t="s">
        <v>189</v>
      </c>
      <c r="Y1038" s="117"/>
      <c r="Z1038" s="177" t="s">
        <v>188</v>
      </c>
      <c r="AA1038" s="66"/>
    </row>
    <row r="1039" spans="1:27" ht="27" customHeight="1">
      <c r="A1039" s="136">
        <v>1036</v>
      </c>
      <c r="B1039" s="57" t="s">
        <v>4748</v>
      </c>
      <c r="C1039" s="58" t="s">
        <v>107</v>
      </c>
      <c r="D1039" s="59">
        <v>28098</v>
      </c>
      <c r="E1039" s="60">
        <f t="shared" ca="1" si="8"/>
        <v>49</v>
      </c>
      <c r="F1039" s="61">
        <v>45078</v>
      </c>
      <c r="G1039" s="62">
        <f t="shared" si="9"/>
        <v>46</v>
      </c>
      <c r="H1039" s="63" t="s">
        <v>47</v>
      </c>
      <c r="I1039" s="58"/>
      <c r="J1039" s="58" t="s">
        <v>376</v>
      </c>
      <c r="K1039" s="58" t="s">
        <v>61</v>
      </c>
      <c r="L1039" s="58" t="s">
        <v>47</v>
      </c>
      <c r="M1039" s="58" t="s">
        <v>47</v>
      </c>
      <c r="N1039" s="64" t="s">
        <v>4749</v>
      </c>
      <c r="O1039" s="58" t="s">
        <v>4417</v>
      </c>
      <c r="P1039" s="58" t="s">
        <v>138</v>
      </c>
      <c r="Q1039" s="58" t="s">
        <v>139</v>
      </c>
      <c r="R1039" s="58" t="s">
        <v>1670</v>
      </c>
      <c r="S1039" s="58" t="s">
        <v>53</v>
      </c>
      <c r="T1039" s="59">
        <v>38251</v>
      </c>
      <c r="U1039" s="64">
        <v>11656561</v>
      </c>
      <c r="V1039" s="79"/>
      <c r="W1039" s="158" t="s">
        <v>188</v>
      </c>
      <c r="X1039" s="68" t="s">
        <v>189</v>
      </c>
      <c r="Y1039" s="117"/>
      <c r="Z1039" s="177" t="s">
        <v>188</v>
      </c>
      <c r="AA1039" s="66"/>
    </row>
    <row r="1040" spans="1:27" ht="27" customHeight="1">
      <c r="A1040" s="173">
        <v>1037</v>
      </c>
      <c r="B1040" s="57" t="s">
        <v>4750</v>
      </c>
      <c r="C1040" s="58" t="s">
        <v>107</v>
      </c>
      <c r="D1040" s="59">
        <v>31377</v>
      </c>
      <c r="E1040" s="60">
        <f t="shared" ca="1" si="8"/>
        <v>40</v>
      </c>
      <c r="F1040" s="61">
        <v>45078</v>
      </c>
      <c r="G1040" s="62">
        <f t="shared" si="9"/>
        <v>37</v>
      </c>
      <c r="H1040" s="63" t="s">
        <v>44</v>
      </c>
      <c r="I1040" s="58"/>
      <c r="J1040" s="58" t="s">
        <v>135</v>
      </c>
      <c r="K1040" s="58" t="s">
        <v>74</v>
      </c>
      <c r="L1040" s="58" t="s">
        <v>47</v>
      </c>
      <c r="M1040" s="58" t="s">
        <v>47</v>
      </c>
      <c r="N1040" s="64" t="s">
        <v>4751</v>
      </c>
      <c r="O1040" s="58" t="s">
        <v>222</v>
      </c>
      <c r="P1040" s="58" t="s">
        <v>138</v>
      </c>
      <c r="Q1040" s="58" t="s">
        <v>139</v>
      </c>
      <c r="R1040" s="58" t="s">
        <v>1624</v>
      </c>
      <c r="S1040" s="58" t="s">
        <v>53</v>
      </c>
      <c r="T1040" s="59">
        <v>39793</v>
      </c>
      <c r="U1040" s="64">
        <v>12743703</v>
      </c>
      <c r="V1040" s="79"/>
      <c r="W1040" s="158" t="s">
        <v>188</v>
      </c>
      <c r="X1040" s="68" t="s">
        <v>189</v>
      </c>
      <c r="Y1040" s="117"/>
      <c r="Z1040" s="177" t="s">
        <v>188</v>
      </c>
      <c r="AA1040" s="66"/>
    </row>
    <row r="1041" spans="1:27" ht="27" customHeight="1">
      <c r="A1041" s="136">
        <v>1038</v>
      </c>
      <c r="B1041" s="57" t="s">
        <v>4752</v>
      </c>
      <c r="C1041" s="58" t="s">
        <v>43</v>
      </c>
      <c r="D1041" s="59">
        <v>31146</v>
      </c>
      <c r="E1041" s="60">
        <f t="shared" ca="1" si="8"/>
        <v>40</v>
      </c>
      <c r="F1041" s="61">
        <v>45078</v>
      </c>
      <c r="G1041" s="62">
        <f t="shared" si="9"/>
        <v>38</v>
      </c>
      <c r="H1041" s="63" t="s">
        <v>47</v>
      </c>
      <c r="I1041" s="58"/>
      <c r="J1041" s="58" t="s">
        <v>863</v>
      </c>
      <c r="K1041" s="58" t="s">
        <v>119</v>
      </c>
      <c r="L1041" s="58" t="s">
        <v>47</v>
      </c>
      <c r="M1041" s="58" t="s">
        <v>47</v>
      </c>
      <c r="N1041" s="64" t="s">
        <v>4753</v>
      </c>
      <c r="O1041" s="58" t="s">
        <v>753</v>
      </c>
      <c r="P1041" s="58" t="s">
        <v>138</v>
      </c>
      <c r="Q1041" s="58" t="s">
        <v>139</v>
      </c>
      <c r="R1041" s="58" t="s">
        <v>159</v>
      </c>
      <c r="S1041" s="58" t="s">
        <v>53</v>
      </c>
      <c r="T1041" s="59">
        <v>38417</v>
      </c>
      <c r="U1041" s="64">
        <v>12696656</v>
      </c>
      <c r="V1041" s="79"/>
      <c r="W1041" s="158" t="s">
        <v>188</v>
      </c>
      <c r="X1041" s="68" t="s">
        <v>189</v>
      </c>
      <c r="Y1041" s="117"/>
      <c r="Z1041" s="177" t="s">
        <v>188</v>
      </c>
      <c r="AA1041" s="66"/>
    </row>
    <row r="1042" spans="1:27" ht="27" customHeight="1">
      <c r="A1042" s="136">
        <v>1039</v>
      </c>
      <c r="B1042" s="57" t="s">
        <v>4754</v>
      </c>
      <c r="C1042" s="58" t="s">
        <v>43</v>
      </c>
      <c r="D1042" s="59">
        <v>34430</v>
      </c>
      <c r="E1042" s="60">
        <f t="shared" ca="1" si="8"/>
        <v>31</v>
      </c>
      <c r="F1042" s="61">
        <v>45078</v>
      </c>
      <c r="G1042" s="62">
        <f t="shared" si="9"/>
        <v>29</v>
      </c>
      <c r="H1042" s="63" t="s">
        <v>47</v>
      </c>
      <c r="I1042" s="58"/>
      <c r="J1042" s="58" t="s">
        <v>4755</v>
      </c>
      <c r="K1042" s="58" t="s">
        <v>4756</v>
      </c>
      <c r="L1042" s="58" t="s">
        <v>398</v>
      </c>
      <c r="M1042" s="58" t="s">
        <v>47</v>
      </c>
      <c r="N1042" s="64" t="s">
        <v>4757</v>
      </c>
      <c r="O1042" s="58" t="s">
        <v>4758</v>
      </c>
      <c r="P1042" s="58" t="s">
        <v>138</v>
      </c>
      <c r="Q1042" s="58" t="s">
        <v>139</v>
      </c>
      <c r="R1042" s="58" t="s">
        <v>167</v>
      </c>
      <c r="S1042" s="58" t="s">
        <v>53</v>
      </c>
      <c r="T1042" s="59">
        <v>44900</v>
      </c>
      <c r="U1042" s="64" t="s">
        <v>4759</v>
      </c>
      <c r="V1042" s="79"/>
      <c r="W1042" s="158" t="s">
        <v>188</v>
      </c>
      <c r="X1042" s="68" t="s">
        <v>189</v>
      </c>
      <c r="Y1042" s="117"/>
      <c r="Z1042" s="177" t="s">
        <v>188</v>
      </c>
      <c r="AA1042" s="66"/>
    </row>
    <row r="1043" spans="1:27" ht="27" customHeight="1">
      <c r="A1043" s="136">
        <v>1040</v>
      </c>
      <c r="B1043" s="57" t="s">
        <v>4760</v>
      </c>
      <c r="C1043" s="58" t="s">
        <v>43</v>
      </c>
      <c r="D1043" s="59">
        <v>28706</v>
      </c>
      <c r="E1043" s="60">
        <f t="shared" ref="E1043:E1110" ca="1" si="10">YEAR(NOW())-YEAR(D1043)</f>
        <v>47</v>
      </c>
      <c r="F1043" s="61">
        <v>45078</v>
      </c>
      <c r="G1043" s="62">
        <f t="shared" ref="G1043:G1110" si="11">DATEDIF(D1043,F1043,"y")</f>
        <v>44</v>
      </c>
      <c r="H1043" s="63" t="s">
        <v>257</v>
      </c>
      <c r="I1043" s="58"/>
      <c r="J1043" s="58" t="s">
        <v>118</v>
      </c>
      <c r="K1043" s="58" t="s">
        <v>119</v>
      </c>
      <c r="L1043" s="58" t="s">
        <v>47</v>
      </c>
      <c r="M1043" s="58" t="s">
        <v>47</v>
      </c>
      <c r="N1043" s="64" t="s">
        <v>4761</v>
      </c>
      <c r="O1043" s="58" t="s">
        <v>2057</v>
      </c>
      <c r="P1043" s="58" t="s">
        <v>138</v>
      </c>
      <c r="Q1043" s="58" t="s">
        <v>139</v>
      </c>
      <c r="R1043" s="58" t="s">
        <v>159</v>
      </c>
      <c r="S1043" s="58" t="s">
        <v>53</v>
      </c>
      <c r="T1043" s="59">
        <v>37176</v>
      </c>
      <c r="U1043" s="64">
        <v>92789696</v>
      </c>
      <c r="V1043" s="79"/>
      <c r="W1043" s="158" t="s">
        <v>188</v>
      </c>
      <c r="X1043" s="68" t="s">
        <v>189</v>
      </c>
      <c r="Y1043" s="117"/>
      <c r="Z1043" s="177" t="s">
        <v>188</v>
      </c>
      <c r="AA1043" s="66"/>
    </row>
    <row r="1044" spans="1:27" ht="27" customHeight="1">
      <c r="A1044" s="173">
        <v>1041</v>
      </c>
      <c r="B1044" s="57" t="s">
        <v>4762</v>
      </c>
      <c r="C1044" s="58" t="s">
        <v>107</v>
      </c>
      <c r="D1044" s="59">
        <v>26485</v>
      </c>
      <c r="E1044" s="60">
        <f t="shared" ca="1" si="10"/>
        <v>53</v>
      </c>
      <c r="F1044" s="61">
        <v>45078</v>
      </c>
      <c r="G1044" s="62">
        <f t="shared" si="11"/>
        <v>50</v>
      </c>
      <c r="H1044" s="63" t="s">
        <v>116</v>
      </c>
      <c r="I1044" s="58"/>
      <c r="J1044" s="58" t="s">
        <v>118</v>
      </c>
      <c r="K1044" s="58" t="s">
        <v>119</v>
      </c>
      <c r="L1044" s="58" t="s">
        <v>47</v>
      </c>
      <c r="M1044" s="58" t="s">
        <v>47</v>
      </c>
      <c r="N1044" s="64" t="s">
        <v>4763</v>
      </c>
      <c r="O1044" s="58" t="s">
        <v>121</v>
      </c>
      <c r="P1044" s="58" t="s">
        <v>138</v>
      </c>
      <c r="Q1044" s="58" t="s">
        <v>139</v>
      </c>
      <c r="R1044" s="58" t="s">
        <v>1706</v>
      </c>
      <c r="S1044" s="58" t="s">
        <v>53</v>
      </c>
      <c r="T1044" s="59">
        <v>38419</v>
      </c>
      <c r="U1044" s="64">
        <v>17314157</v>
      </c>
      <c r="V1044" s="79"/>
      <c r="W1044" s="158" t="s">
        <v>188</v>
      </c>
      <c r="X1044" s="68" t="s">
        <v>189</v>
      </c>
      <c r="Y1044" s="117"/>
      <c r="Z1044" s="177" t="s">
        <v>188</v>
      </c>
      <c r="AA1044" s="66"/>
    </row>
    <row r="1045" spans="1:27" ht="27" customHeight="1">
      <c r="A1045" s="136">
        <v>1042</v>
      </c>
      <c r="B1045" s="57" t="s">
        <v>4764</v>
      </c>
      <c r="C1045" s="58" t="s">
        <v>107</v>
      </c>
      <c r="D1045" s="59">
        <v>23802</v>
      </c>
      <c r="E1045" s="60">
        <f t="shared" ca="1" si="10"/>
        <v>60</v>
      </c>
      <c r="F1045" s="61">
        <v>45078</v>
      </c>
      <c r="G1045" s="62">
        <f t="shared" si="11"/>
        <v>58</v>
      </c>
      <c r="H1045" s="63" t="s">
        <v>47</v>
      </c>
      <c r="I1045" s="58"/>
      <c r="J1045" s="58" t="s">
        <v>88</v>
      </c>
      <c r="K1045" s="58" t="s">
        <v>88</v>
      </c>
      <c r="L1045" s="58" t="s">
        <v>47</v>
      </c>
      <c r="M1045" s="58" t="s">
        <v>47</v>
      </c>
      <c r="N1045" s="64" t="s">
        <v>4765</v>
      </c>
      <c r="O1045" s="58" t="s">
        <v>4766</v>
      </c>
      <c r="P1045" s="58" t="s">
        <v>138</v>
      </c>
      <c r="Q1045" s="58" t="s">
        <v>139</v>
      </c>
      <c r="R1045" s="58" t="s">
        <v>1711</v>
      </c>
      <c r="S1045" s="58" t="s">
        <v>53</v>
      </c>
      <c r="T1045" s="59">
        <v>37791</v>
      </c>
      <c r="U1045" s="64" t="s">
        <v>4767</v>
      </c>
      <c r="V1045" s="79"/>
      <c r="W1045" s="158" t="s">
        <v>4768</v>
      </c>
      <c r="X1045" s="68" t="s">
        <v>179</v>
      </c>
      <c r="Y1045" s="117"/>
      <c r="Z1045" s="177" t="s">
        <v>188</v>
      </c>
      <c r="AA1045" s="66"/>
    </row>
    <row r="1046" spans="1:27" ht="27" customHeight="1">
      <c r="A1046" s="136">
        <v>1043</v>
      </c>
      <c r="B1046" s="57" t="s">
        <v>4769</v>
      </c>
      <c r="C1046" s="58" t="s">
        <v>43</v>
      </c>
      <c r="D1046" s="59">
        <v>35240</v>
      </c>
      <c r="E1046" s="60">
        <f t="shared" ca="1" si="10"/>
        <v>29</v>
      </c>
      <c r="F1046" s="61">
        <v>45078</v>
      </c>
      <c r="G1046" s="62">
        <f t="shared" si="11"/>
        <v>26</v>
      </c>
      <c r="H1046" s="63" t="s">
        <v>47</v>
      </c>
      <c r="I1046" s="58"/>
      <c r="J1046" s="58" t="s">
        <v>232</v>
      </c>
      <c r="K1046" s="58" t="s">
        <v>88</v>
      </c>
      <c r="L1046" s="58" t="s">
        <v>47</v>
      </c>
      <c r="M1046" s="58" t="s">
        <v>47</v>
      </c>
      <c r="N1046" s="64" t="s">
        <v>4770</v>
      </c>
      <c r="O1046" s="58" t="s">
        <v>2501</v>
      </c>
      <c r="P1046" s="58" t="s">
        <v>138</v>
      </c>
      <c r="Q1046" s="58" t="s">
        <v>139</v>
      </c>
      <c r="R1046" s="58" t="s">
        <v>167</v>
      </c>
      <c r="S1046" s="58" t="s">
        <v>53</v>
      </c>
      <c r="T1046" s="59">
        <v>43419</v>
      </c>
      <c r="U1046" s="64">
        <v>85327224</v>
      </c>
      <c r="V1046" s="79"/>
      <c r="W1046" s="158" t="s">
        <v>178</v>
      </c>
      <c r="X1046" s="68" t="s">
        <v>152</v>
      </c>
      <c r="Y1046" s="117"/>
      <c r="Z1046" s="177" t="s">
        <v>4771</v>
      </c>
      <c r="AA1046" s="66"/>
    </row>
    <row r="1047" spans="1:27" ht="27" customHeight="1">
      <c r="A1047" s="136">
        <v>1044</v>
      </c>
      <c r="B1047" s="57" t="s">
        <v>4772</v>
      </c>
      <c r="C1047" s="58" t="s">
        <v>107</v>
      </c>
      <c r="D1047" s="59">
        <v>36055</v>
      </c>
      <c r="E1047" s="60">
        <f t="shared" ca="1" si="10"/>
        <v>27</v>
      </c>
      <c r="F1047" s="61">
        <v>45078</v>
      </c>
      <c r="G1047" s="62">
        <f t="shared" si="11"/>
        <v>24</v>
      </c>
      <c r="H1047" s="63" t="s">
        <v>287</v>
      </c>
      <c r="I1047" s="58"/>
      <c r="J1047" s="58" t="s">
        <v>335</v>
      </c>
      <c r="K1047" s="58" t="s">
        <v>88</v>
      </c>
      <c r="L1047" s="58" t="s">
        <v>47</v>
      </c>
      <c r="M1047" s="58" t="s">
        <v>47</v>
      </c>
      <c r="N1047" s="64" t="s">
        <v>4773</v>
      </c>
      <c r="O1047" s="58" t="s">
        <v>4774</v>
      </c>
      <c r="P1047" s="58" t="s">
        <v>138</v>
      </c>
      <c r="Q1047" s="58" t="s">
        <v>139</v>
      </c>
      <c r="R1047" s="58" t="s">
        <v>167</v>
      </c>
      <c r="S1047" s="58" t="s">
        <v>53</v>
      </c>
      <c r="T1047" s="59">
        <v>44914</v>
      </c>
      <c r="U1047" s="64">
        <v>92767749</v>
      </c>
      <c r="V1047" s="79"/>
      <c r="W1047" s="158" t="s">
        <v>2142</v>
      </c>
      <c r="X1047" s="68" t="s">
        <v>179</v>
      </c>
      <c r="Y1047" s="117"/>
      <c r="Z1047" s="177" t="s">
        <v>4771</v>
      </c>
      <c r="AA1047" s="66"/>
    </row>
    <row r="1048" spans="1:27" ht="27" customHeight="1">
      <c r="A1048" s="173">
        <v>1045</v>
      </c>
      <c r="B1048" s="57" t="s">
        <v>4775</v>
      </c>
      <c r="C1048" s="58" t="s">
        <v>107</v>
      </c>
      <c r="D1048" s="59">
        <v>35110</v>
      </c>
      <c r="E1048" s="60">
        <f t="shared" ca="1" si="10"/>
        <v>29</v>
      </c>
      <c r="F1048" s="61">
        <v>45078</v>
      </c>
      <c r="G1048" s="62">
        <f t="shared" si="11"/>
        <v>27</v>
      </c>
      <c r="H1048" s="63" t="s">
        <v>116</v>
      </c>
      <c r="I1048" s="58"/>
      <c r="J1048" s="58" t="s">
        <v>4776</v>
      </c>
      <c r="K1048" s="58" t="s">
        <v>47</v>
      </c>
      <c r="L1048" s="58" t="s">
        <v>47</v>
      </c>
      <c r="M1048" s="58" t="s">
        <v>47</v>
      </c>
      <c r="N1048" s="64" t="s">
        <v>4777</v>
      </c>
      <c r="O1048" s="58" t="s">
        <v>4778</v>
      </c>
      <c r="P1048" s="58" t="s">
        <v>138</v>
      </c>
      <c r="Q1048" s="58" t="s">
        <v>139</v>
      </c>
      <c r="R1048" s="58" t="s">
        <v>167</v>
      </c>
      <c r="S1048" s="58" t="s">
        <v>53</v>
      </c>
      <c r="T1048" s="59">
        <v>44935</v>
      </c>
      <c r="U1048" s="64">
        <v>15742028</v>
      </c>
      <c r="V1048" s="79"/>
      <c r="W1048" s="158" t="s">
        <v>4216</v>
      </c>
      <c r="X1048" s="68" t="s">
        <v>179</v>
      </c>
      <c r="Y1048" s="117"/>
      <c r="Z1048" s="177" t="s">
        <v>4771</v>
      </c>
      <c r="AA1048" s="66"/>
    </row>
    <row r="1049" spans="1:27" ht="27" customHeight="1">
      <c r="A1049" s="136">
        <v>1046</v>
      </c>
      <c r="B1049" s="57" t="s">
        <v>4779</v>
      </c>
      <c r="C1049" s="58" t="s">
        <v>43</v>
      </c>
      <c r="D1049" s="59">
        <v>34701</v>
      </c>
      <c r="E1049" s="60">
        <f t="shared" ca="1" si="10"/>
        <v>30</v>
      </c>
      <c r="F1049" s="61">
        <v>45078</v>
      </c>
      <c r="G1049" s="62">
        <f t="shared" si="11"/>
        <v>28</v>
      </c>
      <c r="H1049" s="63" t="s">
        <v>191</v>
      </c>
      <c r="I1049" s="58"/>
      <c r="J1049" s="58" t="s">
        <v>135</v>
      </c>
      <c r="K1049" s="58" t="s">
        <v>74</v>
      </c>
      <c r="L1049" s="58" t="s">
        <v>47</v>
      </c>
      <c r="M1049" s="58" t="s">
        <v>47</v>
      </c>
      <c r="N1049" s="64" t="s">
        <v>4780</v>
      </c>
      <c r="O1049" s="58" t="s">
        <v>4781</v>
      </c>
      <c r="P1049" s="58" t="s">
        <v>138</v>
      </c>
      <c r="Q1049" s="58" t="s">
        <v>139</v>
      </c>
      <c r="R1049" s="58" t="s">
        <v>167</v>
      </c>
      <c r="S1049" s="58" t="s">
        <v>53</v>
      </c>
      <c r="T1049" s="59">
        <v>44900</v>
      </c>
      <c r="U1049" s="64" t="s">
        <v>4782</v>
      </c>
      <c r="V1049" s="79"/>
      <c r="W1049" s="158" t="s">
        <v>884</v>
      </c>
      <c r="X1049" s="68" t="s">
        <v>204</v>
      </c>
      <c r="Y1049" s="117"/>
      <c r="Z1049" s="177" t="s">
        <v>4771</v>
      </c>
      <c r="AA1049" s="66"/>
    </row>
    <row r="1050" spans="1:27" ht="27" customHeight="1">
      <c r="A1050" s="136">
        <v>1047</v>
      </c>
      <c r="B1050" s="57" t="s">
        <v>4783</v>
      </c>
      <c r="C1050" s="58" t="s">
        <v>43</v>
      </c>
      <c r="D1050" s="59">
        <v>29632</v>
      </c>
      <c r="E1050" s="60">
        <f t="shared" ca="1" si="10"/>
        <v>44</v>
      </c>
      <c r="F1050" s="61">
        <v>45078</v>
      </c>
      <c r="G1050" s="62">
        <f t="shared" si="11"/>
        <v>42</v>
      </c>
      <c r="H1050" s="63" t="s">
        <v>133</v>
      </c>
      <c r="I1050" s="58"/>
      <c r="J1050" s="58" t="s">
        <v>350</v>
      </c>
      <c r="K1050" s="58" t="s">
        <v>61</v>
      </c>
      <c r="L1050" s="58" t="s">
        <v>47</v>
      </c>
      <c r="M1050" s="58" t="s">
        <v>47</v>
      </c>
      <c r="N1050" s="64" t="s">
        <v>4784</v>
      </c>
      <c r="O1050" s="58" t="s">
        <v>769</v>
      </c>
      <c r="P1050" s="58" t="s">
        <v>138</v>
      </c>
      <c r="Q1050" s="58" t="s">
        <v>139</v>
      </c>
      <c r="R1050" s="58" t="s">
        <v>167</v>
      </c>
      <c r="S1050" s="58" t="s">
        <v>53</v>
      </c>
      <c r="T1050" s="59">
        <v>44998</v>
      </c>
      <c r="U1050" s="64">
        <v>92917792</v>
      </c>
      <c r="V1050" s="79"/>
      <c r="W1050" s="158" t="s">
        <v>4216</v>
      </c>
      <c r="X1050" s="68" t="s">
        <v>179</v>
      </c>
      <c r="Y1050" s="117"/>
      <c r="Z1050" s="177" t="s">
        <v>4771</v>
      </c>
      <c r="AA1050" s="66"/>
    </row>
    <row r="1051" spans="1:27" ht="27" customHeight="1">
      <c r="A1051" s="136">
        <v>1048</v>
      </c>
      <c r="B1051" s="57" t="s">
        <v>4785</v>
      </c>
      <c r="C1051" s="58" t="s">
        <v>43</v>
      </c>
      <c r="D1051" s="59">
        <v>33746</v>
      </c>
      <c r="E1051" s="60">
        <f t="shared" ca="1" si="10"/>
        <v>33</v>
      </c>
      <c r="F1051" s="61">
        <v>45078</v>
      </c>
      <c r="G1051" s="62">
        <f t="shared" si="11"/>
        <v>31</v>
      </c>
      <c r="H1051" s="63" t="s">
        <v>133</v>
      </c>
      <c r="I1051" s="58"/>
      <c r="J1051" s="58" t="s">
        <v>45</v>
      </c>
      <c r="K1051" s="58" t="s">
        <v>74</v>
      </c>
      <c r="L1051" s="58" t="s">
        <v>47</v>
      </c>
      <c r="M1051" s="58" t="s">
        <v>47</v>
      </c>
      <c r="N1051" s="64" t="s">
        <v>4786</v>
      </c>
      <c r="O1051" s="58" t="s">
        <v>747</v>
      </c>
      <c r="P1051" s="58" t="s">
        <v>138</v>
      </c>
      <c r="Q1051" s="58" t="s">
        <v>139</v>
      </c>
      <c r="R1051" s="58" t="s">
        <v>1090</v>
      </c>
      <c r="S1051" s="58" t="s">
        <v>53</v>
      </c>
      <c r="T1051" s="59">
        <v>44137</v>
      </c>
      <c r="U1051" s="64">
        <v>78416556</v>
      </c>
      <c r="V1051" s="79"/>
      <c r="W1051" s="158" t="s">
        <v>423</v>
      </c>
      <c r="X1051" s="68" t="s">
        <v>70</v>
      </c>
      <c r="Y1051" s="117"/>
      <c r="Z1051" s="177" t="s">
        <v>423</v>
      </c>
      <c r="AA1051" s="66"/>
    </row>
    <row r="1052" spans="1:27" ht="27" customHeight="1">
      <c r="A1052" s="173">
        <v>1049</v>
      </c>
      <c r="B1052" s="57" t="s">
        <v>4787</v>
      </c>
      <c r="C1052" s="58" t="s">
        <v>43</v>
      </c>
      <c r="D1052" s="59">
        <v>34817</v>
      </c>
      <c r="E1052" s="60">
        <f t="shared" ca="1" si="10"/>
        <v>30</v>
      </c>
      <c r="F1052" s="61">
        <v>45078</v>
      </c>
      <c r="G1052" s="62">
        <f t="shared" si="11"/>
        <v>28</v>
      </c>
      <c r="H1052" s="63" t="s">
        <v>191</v>
      </c>
      <c r="I1052" s="58"/>
      <c r="J1052" s="58" t="s">
        <v>45</v>
      </c>
      <c r="K1052" s="58" t="s">
        <v>74</v>
      </c>
      <c r="L1052" s="58" t="s">
        <v>47</v>
      </c>
      <c r="M1052" s="58" t="s">
        <v>47</v>
      </c>
      <c r="N1052" s="64" t="s">
        <v>4788</v>
      </c>
      <c r="O1052" s="58" t="s">
        <v>4789</v>
      </c>
      <c r="P1052" s="58" t="s">
        <v>138</v>
      </c>
      <c r="Q1052" s="58" t="s">
        <v>139</v>
      </c>
      <c r="R1052" s="58" t="s">
        <v>1090</v>
      </c>
      <c r="S1052" s="58" t="s">
        <v>53</v>
      </c>
      <c r="T1052" s="59">
        <v>44949</v>
      </c>
      <c r="U1052" s="64">
        <v>12824282</v>
      </c>
      <c r="V1052" s="79"/>
      <c r="W1052" s="158" t="s">
        <v>719</v>
      </c>
      <c r="X1052" s="68" t="s">
        <v>204</v>
      </c>
      <c r="Y1052" s="117"/>
      <c r="Z1052" s="177" t="s">
        <v>423</v>
      </c>
      <c r="AA1052" s="66"/>
    </row>
    <row r="1053" spans="1:27" ht="27" customHeight="1">
      <c r="A1053" s="136">
        <v>1050</v>
      </c>
      <c r="B1053" s="57" t="s">
        <v>4790</v>
      </c>
      <c r="C1053" s="58" t="s">
        <v>107</v>
      </c>
      <c r="D1053" s="59">
        <v>33729</v>
      </c>
      <c r="E1053" s="60">
        <f t="shared" ca="1" si="10"/>
        <v>33</v>
      </c>
      <c r="F1053" s="61">
        <v>45078</v>
      </c>
      <c r="G1053" s="62">
        <f t="shared" si="11"/>
        <v>31</v>
      </c>
      <c r="H1053" s="63" t="s">
        <v>47</v>
      </c>
      <c r="I1053" s="58"/>
      <c r="J1053" s="58" t="s">
        <v>1132</v>
      </c>
      <c r="K1053" s="58" t="s">
        <v>88</v>
      </c>
      <c r="L1053" s="58" t="s">
        <v>47</v>
      </c>
      <c r="M1053" s="58" t="s">
        <v>47</v>
      </c>
      <c r="N1053" s="64" t="s">
        <v>4791</v>
      </c>
      <c r="O1053" s="58" t="s">
        <v>4504</v>
      </c>
      <c r="P1053" s="58" t="s">
        <v>138</v>
      </c>
      <c r="Q1053" s="58" t="s">
        <v>139</v>
      </c>
      <c r="R1053" s="58" t="s">
        <v>1090</v>
      </c>
      <c r="S1053" s="58" t="s">
        <v>53</v>
      </c>
      <c r="T1053" s="59">
        <v>43850</v>
      </c>
      <c r="U1053" s="64">
        <v>92289730</v>
      </c>
      <c r="V1053" s="79"/>
      <c r="W1053" s="158" t="s">
        <v>423</v>
      </c>
      <c r="X1053" s="68" t="s">
        <v>70</v>
      </c>
      <c r="Y1053" s="117"/>
      <c r="Z1053" s="177" t="s">
        <v>423</v>
      </c>
      <c r="AA1053" s="66"/>
    </row>
    <row r="1054" spans="1:27" ht="27" customHeight="1">
      <c r="A1054" s="136">
        <v>1051</v>
      </c>
      <c r="B1054" s="57" t="s">
        <v>4792</v>
      </c>
      <c r="C1054" s="58" t="s">
        <v>43</v>
      </c>
      <c r="D1054" s="59">
        <v>30138</v>
      </c>
      <c r="E1054" s="60">
        <f t="shared" ca="1" si="10"/>
        <v>43</v>
      </c>
      <c r="F1054" s="61">
        <v>45078</v>
      </c>
      <c r="G1054" s="62">
        <f t="shared" si="11"/>
        <v>40</v>
      </c>
      <c r="H1054" s="63" t="s">
        <v>127</v>
      </c>
      <c r="I1054" s="58"/>
      <c r="J1054" s="58" t="s">
        <v>1132</v>
      </c>
      <c r="K1054" s="58" t="s">
        <v>88</v>
      </c>
      <c r="L1054" s="58" t="s">
        <v>47</v>
      </c>
      <c r="M1054" s="58" t="s">
        <v>47</v>
      </c>
      <c r="N1054" s="64" t="s">
        <v>4793</v>
      </c>
      <c r="O1054" s="58" t="s">
        <v>2501</v>
      </c>
      <c r="P1054" s="58" t="s">
        <v>138</v>
      </c>
      <c r="Q1054" s="58" t="s">
        <v>139</v>
      </c>
      <c r="R1054" s="58" t="s">
        <v>167</v>
      </c>
      <c r="S1054" s="58" t="s">
        <v>53</v>
      </c>
      <c r="T1054" s="59">
        <v>39794</v>
      </c>
      <c r="U1054" s="64">
        <v>92643068</v>
      </c>
      <c r="V1054" s="79"/>
      <c r="W1054" s="158" t="s">
        <v>423</v>
      </c>
      <c r="X1054" s="68" t="s">
        <v>70</v>
      </c>
      <c r="Y1054" s="117"/>
      <c r="Z1054" s="177" t="s">
        <v>423</v>
      </c>
      <c r="AA1054" s="66"/>
    </row>
    <row r="1055" spans="1:27" ht="27" customHeight="1">
      <c r="A1055" s="136">
        <v>1052</v>
      </c>
      <c r="B1055" s="57" t="s">
        <v>4794</v>
      </c>
      <c r="C1055" s="58" t="s">
        <v>107</v>
      </c>
      <c r="D1055" s="59">
        <v>36745</v>
      </c>
      <c r="E1055" s="60">
        <f t="shared" ca="1" si="10"/>
        <v>25</v>
      </c>
      <c r="F1055" s="61">
        <v>45078</v>
      </c>
      <c r="G1055" s="62">
        <f t="shared" si="11"/>
        <v>22</v>
      </c>
      <c r="H1055" s="63" t="s">
        <v>47</v>
      </c>
      <c r="I1055" s="58"/>
      <c r="J1055" s="58" t="s">
        <v>45</v>
      </c>
      <c r="K1055" s="58" t="s">
        <v>74</v>
      </c>
      <c r="L1055" s="58" t="s">
        <v>47</v>
      </c>
      <c r="M1055" s="58" t="s">
        <v>47</v>
      </c>
      <c r="N1055" s="64" t="s">
        <v>4795</v>
      </c>
      <c r="O1055" s="58" t="s">
        <v>4796</v>
      </c>
      <c r="P1055" s="58" t="s">
        <v>138</v>
      </c>
      <c r="Q1055" s="58" t="s">
        <v>139</v>
      </c>
      <c r="R1055" s="58" t="s">
        <v>167</v>
      </c>
      <c r="S1055" s="58" t="s">
        <v>53</v>
      </c>
      <c r="T1055" s="59">
        <v>44718</v>
      </c>
      <c r="U1055" s="64">
        <v>17282740</v>
      </c>
      <c r="V1055" s="79"/>
      <c r="W1055" s="158" t="s">
        <v>1697</v>
      </c>
      <c r="X1055" s="68" t="s">
        <v>162</v>
      </c>
      <c r="Y1055" s="117"/>
      <c r="Z1055" s="177" t="s">
        <v>423</v>
      </c>
      <c r="AA1055" s="66"/>
    </row>
    <row r="1056" spans="1:27" ht="27" customHeight="1">
      <c r="A1056" s="173">
        <v>1053</v>
      </c>
      <c r="B1056" s="57" t="s">
        <v>4797</v>
      </c>
      <c r="C1056" s="58" t="s">
        <v>107</v>
      </c>
      <c r="D1056" s="59">
        <v>33763</v>
      </c>
      <c r="E1056" s="60">
        <f t="shared" ca="1" si="10"/>
        <v>33</v>
      </c>
      <c r="F1056" s="61">
        <v>45078</v>
      </c>
      <c r="G1056" s="62">
        <f t="shared" si="11"/>
        <v>30</v>
      </c>
      <c r="H1056" s="63" t="s">
        <v>47</v>
      </c>
      <c r="I1056" s="58"/>
      <c r="J1056" s="58" t="s">
        <v>240</v>
      </c>
      <c r="K1056" s="58" t="s">
        <v>119</v>
      </c>
      <c r="L1056" s="58" t="s">
        <v>47</v>
      </c>
      <c r="M1056" s="58" t="s">
        <v>47</v>
      </c>
      <c r="N1056" s="64" t="s">
        <v>4798</v>
      </c>
      <c r="O1056" s="58" t="s">
        <v>4799</v>
      </c>
      <c r="P1056" s="58" t="s">
        <v>138</v>
      </c>
      <c r="Q1056" s="58" t="s">
        <v>139</v>
      </c>
      <c r="R1056" s="58" t="s">
        <v>167</v>
      </c>
      <c r="S1056" s="58" t="s">
        <v>53</v>
      </c>
      <c r="T1056" s="59">
        <v>44900</v>
      </c>
      <c r="U1056" s="64" t="s">
        <v>4800</v>
      </c>
      <c r="V1056" s="79"/>
      <c r="W1056" s="158" t="s">
        <v>423</v>
      </c>
      <c r="X1056" s="68" t="s">
        <v>125</v>
      </c>
      <c r="Y1056" s="117"/>
      <c r="Z1056" s="177" t="s">
        <v>423</v>
      </c>
      <c r="AA1056" s="66"/>
    </row>
    <row r="1057" spans="1:27" ht="27" customHeight="1">
      <c r="A1057" s="136">
        <v>1054</v>
      </c>
      <c r="B1057" s="57" t="s">
        <v>4801</v>
      </c>
      <c r="C1057" s="58" t="s">
        <v>107</v>
      </c>
      <c r="D1057" s="59">
        <v>34403</v>
      </c>
      <c r="E1057" s="60">
        <f t="shared" ca="1" si="10"/>
        <v>31</v>
      </c>
      <c r="F1057" s="61">
        <v>45078</v>
      </c>
      <c r="G1057" s="62">
        <f t="shared" si="11"/>
        <v>29</v>
      </c>
      <c r="H1057" s="63" t="s">
        <v>47</v>
      </c>
      <c r="I1057" s="58"/>
      <c r="J1057" s="58" t="s">
        <v>87</v>
      </c>
      <c r="K1057" s="58" t="s">
        <v>88</v>
      </c>
      <c r="L1057" s="58" t="s">
        <v>47</v>
      </c>
      <c r="M1057" s="58" t="s">
        <v>47</v>
      </c>
      <c r="N1057" s="64" t="s">
        <v>4802</v>
      </c>
      <c r="O1057" s="58" t="s">
        <v>4803</v>
      </c>
      <c r="P1057" s="58" t="s">
        <v>138</v>
      </c>
      <c r="Q1057" s="58" t="s">
        <v>139</v>
      </c>
      <c r="R1057" s="58" t="s">
        <v>167</v>
      </c>
      <c r="S1057" s="58" t="s">
        <v>53</v>
      </c>
      <c r="T1057" s="59">
        <v>44928</v>
      </c>
      <c r="U1057" s="64">
        <v>95376590</v>
      </c>
      <c r="V1057" s="79"/>
      <c r="W1057" s="158" t="s">
        <v>423</v>
      </c>
      <c r="X1057" s="68" t="s">
        <v>70</v>
      </c>
      <c r="Y1057" s="117"/>
      <c r="Z1057" s="177" t="s">
        <v>423</v>
      </c>
      <c r="AA1057" s="66"/>
    </row>
    <row r="1058" spans="1:27" ht="27" customHeight="1">
      <c r="A1058" s="136">
        <v>1055</v>
      </c>
      <c r="B1058" s="57" t="s">
        <v>4804</v>
      </c>
      <c r="C1058" s="58" t="s">
        <v>43</v>
      </c>
      <c r="D1058" s="59">
        <v>34794</v>
      </c>
      <c r="E1058" s="60">
        <f t="shared" ca="1" si="10"/>
        <v>30</v>
      </c>
      <c r="F1058" s="61">
        <v>45078</v>
      </c>
      <c r="G1058" s="62">
        <f t="shared" si="11"/>
        <v>28</v>
      </c>
      <c r="H1058" s="63" t="s">
        <v>47</v>
      </c>
      <c r="I1058" s="58"/>
      <c r="J1058" s="58" t="s">
        <v>259</v>
      </c>
      <c r="K1058" s="58" t="s">
        <v>61</v>
      </c>
      <c r="L1058" s="58" t="s">
        <v>47</v>
      </c>
      <c r="M1058" s="58" t="s">
        <v>47</v>
      </c>
      <c r="N1058" s="64" t="s">
        <v>4805</v>
      </c>
      <c r="O1058" s="58" t="s">
        <v>4806</v>
      </c>
      <c r="P1058" s="58" t="s">
        <v>138</v>
      </c>
      <c r="Q1058" s="58" t="s">
        <v>139</v>
      </c>
      <c r="R1058" s="58" t="s">
        <v>167</v>
      </c>
      <c r="S1058" s="58" t="s">
        <v>53</v>
      </c>
      <c r="T1058" s="59">
        <v>44552</v>
      </c>
      <c r="U1058" s="64">
        <v>17416253</v>
      </c>
      <c r="V1058" s="79"/>
      <c r="W1058" s="158" t="s">
        <v>4807</v>
      </c>
      <c r="X1058" s="68" t="s">
        <v>125</v>
      </c>
      <c r="Y1058" s="117"/>
      <c r="Z1058" s="177" t="s">
        <v>423</v>
      </c>
      <c r="AA1058" s="66"/>
    </row>
    <row r="1059" spans="1:27" ht="27" customHeight="1">
      <c r="A1059" s="136">
        <v>1056</v>
      </c>
      <c r="B1059" s="57" t="s">
        <v>4808</v>
      </c>
      <c r="C1059" s="58" t="s">
        <v>43</v>
      </c>
      <c r="D1059" s="59">
        <v>34061</v>
      </c>
      <c r="E1059" s="60">
        <f t="shared" ca="1" si="10"/>
        <v>32</v>
      </c>
      <c r="F1059" s="61">
        <v>45078</v>
      </c>
      <c r="G1059" s="62">
        <f t="shared" si="11"/>
        <v>30</v>
      </c>
      <c r="H1059" s="63" t="s">
        <v>127</v>
      </c>
      <c r="I1059" s="58"/>
      <c r="J1059" s="58" t="s">
        <v>499</v>
      </c>
      <c r="K1059" s="58" t="s">
        <v>119</v>
      </c>
      <c r="L1059" s="58" t="s">
        <v>47</v>
      </c>
      <c r="M1059" s="58" t="s">
        <v>47</v>
      </c>
      <c r="N1059" s="64" t="s">
        <v>4809</v>
      </c>
      <c r="O1059" s="58" t="s">
        <v>1469</v>
      </c>
      <c r="P1059" s="58" t="s">
        <v>138</v>
      </c>
      <c r="Q1059" s="58" t="s">
        <v>139</v>
      </c>
      <c r="R1059" s="58" t="s">
        <v>167</v>
      </c>
      <c r="S1059" s="58" t="s">
        <v>53</v>
      </c>
      <c r="T1059" s="59">
        <v>43579</v>
      </c>
      <c r="U1059" s="64">
        <v>89553685</v>
      </c>
      <c r="V1059" s="79"/>
      <c r="W1059" s="158" t="s">
        <v>423</v>
      </c>
      <c r="X1059" s="68" t="s">
        <v>70</v>
      </c>
      <c r="Y1059" s="117"/>
      <c r="Z1059" s="177" t="s">
        <v>423</v>
      </c>
      <c r="AA1059" s="66"/>
    </row>
    <row r="1060" spans="1:27" ht="27" customHeight="1">
      <c r="A1060" s="173">
        <v>1057</v>
      </c>
      <c r="B1060" s="57" t="s">
        <v>4810</v>
      </c>
      <c r="C1060" s="58" t="s">
        <v>43</v>
      </c>
      <c r="D1060" s="59">
        <v>36261</v>
      </c>
      <c r="E1060" s="60">
        <f t="shared" ca="1" si="10"/>
        <v>26</v>
      </c>
      <c r="F1060" s="61">
        <v>45078</v>
      </c>
      <c r="G1060" s="62">
        <f t="shared" si="11"/>
        <v>24</v>
      </c>
      <c r="H1060" s="63" t="s">
        <v>257</v>
      </c>
      <c r="I1060" s="58"/>
      <c r="J1060" s="58" t="s">
        <v>45</v>
      </c>
      <c r="K1060" s="58" t="s">
        <v>74</v>
      </c>
      <c r="L1060" s="58" t="s">
        <v>47</v>
      </c>
      <c r="M1060" s="58" t="s">
        <v>47</v>
      </c>
      <c r="N1060" s="64" t="s">
        <v>4811</v>
      </c>
      <c r="O1060" s="58" t="s">
        <v>4598</v>
      </c>
      <c r="P1060" s="58" t="s">
        <v>138</v>
      </c>
      <c r="Q1060" s="58" t="s">
        <v>139</v>
      </c>
      <c r="R1060" s="58" t="s">
        <v>167</v>
      </c>
      <c r="S1060" s="58" t="s">
        <v>53</v>
      </c>
      <c r="T1060" s="59">
        <v>44552</v>
      </c>
      <c r="U1060" s="64" t="s">
        <v>4812</v>
      </c>
      <c r="V1060" s="79"/>
      <c r="W1060" s="158" t="s">
        <v>423</v>
      </c>
      <c r="X1060" s="68" t="s">
        <v>70</v>
      </c>
      <c r="Y1060" s="117"/>
      <c r="Z1060" s="177" t="s">
        <v>423</v>
      </c>
      <c r="AA1060" s="66"/>
    </row>
    <row r="1061" spans="1:27" ht="27" customHeight="1">
      <c r="A1061" s="136">
        <v>1058</v>
      </c>
      <c r="B1061" s="57" t="s">
        <v>4813</v>
      </c>
      <c r="C1061" s="58" t="s">
        <v>43</v>
      </c>
      <c r="D1061" s="59">
        <v>34795</v>
      </c>
      <c r="E1061" s="60">
        <f t="shared" ca="1" si="10"/>
        <v>30</v>
      </c>
      <c r="F1061" s="61">
        <v>45078</v>
      </c>
      <c r="G1061" s="62">
        <f t="shared" si="11"/>
        <v>28</v>
      </c>
      <c r="H1061" s="63" t="s">
        <v>1209</v>
      </c>
      <c r="I1061" s="58"/>
      <c r="J1061" s="58" t="s">
        <v>1199</v>
      </c>
      <c r="K1061" s="58" t="s">
        <v>369</v>
      </c>
      <c r="L1061" s="58" t="s">
        <v>47</v>
      </c>
      <c r="M1061" s="58" t="s">
        <v>47</v>
      </c>
      <c r="N1061" s="64" t="s">
        <v>4814</v>
      </c>
      <c r="O1061" s="58" t="s">
        <v>1155</v>
      </c>
      <c r="P1061" s="58" t="s">
        <v>138</v>
      </c>
      <c r="Q1061" s="58" t="s">
        <v>139</v>
      </c>
      <c r="R1061" s="58" t="s">
        <v>167</v>
      </c>
      <c r="S1061" s="58" t="s">
        <v>53</v>
      </c>
      <c r="T1061" s="59">
        <v>44501</v>
      </c>
      <c r="U1061" s="64">
        <v>61415773</v>
      </c>
      <c r="V1061" s="79"/>
      <c r="W1061" s="158" t="s">
        <v>423</v>
      </c>
      <c r="X1061" s="68" t="s">
        <v>70</v>
      </c>
      <c r="Y1061" s="117"/>
      <c r="Z1061" s="177" t="s">
        <v>423</v>
      </c>
      <c r="AA1061" s="66"/>
    </row>
    <row r="1062" spans="1:27" ht="27" customHeight="1">
      <c r="A1062" s="136">
        <v>1059</v>
      </c>
      <c r="B1062" s="57" t="s">
        <v>4815</v>
      </c>
      <c r="C1062" s="58" t="s">
        <v>43</v>
      </c>
      <c r="D1062" s="59">
        <v>33760</v>
      </c>
      <c r="E1062" s="60">
        <f t="shared" ca="1" si="10"/>
        <v>33</v>
      </c>
      <c r="F1062" s="61">
        <v>45078</v>
      </c>
      <c r="G1062" s="62">
        <f t="shared" si="11"/>
        <v>30</v>
      </c>
      <c r="H1062" s="63" t="s">
        <v>310</v>
      </c>
      <c r="I1062" s="58"/>
      <c r="J1062" s="58" t="s">
        <v>4816</v>
      </c>
      <c r="K1062" s="58" t="s">
        <v>4817</v>
      </c>
      <c r="L1062" s="58" t="s">
        <v>2752</v>
      </c>
      <c r="M1062" s="58" t="s">
        <v>47</v>
      </c>
      <c r="N1062" s="64" t="s">
        <v>4818</v>
      </c>
      <c r="O1062" s="58" t="s">
        <v>4819</v>
      </c>
      <c r="P1062" s="58" t="s">
        <v>138</v>
      </c>
      <c r="Q1062" s="58" t="s">
        <v>139</v>
      </c>
      <c r="R1062" s="58" t="s">
        <v>167</v>
      </c>
      <c r="S1062" s="58" t="s">
        <v>53</v>
      </c>
      <c r="T1062" s="59">
        <v>44501</v>
      </c>
      <c r="U1062" s="64">
        <v>95229288</v>
      </c>
      <c r="V1062" s="79"/>
      <c r="W1062" s="158" t="s">
        <v>4807</v>
      </c>
      <c r="X1062" s="68" t="s">
        <v>125</v>
      </c>
      <c r="Y1062" s="117"/>
      <c r="Z1062" s="177" t="s">
        <v>423</v>
      </c>
      <c r="AA1062" s="66"/>
    </row>
    <row r="1063" spans="1:27" ht="27" customHeight="1">
      <c r="A1063" s="136">
        <v>1060</v>
      </c>
      <c r="B1063" s="57" t="s">
        <v>4820</v>
      </c>
      <c r="C1063" s="58" t="s">
        <v>107</v>
      </c>
      <c r="D1063" s="59">
        <v>34128</v>
      </c>
      <c r="E1063" s="60">
        <f t="shared" ca="1" si="10"/>
        <v>32</v>
      </c>
      <c r="F1063" s="61">
        <v>45078</v>
      </c>
      <c r="G1063" s="62">
        <f t="shared" si="11"/>
        <v>29</v>
      </c>
      <c r="H1063" s="63" t="s">
        <v>47</v>
      </c>
      <c r="I1063" s="58"/>
      <c r="J1063" s="58" t="s">
        <v>863</v>
      </c>
      <c r="K1063" s="58" t="s">
        <v>119</v>
      </c>
      <c r="L1063" s="58" t="s">
        <v>47</v>
      </c>
      <c r="M1063" s="58" t="s">
        <v>47</v>
      </c>
      <c r="N1063" s="64" t="s">
        <v>4821</v>
      </c>
      <c r="O1063" s="58" t="s">
        <v>4822</v>
      </c>
      <c r="P1063" s="58" t="s">
        <v>138</v>
      </c>
      <c r="Q1063" s="58" t="s">
        <v>139</v>
      </c>
      <c r="R1063" s="58" t="s">
        <v>167</v>
      </c>
      <c r="S1063" s="58" t="s">
        <v>53</v>
      </c>
      <c r="T1063" s="59">
        <v>44900</v>
      </c>
      <c r="U1063" s="64">
        <v>10933300</v>
      </c>
      <c r="V1063" s="79"/>
      <c r="W1063" s="158" t="s">
        <v>4807</v>
      </c>
      <c r="X1063" s="68" t="s">
        <v>125</v>
      </c>
      <c r="Y1063" s="117"/>
      <c r="Z1063" s="177" t="s">
        <v>423</v>
      </c>
      <c r="AA1063" s="66"/>
    </row>
    <row r="1064" spans="1:27" ht="27" customHeight="1">
      <c r="A1064" s="173">
        <v>1061</v>
      </c>
      <c r="B1064" s="57" t="s">
        <v>4823</v>
      </c>
      <c r="C1064" s="58" t="s">
        <v>43</v>
      </c>
      <c r="D1064" s="59">
        <v>35770</v>
      </c>
      <c r="E1064" s="60">
        <f t="shared" ca="1" si="10"/>
        <v>28</v>
      </c>
      <c r="F1064" s="61">
        <v>45078</v>
      </c>
      <c r="G1064" s="62">
        <f t="shared" si="11"/>
        <v>25</v>
      </c>
      <c r="H1064" s="63" t="s">
        <v>257</v>
      </c>
      <c r="I1064" s="58"/>
      <c r="J1064" s="58" t="s">
        <v>317</v>
      </c>
      <c r="K1064" s="58" t="s">
        <v>88</v>
      </c>
      <c r="L1064" s="58" t="s">
        <v>47</v>
      </c>
      <c r="M1064" s="58" t="s">
        <v>47</v>
      </c>
      <c r="N1064" s="64" t="s">
        <v>4824</v>
      </c>
      <c r="O1064" s="58" t="s">
        <v>4825</v>
      </c>
      <c r="P1064" s="58" t="s">
        <v>138</v>
      </c>
      <c r="Q1064" s="58" t="s">
        <v>139</v>
      </c>
      <c r="R1064" s="58" t="s">
        <v>167</v>
      </c>
      <c r="S1064" s="58" t="s">
        <v>53</v>
      </c>
      <c r="T1064" s="59">
        <v>44900</v>
      </c>
      <c r="U1064" s="64">
        <v>10379042</v>
      </c>
      <c r="V1064" s="79"/>
      <c r="W1064" s="158" t="s">
        <v>423</v>
      </c>
      <c r="X1064" s="68" t="s">
        <v>70</v>
      </c>
      <c r="Y1064" s="117"/>
      <c r="Z1064" s="177" t="s">
        <v>423</v>
      </c>
      <c r="AA1064" s="66"/>
    </row>
    <row r="1065" spans="1:27" ht="27" customHeight="1">
      <c r="A1065" s="136">
        <v>1062</v>
      </c>
      <c r="B1065" s="57" t="s">
        <v>4826</v>
      </c>
      <c r="C1065" s="58" t="s">
        <v>107</v>
      </c>
      <c r="D1065" s="59">
        <v>34834</v>
      </c>
      <c r="E1065" s="60">
        <f t="shared" ca="1" si="10"/>
        <v>30</v>
      </c>
      <c r="F1065" s="61">
        <v>45078</v>
      </c>
      <c r="G1065" s="62">
        <f t="shared" si="11"/>
        <v>28</v>
      </c>
      <c r="H1065" s="63" t="s">
        <v>47</v>
      </c>
      <c r="I1065" s="58"/>
      <c r="J1065" s="58" t="s">
        <v>368</v>
      </c>
      <c r="K1065" s="58" t="s">
        <v>369</v>
      </c>
      <c r="L1065" s="58" t="s">
        <v>47</v>
      </c>
      <c r="M1065" s="58" t="s">
        <v>47</v>
      </c>
      <c r="N1065" s="64" t="s">
        <v>4827</v>
      </c>
      <c r="O1065" s="58" t="s">
        <v>4693</v>
      </c>
      <c r="P1065" s="58" t="s">
        <v>138</v>
      </c>
      <c r="Q1065" s="58" t="s">
        <v>139</v>
      </c>
      <c r="R1065" s="58" t="s">
        <v>167</v>
      </c>
      <c r="S1065" s="58" t="s">
        <v>53</v>
      </c>
      <c r="T1065" s="59">
        <v>44218</v>
      </c>
      <c r="U1065" s="64">
        <v>10923697</v>
      </c>
      <c r="V1065" s="79"/>
      <c r="W1065" s="158" t="s">
        <v>308</v>
      </c>
      <c r="X1065" s="68" t="s">
        <v>70</v>
      </c>
      <c r="Y1065" s="117"/>
      <c r="Z1065" s="177" t="s">
        <v>1589</v>
      </c>
      <c r="AA1065" s="66"/>
    </row>
    <row r="1066" spans="1:27" ht="27" customHeight="1">
      <c r="A1066" s="136">
        <v>1063</v>
      </c>
      <c r="B1066" s="57" t="s">
        <v>4828</v>
      </c>
      <c r="C1066" s="58" t="s">
        <v>107</v>
      </c>
      <c r="D1066" s="59">
        <v>33034</v>
      </c>
      <c r="E1066" s="60">
        <f t="shared" ca="1" si="10"/>
        <v>35</v>
      </c>
      <c r="F1066" s="61">
        <v>45078</v>
      </c>
      <c r="G1066" s="62">
        <f t="shared" si="11"/>
        <v>32</v>
      </c>
      <c r="H1066" s="63" t="s">
        <v>47</v>
      </c>
      <c r="I1066" s="58"/>
      <c r="J1066" s="58" t="s">
        <v>4829</v>
      </c>
      <c r="K1066" s="58" t="s">
        <v>4830</v>
      </c>
      <c r="L1066" s="58" t="s">
        <v>398</v>
      </c>
      <c r="M1066" s="58" t="s">
        <v>47</v>
      </c>
      <c r="N1066" s="64" t="s">
        <v>4831</v>
      </c>
      <c r="O1066" s="58" t="s">
        <v>4832</v>
      </c>
      <c r="P1066" s="58" t="s">
        <v>138</v>
      </c>
      <c r="Q1066" s="58" t="s">
        <v>139</v>
      </c>
      <c r="R1066" s="58" t="s">
        <v>167</v>
      </c>
      <c r="S1066" s="58" t="s">
        <v>53</v>
      </c>
      <c r="T1066" s="59">
        <v>44914</v>
      </c>
      <c r="U1066" s="64">
        <v>10495514</v>
      </c>
      <c r="V1066" s="79"/>
      <c r="W1066" s="158" t="s">
        <v>3069</v>
      </c>
      <c r="X1066" s="68" t="s">
        <v>143</v>
      </c>
      <c r="Y1066" s="117"/>
      <c r="Z1066" s="177" t="s">
        <v>1589</v>
      </c>
      <c r="AA1066" s="66"/>
    </row>
    <row r="1067" spans="1:27" ht="27" customHeight="1">
      <c r="A1067" s="136">
        <v>1064</v>
      </c>
      <c r="B1067" s="57" t="s">
        <v>4833</v>
      </c>
      <c r="C1067" s="58" t="s">
        <v>107</v>
      </c>
      <c r="D1067" s="59">
        <v>29187</v>
      </c>
      <c r="E1067" s="60">
        <f t="shared" ca="1" si="10"/>
        <v>46</v>
      </c>
      <c r="F1067" s="61">
        <v>45078</v>
      </c>
      <c r="G1067" s="62">
        <f t="shared" si="11"/>
        <v>43</v>
      </c>
      <c r="H1067" s="63" t="s">
        <v>59</v>
      </c>
      <c r="I1067" s="58"/>
      <c r="J1067" s="58" t="s">
        <v>335</v>
      </c>
      <c r="K1067" s="58" t="s">
        <v>88</v>
      </c>
      <c r="L1067" s="58" t="s">
        <v>47</v>
      </c>
      <c r="M1067" s="58" t="s">
        <v>47</v>
      </c>
      <c r="N1067" s="64" t="s">
        <v>4834</v>
      </c>
      <c r="O1067" s="58" t="s">
        <v>511</v>
      </c>
      <c r="P1067" s="58" t="s">
        <v>138</v>
      </c>
      <c r="Q1067" s="58" t="s">
        <v>139</v>
      </c>
      <c r="R1067" s="58" t="s">
        <v>167</v>
      </c>
      <c r="S1067" s="58" t="s">
        <v>53</v>
      </c>
      <c r="T1067" s="59">
        <v>44973</v>
      </c>
      <c r="U1067" s="64">
        <v>77254325</v>
      </c>
      <c r="V1067" s="79"/>
      <c r="W1067" s="158" t="s">
        <v>188</v>
      </c>
      <c r="X1067" s="68" t="s">
        <v>189</v>
      </c>
      <c r="Y1067" s="117"/>
      <c r="Z1067" s="177" t="s">
        <v>1589</v>
      </c>
      <c r="AA1067" s="66"/>
    </row>
    <row r="1068" spans="1:27" ht="27" customHeight="1">
      <c r="A1068" s="173">
        <v>1065</v>
      </c>
      <c r="B1068" s="57" t="s">
        <v>4835</v>
      </c>
      <c r="C1068" s="58" t="s">
        <v>107</v>
      </c>
      <c r="D1068" s="59">
        <v>34279</v>
      </c>
      <c r="E1068" s="60">
        <f t="shared" ca="1" si="10"/>
        <v>32</v>
      </c>
      <c r="F1068" s="61">
        <v>45078</v>
      </c>
      <c r="G1068" s="62">
        <f t="shared" si="11"/>
        <v>29</v>
      </c>
      <c r="H1068" s="63" t="s">
        <v>47</v>
      </c>
      <c r="I1068" s="58"/>
      <c r="J1068" s="58" t="s">
        <v>45</v>
      </c>
      <c r="K1068" s="58" t="s">
        <v>74</v>
      </c>
      <c r="L1068" s="58" t="s">
        <v>47</v>
      </c>
      <c r="M1068" s="58" t="s">
        <v>47</v>
      </c>
      <c r="N1068" s="64" t="s">
        <v>4836</v>
      </c>
      <c r="O1068" s="58" t="s">
        <v>4837</v>
      </c>
      <c r="P1068" s="58" t="s">
        <v>138</v>
      </c>
      <c r="Q1068" s="58" t="s">
        <v>139</v>
      </c>
      <c r="R1068" s="58" t="s">
        <v>167</v>
      </c>
      <c r="S1068" s="58" t="s">
        <v>53</v>
      </c>
      <c r="T1068" s="59">
        <v>44718</v>
      </c>
      <c r="U1068" s="64">
        <v>95424487</v>
      </c>
      <c r="V1068" s="79"/>
      <c r="W1068" s="158" t="s">
        <v>188</v>
      </c>
      <c r="X1068" s="68" t="s">
        <v>189</v>
      </c>
      <c r="Y1068" s="117"/>
      <c r="Z1068" s="177" t="s">
        <v>1589</v>
      </c>
      <c r="AA1068" s="66"/>
    </row>
    <row r="1069" spans="1:27" ht="27" customHeight="1">
      <c r="A1069" s="136">
        <v>1066</v>
      </c>
      <c r="B1069" s="57" t="s">
        <v>4838</v>
      </c>
      <c r="C1069" s="58" t="s">
        <v>107</v>
      </c>
      <c r="D1069" s="59">
        <v>35157</v>
      </c>
      <c r="E1069" s="60">
        <f t="shared" ca="1" si="10"/>
        <v>29</v>
      </c>
      <c r="F1069" s="61">
        <v>45078</v>
      </c>
      <c r="G1069" s="62">
        <f t="shared" si="11"/>
        <v>27</v>
      </c>
      <c r="H1069" s="63" t="s">
        <v>47</v>
      </c>
      <c r="I1069" s="58"/>
      <c r="J1069" s="58" t="s">
        <v>368</v>
      </c>
      <c r="K1069" s="58" t="s">
        <v>369</v>
      </c>
      <c r="L1069" s="58" t="s">
        <v>47</v>
      </c>
      <c r="M1069" s="58" t="s">
        <v>47</v>
      </c>
      <c r="N1069" s="64" t="s">
        <v>4839</v>
      </c>
      <c r="O1069" s="58" t="s">
        <v>3706</v>
      </c>
      <c r="P1069" s="58" t="s">
        <v>138</v>
      </c>
      <c r="Q1069" s="58" t="s">
        <v>139</v>
      </c>
      <c r="R1069" s="58" t="s">
        <v>167</v>
      </c>
      <c r="S1069" s="58" t="s">
        <v>53</v>
      </c>
      <c r="T1069" s="59">
        <v>44914</v>
      </c>
      <c r="U1069" s="64">
        <v>78330673</v>
      </c>
      <c r="V1069" s="79"/>
      <c r="W1069" s="158" t="s">
        <v>3069</v>
      </c>
      <c r="X1069" s="68" t="s">
        <v>143</v>
      </c>
      <c r="Y1069" s="117"/>
      <c r="Z1069" s="177" t="s">
        <v>1589</v>
      </c>
      <c r="AA1069" s="66"/>
    </row>
    <row r="1070" spans="1:27" ht="27" customHeight="1">
      <c r="A1070" s="136">
        <v>1067</v>
      </c>
      <c r="B1070" s="57" t="s">
        <v>4840</v>
      </c>
      <c r="C1070" s="58" t="s">
        <v>107</v>
      </c>
      <c r="D1070" s="59">
        <v>35754</v>
      </c>
      <c r="E1070" s="60">
        <f t="shared" ca="1" si="10"/>
        <v>28</v>
      </c>
      <c r="F1070" s="61">
        <v>45078</v>
      </c>
      <c r="G1070" s="62">
        <f t="shared" si="11"/>
        <v>25</v>
      </c>
      <c r="H1070" s="63" t="s">
        <v>287</v>
      </c>
      <c r="I1070" s="58"/>
      <c r="J1070" s="58" t="s">
        <v>499</v>
      </c>
      <c r="K1070" s="58" t="s">
        <v>119</v>
      </c>
      <c r="L1070" s="58" t="s">
        <v>47</v>
      </c>
      <c r="M1070" s="58" t="s">
        <v>47</v>
      </c>
      <c r="N1070" s="64" t="s">
        <v>4841</v>
      </c>
      <c r="O1070" s="58" t="s">
        <v>4687</v>
      </c>
      <c r="P1070" s="58" t="s">
        <v>138</v>
      </c>
      <c r="Q1070" s="58" t="s">
        <v>139</v>
      </c>
      <c r="R1070" s="58" t="s">
        <v>167</v>
      </c>
      <c r="S1070" s="58" t="s">
        <v>53</v>
      </c>
      <c r="T1070" s="59">
        <v>44198</v>
      </c>
      <c r="U1070" s="64">
        <v>16592661</v>
      </c>
      <c r="V1070" s="79"/>
      <c r="W1070" s="158" t="s">
        <v>1589</v>
      </c>
      <c r="X1070" s="68" t="s">
        <v>189</v>
      </c>
      <c r="Y1070" s="117"/>
      <c r="Z1070" s="177" t="s">
        <v>1589</v>
      </c>
      <c r="AA1070" s="66"/>
    </row>
    <row r="1071" spans="1:27" ht="27" customHeight="1">
      <c r="A1071" s="136">
        <v>1068</v>
      </c>
      <c r="B1071" s="57" t="s">
        <v>4842</v>
      </c>
      <c r="C1071" s="58" t="s">
        <v>107</v>
      </c>
      <c r="D1071" s="59">
        <v>33711</v>
      </c>
      <c r="E1071" s="60">
        <f t="shared" ca="1" si="10"/>
        <v>33</v>
      </c>
      <c r="F1071" s="61">
        <v>45078</v>
      </c>
      <c r="G1071" s="62">
        <f t="shared" si="11"/>
        <v>31</v>
      </c>
      <c r="H1071" s="63" t="s">
        <v>47</v>
      </c>
      <c r="I1071" s="58"/>
      <c r="J1071" s="58" t="s">
        <v>945</v>
      </c>
      <c r="K1071" s="58" t="s">
        <v>529</v>
      </c>
      <c r="L1071" s="58" t="s">
        <v>398</v>
      </c>
      <c r="M1071" s="58" t="s">
        <v>47</v>
      </c>
      <c r="N1071" s="64" t="s">
        <v>4843</v>
      </c>
      <c r="O1071" s="58" t="s">
        <v>4620</v>
      </c>
      <c r="P1071" s="58" t="s">
        <v>138</v>
      </c>
      <c r="Q1071" s="58" t="s">
        <v>139</v>
      </c>
      <c r="R1071" s="58" t="s">
        <v>167</v>
      </c>
      <c r="S1071" s="58" t="s">
        <v>53</v>
      </c>
      <c r="T1071" s="59">
        <v>44718</v>
      </c>
      <c r="U1071" s="64">
        <v>17474493</v>
      </c>
      <c r="V1071" s="79"/>
      <c r="W1071" s="158" t="s">
        <v>1589</v>
      </c>
      <c r="X1071" s="68" t="s">
        <v>189</v>
      </c>
      <c r="Y1071" s="117"/>
      <c r="Z1071" s="177" t="s">
        <v>1589</v>
      </c>
      <c r="AA1071" s="66"/>
    </row>
    <row r="1072" spans="1:27" ht="27" customHeight="1">
      <c r="A1072" s="173">
        <v>1069</v>
      </c>
      <c r="B1072" s="57" t="s">
        <v>4844</v>
      </c>
      <c r="C1072" s="58" t="s">
        <v>107</v>
      </c>
      <c r="D1072" s="59">
        <v>36205</v>
      </c>
      <c r="E1072" s="60">
        <f t="shared" ca="1" si="10"/>
        <v>26</v>
      </c>
      <c r="F1072" s="61">
        <v>45078</v>
      </c>
      <c r="G1072" s="62">
        <f t="shared" si="11"/>
        <v>24</v>
      </c>
      <c r="H1072" s="63" t="s">
        <v>47</v>
      </c>
      <c r="I1072" s="58"/>
      <c r="J1072" s="58" t="s">
        <v>4236</v>
      </c>
      <c r="K1072" s="58" t="s">
        <v>2752</v>
      </c>
      <c r="L1072" s="58" t="s">
        <v>2752</v>
      </c>
      <c r="M1072" s="58" t="s">
        <v>47</v>
      </c>
      <c r="N1072" s="64" t="s">
        <v>4845</v>
      </c>
      <c r="O1072" s="58" t="s">
        <v>4846</v>
      </c>
      <c r="P1072" s="58" t="s">
        <v>138</v>
      </c>
      <c r="Q1072" s="58" t="s">
        <v>139</v>
      </c>
      <c r="R1072" s="58" t="s">
        <v>167</v>
      </c>
      <c r="S1072" s="58" t="s">
        <v>53</v>
      </c>
      <c r="T1072" s="59">
        <v>44900</v>
      </c>
      <c r="U1072" s="64">
        <v>87855276</v>
      </c>
      <c r="V1072" s="79"/>
      <c r="W1072" s="158" t="s">
        <v>1589</v>
      </c>
      <c r="X1072" s="68" t="s">
        <v>125</v>
      </c>
      <c r="Y1072" s="117"/>
      <c r="Z1072" s="177" t="s">
        <v>1589</v>
      </c>
      <c r="AA1072" s="66"/>
    </row>
    <row r="1073" spans="1:27" ht="27" customHeight="1">
      <c r="A1073" s="136">
        <v>1070</v>
      </c>
      <c r="B1073" s="57" t="s">
        <v>4847</v>
      </c>
      <c r="C1073" s="58" t="s">
        <v>107</v>
      </c>
      <c r="D1073" s="59">
        <v>30199</v>
      </c>
      <c r="E1073" s="60">
        <f t="shared" ca="1" si="10"/>
        <v>43</v>
      </c>
      <c r="F1073" s="61">
        <v>45078</v>
      </c>
      <c r="G1073" s="62">
        <f t="shared" si="11"/>
        <v>40</v>
      </c>
      <c r="H1073" s="63" t="s">
        <v>47</v>
      </c>
      <c r="I1073" s="58"/>
      <c r="J1073" s="58" t="s">
        <v>1132</v>
      </c>
      <c r="K1073" s="58" t="s">
        <v>88</v>
      </c>
      <c r="L1073" s="58" t="s">
        <v>47</v>
      </c>
      <c r="M1073" s="58" t="s">
        <v>47</v>
      </c>
      <c r="N1073" s="64" t="s">
        <v>4848</v>
      </c>
      <c r="O1073" s="58" t="s">
        <v>2301</v>
      </c>
      <c r="P1073" s="58" t="s">
        <v>138</v>
      </c>
      <c r="Q1073" s="58" t="s">
        <v>139</v>
      </c>
      <c r="R1073" s="58" t="s">
        <v>167</v>
      </c>
      <c r="S1073" s="58" t="s">
        <v>53</v>
      </c>
      <c r="T1073" s="59">
        <v>37525</v>
      </c>
      <c r="U1073" s="64">
        <v>12698448</v>
      </c>
      <c r="V1073" s="79"/>
      <c r="W1073" s="158" t="s">
        <v>2412</v>
      </c>
      <c r="X1073" s="68" t="s">
        <v>211</v>
      </c>
      <c r="Y1073" s="117"/>
      <c r="Z1073" s="177" t="s">
        <v>2412</v>
      </c>
      <c r="AA1073" s="66"/>
    </row>
    <row r="1074" spans="1:27" ht="27" customHeight="1">
      <c r="A1074" s="136">
        <v>1071</v>
      </c>
      <c r="B1074" s="57" t="s">
        <v>4849</v>
      </c>
      <c r="C1074" s="58" t="s">
        <v>107</v>
      </c>
      <c r="D1074" s="59">
        <v>26741</v>
      </c>
      <c r="E1074" s="60">
        <f t="shared" ca="1" si="10"/>
        <v>52</v>
      </c>
      <c r="F1074" s="61">
        <v>45078</v>
      </c>
      <c r="G1074" s="62">
        <f t="shared" si="11"/>
        <v>50</v>
      </c>
      <c r="H1074" s="63" t="s">
        <v>44</v>
      </c>
      <c r="I1074" s="58"/>
      <c r="J1074" s="58" t="s">
        <v>335</v>
      </c>
      <c r="K1074" s="58" t="s">
        <v>88</v>
      </c>
      <c r="L1074" s="58" t="s">
        <v>47</v>
      </c>
      <c r="M1074" s="58" t="s">
        <v>47</v>
      </c>
      <c r="N1074" s="64" t="s">
        <v>4850</v>
      </c>
      <c r="O1074" s="58" t="s">
        <v>90</v>
      </c>
      <c r="P1074" s="58" t="s">
        <v>138</v>
      </c>
      <c r="Q1074" s="58" t="s">
        <v>139</v>
      </c>
      <c r="R1074" s="58" t="s">
        <v>167</v>
      </c>
      <c r="S1074" s="58" t="s">
        <v>53</v>
      </c>
      <c r="T1074" s="59">
        <v>36405</v>
      </c>
      <c r="U1074" s="64">
        <v>17487187</v>
      </c>
      <c r="V1074" s="79"/>
      <c r="W1074" s="158" t="s">
        <v>428</v>
      </c>
      <c r="X1074" s="68" t="s">
        <v>170</v>
      </c>
      <c r="Y1074" s="117"/>
      <c r="Z1074" s="177" t="s">
        <v>428</v>
      </c>
      <c r="AA1074" s="66"/>
    </row>
    <row r="1075" spans="1:27" ht="27" customHeight="1">
      <c r="A1075" s="136">
        <v>1072</v>
      </c>
      <c r="B1075" s="57" t="s">
        <v>4851</v>
      </c>
      <c r="C1075" s="58" t="s">
        <v>107</v>
      </c>
      <c r="D1075" s="59">
        <v>32736</v>
      </c>
      <c r="E1075" s="60">
        <f t="shared" ca="1" si="10"/>
        <v>36</v>
      </c>
      <c r="F1075" s="61">
        <v>45078</v>
      </c>
      <c r="G1075" s="62">
        <f t="shared" si="11"/>
        <v>33</v>
      </c>
      <c r="H1075" s="63" t="s">
        <v>116</v>
      </c>
      <c r="I1075" s="58"/>
      <c r="J1075" s="58" t="s">
        <v>383</v>
      </c>
      <c r="K1075" s="58" t="s">
        <v>74</v>
      </c>
      <c r="L1075" s="58" t="s">
        <v>47</v>
      </c>
      <c r="M1075" s="58" t="s">
        <v>47</v>
      </c>
      <c r="N1075" s="64" t="s">
        <v>4852</v>
      </c>
      <c r="O1075" s="58" t="s">
        <v>4853</v>
      </c>
      <c r="P1075" s="58" t="s">
        <v>138</v>
      </c>
      <c r="Q1075" s="58" t="s">
        <v>139</v>
      </c>
      <c r="R1075" s="58" t="s">
        <v>167</v>
      </c>
      <c r="S1075" s="58" t="s">
        <v>53</v>
      </c>
      <c r="T1075" s="59">
        <v>43579</v>
      </c>
      <c r="U1075" s="64" t="s">
        <v>4854</v>
      </c>
      <c r="V1075" s="79"/>
      <c r="W1075" s="158" t="s">
        <v>428</v>
      </c>
      <c r="X1075" s="68" t="s">
        <v>170</v>
      </c>
      <c r="Y1075" s="117"/>
      <c r="Z1075" s="177" t="s">
        <v>428</v>
      </c>
      <c r="AA1075" s="66"/>
    </row>
    <row r="1076" spans="1:27" ht="27" customHeight="1">
      <c r="A1076" s="173">
        <v>1073</v>
      </c>
      <c r="B1076" s="57" t="s">
        <v>4855</v>
      </c>
      <c r="C1076" s="58" t="s">
        <v>107</v>
      </c>
      <c r="D1076" s="59">
        <v>20675</v>
      </c>
      <c r="E1076" s="60">
        <f t="shared" ca="1" si="10"/>
        <v>69</v>
      </c>
      <c r="F1076" s="61">
        <v>45078</v>
      </c>
      <c r="G1076" s="62">
        <f t="shared" si="11"/>
        <v>66</v>
      </c>
      <c r="H1076" s="63" t="s">
        <v>44</v>
      </c>
      <c r="I1076" s="58"/>
      <c r="J1076" s="58" t="s">
        <v>87</v>
      </c>
      <c r="K1076" s="58" t="s">
        <v>88</v>
      </c>
      <c r="L1076" s="58" t="s">
        <v>47</v>
      </c>
      <c r="M1076" s="58" t="s">
        <v>47</v>
      </c>
      <c r="N1076" s="64" t="s">
        <v>4856</v>
      </c>
      <c r="O1076" s="58" t="s">
        <v>4485</v>
      </c>
      <c r="P1076" s="58" t="s">
        <v>138</v>
      </c>
      <c r="Q1076" s="58" t="s">
        <v>139</v>
      </c>
      <c r="R1076" s="58" t="s">
        <v>4857</v>
      </c>
      <c r="S1076" s="58" t="s">
        <v>53</v>
      </c>
      <c r="T1076" s="59">
        <v>34919</v>
      </c>
      <c r="U1076" s="64">
        <v>81482525</v>
      </c>
      <c r="V1076" s="79"/>
      <c r="W1076" s="158" t="s">
        <v>428</v>
      </c>
      <c r="X1076" s="68" t="s">
        <v>152</v>
      </c>
      <c r="Y1076" s="117"/>
      <c r="Z1076" s="177" t="s">
        <v>428</v>
      </c>
      <c r="AA1076" s="66"/>
    </row>
    <row r="1077" spans="1:27" ht="27" customHeight="1">
      <c r="A1077" s="136">
        <v>1074</v>
      </c>
      <c r="B1077" s="57" t="s">
        <v>4858</v>
      </c>
      <c r="C1077" s="58" t="s">
        <v>107</v>
      </c>
      <c r="D1077" s="59">
        <v>34214</v>
      </c>
      <c r="E1077" s="60">
        <f t="shared" ca="1" si="10"/>
        <v>32</v>
      </c>
      <c r="F1077" s="61">
        <v>45078</v>
      </c>
      <c r="G1077" s="62">
        <f t="shared" si="11"/>
        <v>29</v>
      </c>
      <c r="H1077" s="63" t="s">
        <v>44</v>
      </c>
      <c r="I1077" s="58"/>
      <c r="J1077" s="58" t="s">
        <v>1795</v>
      </c>
      <c r="K1077" s="58" t="s">
        <v>529</v>
      </c>
      <c r="L1077" s="58" t="s">
        <v>47</v>
      </c>
      <c r="M1077" s="58" t="s">
        <v>47</v>
      </c>
      <c r="N1077" s="64" t="s">
        <v>4859</v>
      </c>
      <c r="O1077" s="58" t="s">
        <v>4860</v>
      </c>
      <c r="P1077" s="58" t="s">
        <v>138</v>
      </c>
      <c r="Q1077" s="58" t="s">
        <v>139</v>
      </c>
      <c r="R1077" s="58" t="s">
        <v>167</v>
      </c>
      <c r="S1077" s="58" t="s">
        <v>53</v>
      </c>
      <c r="T1077" s="59">
        <v>43340</v>
      </c>
      <c r="U1077" s="64">
        <v>11596059</v>
      </c>
      <c r="V1077" s="79"/>
      <c r="W1077" s="158" t="s">
        <v>3004</v>
      </c>
      <c r="X1077" s="68" t="s">
        <v>152</v>
      </c>
      <c r="Y1077" s="117"/>
      <c r="Z1077" s="177" t="s">
        <v>3004</v>
      </c>
      <c r="AA1077" s="66"/>
    </row>
    <row r="1078" spans="1:27" ht="27" customHeight="1">
      <c r="A1078" s="136">
        <v>1075</v>
      </c>
      <c r="B1078" s="57" t="s">
        <v>4861</v>
      </c>
      <c r="C1078" s="58" t="s">
        <v>107</v>
      </c>
      <c r="D1078" s="59">
        <v>35016</v>
      </c>
      <c r="E1078" s="60">
        <f t="shared" ca="1" si="10"/>
        <v>30</v>
      </c>
      <c r="F1078" s="61">
        <v>45078</v>
      </c>
      <c r="G1078" s="62">
        <f t="shared" si="11"/>
        <v>27</v>
      </c>
      <c r="H1078" s="63" t="s">
        <v>287</v>
      </c>
      <c r="I1078" s="58"/>
      <c r="J1078" s="58" t="s">
        <v>199</v>
      </c>
      <c r="K1078" s="58" t="s">
        <v>61</v>
      </c>
      <c r="L1078" s="58" t="s">
        <v>47</v>
      </c>
      <c r="M1078" s="58" t="s">
        <v>47</v>
      </c>
      <c r="N1078" s="64" t="s">
        <v>4862</v>
      </c>
      <c r="O1078" s="58" t="s">
        <v>1475</v>
      </c>
      <c r="P1078" s="58" t="s">
        <v>138</v>
      </c>
      <c r="Q1078" s="58" t="s">
        <v>139</v>
      </c>
      <c r="R1078" s="58" t="s">
        <v>167</v>
      </c>
      <c r="S1078" s="58" t="s">
        <v>53</v>
      </c>
      <c r="T1078" s="59">
        <v>43416</v>
      </c>
      <c r="U1078" s="64">
        <v>69695657</v>
      </c>
      <c r="V1078" s="79"/>
      <c r="W1078" s="158" t="s">
        <v>3004</v>
      </c>
      <c r="X1078" s="68" t="s">
        <v>170</v>
      </c>
      <c r="Y1078" s="117"/>
      <c r="Z1078" s="177" t="s">
        <v>3004</v>
      </c>
      <c r="AA1078" s="66"/>
    </row>
    <row r="1079" spans="1:27" ht="27" customHeight="1">
      <c r="A1079" s="136">
        <v>1076</v>
      </c>
      <c r="B1079" s="57" t="s">
        <v>4863</v>
      </c>
      <c r="C1079" s="58" t="s">
        <v>107</v>
      </c>
      <c r="D1079" s="59">
        <v>34616</v>
      </c>
      <c r="E1079" s="60">
        <f t="shared" ca="1" si="10"/>
        <v>31</v>
      </c>
      <c r="F1079" s="61">
        <v>45078</v>
      </c>
      <c r="G1079" s="62">
        <f t="shared" si="11"/>
        <v>28</v>
      </c>
      <c r="H1079" s="63" t="s">
        <v>47</v>
      </c>
      <c r="I1079" s="58"/>
      <c r="J1079" s="58" t="s">
        <v>499</v>
      </c>
      <c r="K1079" s="58" t="s">
        <v>119</v>
      </c>
      <c r="L1079" s="58" t="s">
        <v>47</v>
      </c>
      <c r="M1079" s="58" t="s">
        <v>47</v>
      </c>
      <c r="N1079" s="64" t="s">
        <v>4864</v>
      </c>
      <c r="O1079" s="58" t="s">
        <v>976</v>
      </c>
      <c r="P1079" s="58" t="s">
        <v>138</v>
      </c>
      <c r="Q1079" s="58" t="s">
        <v>139</v>
      </c>
      <c r="R1079" s="58" t="s">
        <v>167</v>
      </c>
      <c r="S1079" s="58" t="s">
        <v>53</v>
      </c>
      <c r="T1079" s="59">
        <v>44942</v>
      </c>
      <c r="U1079" s="64">
        <v>98343579</v>
      </c>
      <c r="V1079" s="79"/>
      <c r="W1079" s="158" t="s">
        <v>3004</v>
      </c>
      <c r="X1079" s="68" t="s">
        <v>57</v>
      </c>
      <c r="Y1079" s="117"/>
      <c r="Z1079" s="177" t="s">
        <v>3004</v>
      </c>
      <c r="AA1079" s="66"/>
    </row>
    <row r="1080" spans="1:27" ht="27" customHeight="1">
      <c r="A1080" s="173">
        <v>1077</v>
      </c>
      <c r="B1080" s="57" t="s">
        <v>4865</v>
      </c>
      <c r="C1080" s="58" t="s">
        <v>107</v>
      </c>
      <c r="D1080" s="59">
        <v>29647</v>
      </c>
      <c r="E1080" s="60">
        <f t="shared" ca="1" si="10"/>
        <v>44</v>
      </c>
      <c r="F1080" s="61">
        <v>45078</v>
      </c>
      <c r="G1080" s="62">
        <f t="shared" si="11"/>
        <v>42</v>
      </c>
      <c r="H1080" s="63" t="s">
        <v>47</v>
      </c>
      <c r="I1080" s="58"/>
      <c r="J1080" s="58" t="s">
        <v>45</v>
      </c>
      <c r="K1080" s="58" t="s">
        <v>74</v>
      </c>
      <c r="L1080" s="58" t="s">
        <v>47</v>
      </c>
      <c r="M1080" s="58" t="s">
        <v>47</v>
      </c>
      <c r="N1080" s="64" t="s">
        <v>4866</v>
      </c>
      <c r="O1080" s="58" t="s">
        <v>511</v>
      </c>
      <c r="P1080" s="58" t="s">
        <v>138</v>
      </c>
      <c r="Q1080" s="58" t="s">
        <v>139</v>
      </c>
      <c r="R1080" s="58" t="s">
        <v>1711</v>
      </c>
      <c r="S1080" s="58" t="s">
        <v>53</v>
      </c>
      <c r="T1080" s="59">
        <v>42259</v>
      </c>
      <c r="U1080" s="64">
        <v>92876627</v>
      </c>
      <c r="V1080" s="79"/>
      <c r="W1080" s="158" t="s">
        <v>3004</v>
      </c>
      <c r="X1080" s="68" t="s">
        <v>170</v>
      </c>
      <c r="Y1080" s="117"/>
      <c r="Z1080" s="177" t="s">
        <v>3004</v>
      </c>
      <c r="AA1080" s="66"/>
    </row>
    <row r="1081" spans="1:27" ht="27" customHeight="1">
      <c r="A1081" s="136">
        <v>1078</v>
      </c>
      <c r="B1081" s="57" t="s">
        <v>4867</v>
      </c>
      <c r="C1081" s="58" t="s">
        <v>107</v>
      </c>
      <c r="D1081" s="59">
        <v>33887</v>
      </c>
      <c r="E1081" s="60">
        <f t="shared" ca="1" si="10"/>
        <v>33</v>
      </c>
      <c r="F1081" s="61">
        <v>45078</v>
      </c>
      <c r="G1081" s="62">
        <f t="shared" si="11"/>
        <v>30</v>
      </c>
      <c r="H1081" s="63" t="s">
        <v>47</v>
      </c>
      <c r="I1081" s="58"/>
      <c r="J1081" s="58" t="s">
        <v>3575</v>
      </c>
      <c r="K1081" s="58" t="s">
        <v>119</v>
      </c>
      <c r="L1081" s="58" t="s">
        <v>47</v>
      </c>
      <c r="M1081" s="58" t="s">
        <v>47</v>
      </c>
      <c r="N1081" s="64" t="s">
        <v>4868</v>
      </c>
      <c r="O1081" s="58" t="s">
        <v>1618</v>
      </c>
      <c r="P1081" s="58" t="s">
        <v>138</v>
      </c>
      <c r="Q1081" s="58" t="s">
        <v>139</v>
      </c>
      <c r="R1081" s="58" t="s">
        <v>4869</v>
      </c>
      <c r="S1081" s="58" t="s">
        <v>53</v>
      </c>
      <c r="T1081" s="59">
        <v>42269</v>
      </c>
      <c r="U1081" s="64">
        <v>16801986</v>
      </c>
      <c r="V1081" s="79"/>
      <c r="W1081" s="158" t="s">
        <v>3004</v>
      </c>
      <c r="X1081" s="68" t="s">
        <v>57</v>
      </c>
      <c r="Y1081" s="117"/>
      <c r="Z1081" s="177" t="s">
        <v>3004</v>
      </c>
      <c r="AA1081" s="66"/>
    </row>
    <row r="1082" spans="1:27" ht="27" customHeight="1">
      <c r="A1082" s="136">
        <v>1079</v>
      </c>
      <c r="B1082" s="57" t="s">
        <v>4870</v>
      </c>
      <c r="C1082" s="58" t="s">
        <v>107</v>
      </c>
      <c r="D1082" s="59">
        <v>27373</v>
      </c>
      <c r="E1082" s="60">
        <f t="shared" ca="1" si="10"/>
        <v>51</v>
      </c>
      <c r="F1082" s="61">
        <v>45078</v>
      </c>
      <c r="G1082" s="62">
        <f t="shared" si="11"/>
        <v>48</v>
      </c>
      <c r="H1082" s="63" t="s">
        <v>47</v>
      </c>
      <c r="I1082" s="58"/>
      <c r="J1082" s="58" t="s">
        <v>682</v>
      </c>
      <c r="K1082" s="58" t="s">
        <v>61</v>
      </c>
      <c r="L1082" s="58" t="s">
        <v>47</v>
      </c>
      <c r="M1082" s="58" t="s">
        <v>47</v>
      </c>
      <c r="N1082" s="64" t="s">
        <v>4871</v>
      </c>
      <c r="O1082" s="58" t="s">
        <v>4872</v>
      </c>
      <c r="P1082" s="58" t="s">
        <v>138</v>
      </c>
      <c r="Q1082" s="58" t="s">
        <v>139</v>
      </c>
      <c r="R1082" s="58" t="s">
        <v>1715</v>
      </c>
      <c r="S1082" s="58" t="s">
        <v>53</v>
      </c>
      <c r="T1082" s="59">
        <v>42270</v>
      </c>
      <c r="U1082" s="64">
        <v>95992455</v>
      </c>
      <c r="V1082" s="79"/>
      <c r="W1082" s="158" t="s">
        <v>3004</v>
      </c>
      <c r="X1082" s="68" t="s">
        <v>57</v>
      </c>
      <c r="Y1082" s="117"/>
      <c r="Z1082" s="177" t="s">
        <v>3004</v>
      </c>
      <c r="AA1082" s="66"/>
    </row>
    <row r="1083" spans="1:27" ht="27" customHeight="1">
      <c r="A1083" s="136">
        <v>1080</v>
      </c>
      <c r="B1083" s="57" t="s">
        <v>4873</v>
      </c>
      <c r="C1083" s="58" t="s">
        <v>107</v>
      </c>
      <c r="D1083" s="59">
        <v>22196</v>
      </c>
      <c r="E1083" s="60">
        <f t="shared" ca="1" si="10"/>
        <v>65</v>
      </c>
      <c r="F1083" s="61">
        <v>45078</v>
      </c>
      <c r="G1083" s="62">
        <f t="shared" si="11"/>
        <v>62</v>
      </c>
      <c r="H1083" s="63" t="s">
        <v>47</v>
      </c>
      <c r="I1083" s="58"/>
      <c r="J1083" s="58" t="s">
        <v>1132</v>
      </c>
      <c r="K1083" s="58" t="s">
        <v>88</v>
      </c>
      <c r="L1083" s="58" t="s">
        <v>47</v>
      </c>
      <c r="M1083" s="58" t="s">
        <v>47</v>
      </c>
      <c r="N1083" s="64" t="s">
        <v>4874</v>
      </c>
      <c r="O1083" s="58" t="s">
        <v>2301</v>
      </c>
      <c r="P1083" s="58" t="s">
        <v>138</v>
      </c>
      <c r="Q1083" s="58" t="s">
        <v>139</v>
      </c>
      <c r="R1083" s="58" t="s">
        <v>3723</v>
      </c>
      <c r="S1083" s="58" t="s">
        <v>53</v>
      </c>
      <c r="T1083" s="59">
        <v>37791</v>
      </c>
      <c r="U1083" s="64">
        <v>95891681</v>
      </c>
      <c r="V1083" s="79"/>
      <c r="W1083" s="158" t="s">
        <v>3284</v>
      </c>
      <c r="X1083" s="68" t="s">
        <v>125</v>
      </c>
      <c r="Y1083" s="117"/>
      <c r="Z1083" s="177" t="s">
        <v>3284</v>
      </c>
      <c r="AA1083" s="66"/>
    </row>
    <row r="1084" spans="1:27" ht="27" customHeight="1">
      <c r="A1084" s="173">
        <v>1081</v>
      </c>
      <c r="B1084" s="57" t="s">
        <v>4875</v>
      </c>
      <c r="C1084" s="58" t="s">
        <v>43</v>
      </c>
      <c r="D1084" s="59">
        <v>35722</v>
      </c>
      <c r="E1084" s="60">
        <f t="shared" ca="1" si="10"/>
        <v>28</v>
      </c>
      <c r="F1084" s="61">
        <v>45078</v>
      </c>
      <c r="G1084" s="62">
        <f t="shared" si="11"/>
        <v>25</v>
      </c>
      <c r="H1084" s="63" t="s">
        <v>323</v>
      </c>
      <c r="I1084" s="58"/>
      <c r="J1084" s="58" t="s">
        <v>1765</v>
      </c>
      <c r="K1084" s="58" t="s">
        <v>369</v>
      </c>
      <c r="L1084" s="58" t="s">
        <v>47</v>
      </c>
      <c r="M1084" s="58" t="s">
        <v>47</v>
      </c>
      <c r="N1084" s="64" t="s">
        <v>4876</v>
      </c>
      <c r="O1084" s="58" t="s">
        <v>1767</v>
      </c>
      <c r="P1084" s="58" t="s">
        <v>138</v>
      </c>
      <c r="Q1084" s="58" t="s">
        <v>139</v>
      </c>
      <c r="R1084" s="58" t="s">
        <v>167</v>
      </c>
      <c r="S1084" s="58" t="s">
        <v>53</v>
      </c>
      <c r="T1084" s="59">
        <v>43467</v>
      </c>
      <c r="U1084" s="64">
        <v>99257575</v>
      </c>
      <c r="V1084" s="79"/>
      <c r="W1084" s="158" t="s">
        <v>3303</v>
      </c>
      <c r="X1084" s="68" t="s">
        <v>125</v>
      </c>
      <c r="Y1084" s="117"/>
      <c r="Z1084" s="177" t="s">
        <v>3303</v>
      </c>
      <c r="AA1084" s="66"/>
    </row>
    <row r="1085" spans="1:27" ht="27" customHeight="1">
      <c r="A1085" s="136">
        <v>1082</v>
      </c>
      <c r="B1085" s="57" t="s">
        <v>4877</v>
      </c>
      <c r="C1085" s="58" t="s">
        <v>107</v>
      </c>
      <c r="D1085" s="59">
        <v>34376</v>
      </c>
      <c r="E1085" s="60">
        <f t="shared" ca="1" si="10"/>
        <v>31</v>
      </c>
      <c r="F1085" s="61">
        <v>45078</v>
      </c>
      <c r="G1085" s="62">
        <f t="shared" si="11"/>
        <v>29</v>
      </c>
      <c r="H1085" s="63" t="s">
        <v>47</v>
      </c>
      <c r="I1085" s="58"/>
      <c r="J1085" s="58"/>
      <c r="K1085" s="58"/>
      <c r="L1085" s="58"/>
      <c r="M1085" s="58"/>
      <c r="N1085" s="64" t="s">
        <v>4878</v>
      </c>
      <c r="O1085" s="58" t="s">
        <v>3316</v>
      </c>
      <c r="P1085" s="58" t="s">
        <v>138</v>
      </c>
      <c r="Q1085" s="58" t="s">
        <v>139</v>
      </c>
      <c r="R1085" s="58" t="s">
        <v>167</v>
      </c>
      <c r="S1085" s="58" t="s">
        <v>53</v>
      </c>
      <c r="T1085" s="59">
        <v>45047</v>
      </c>
      <c r="U1085" s="64">
        <v>10386978</v>
      </c>
      <c r="V1085" s="79"/>
      <c r="W1085" s="158" t="s">
        <v>1281</v>
      </c>
      <c r="X1085" s="68" t="s">
        <v>83</v>
      </c>
      <c r="Y1085" s="117"/>
      <c r="Z1085" s="177" t="s">
        <v>3303</v>
      </c>
      <c r="AA1085" s="66"/>
    </row>
    <row r="1086" spans="1:27" ht="27" customHeight="1">
      <c r="A1086" s="136">
        <v>1083</v>
      </c>
      <c r="B1086" s="57" t="s">
        <v>4879</v>
      </c>
      <c r="C1086" s="58" t="s">
        <v>107</v>
      </c>
      <c r="D1086" s="59">
        <v>37058</v>
      </c>
      <c r="E1086" s="60">
        <f t="shared" ca="1" si="10"/>
        <v>24</v>
      </c>
      <c r="F1086" s="61">
        <v>45078</v>
      </c>
      <c r="G1086" s="62">
        <f t="shared" si="11"/>
        <v>21</v>
      </c>
      <c r="H1086" s="63" t="s">
        <v>238</v>
      </c>
      <c r="I1086" s="58"/>
      <c r="J1086" s="58" t="s">
        <v>45</v>
      </c>
      <c r="K1086" s="58" t="s">
        <v>74</v>
      </c>
      <c r="L1086" s="58" t="s">
        <v>47</v>
      </c>
      <c r="M1086" s="58" t="s">
        <v>47</v>
      </c>
      <c r="N1086" s="64" t="s">
        <v>4880</v>
      </c>
      <c r="O1086" s="58" t="s">
        <v>185</v>
      </c>
      <c r="P1086" s="58" t="s">
        <v>138</v>
      </c>
      <c r="Q1086" s="58" t="s">
        <v>139</v>
      </c>
      <c r="R1086" s="58" t="s">
        <v>167</v>
      </c>
      <c r="S1086" s="58" t="s">
        <v>53</v>
      </c>
      <c r="T1086" s="59">
        <v>44801</v>
      </c>
      <c r="U1086" s="64">
        <v>12660601</v>
      </c>
      <c r="V1086" s="79"/>
      <c r="W1086" s="158" t="s">
        <v>3303</v>
      </c>
      <c r="X1086" s="68" t="s">
        <v>125</v>
      </c>
      <c r="Y1086" s="117"/>
      <c r="Z1086" s="177" t="s">
        <v>3303</v>
      </c>
      <c r="AA1086" s="66"/>
    </row>
    <row r="1087" spans="1:27" ht="27" customHeight="1">
      <c r="A1087" s="136">
        <v>1084</v>
      </c>
      <c r="B1087" s="57" t="s">
        <v>4881</v>
      </c>
      <c r="C1087" s="58" t="s">
        <v>43</v>
      </c>
      <c r="D1087" s="59">
        <v>27793</v>
      </c>
      <c r="E1087" s="60">
        <f t="shared" ca="1" si="10"/>
        <v>49</v>
      </c>
      <c r="F1087" s="61">
        <v>45078</v>
      </c>
      <c r="G1087" s="62">
        <f t="shared" si="11"/>
        <v>47</v>
      </c>
      <c r="H1087" s="63" t="s">
        <v>257</v>
      </c>
      <c r="I1087" s="58"/>
      <c r="J1087" s="58" t="s">
        <v>383</v>
      </c>
      <c r="K1087" s="58" t="s">
        <v>74</v>
      </c>
      <c r="L1087" s="58" t="s">
        <v>47</v>
      </c>
      <c r="M1087" s="58" t="s">
        <v>47</v>
      </c>
      <c r="N1087" s="64" t="s">
        <v>4882</v>
      </c>
      <c r="O1087" s="58" t="s">
        <v>606</v>
      </c>
      <c r="P1087" s="58" t="s">
        <v>138</v>
      </c>
      <c r="Q1087" s="58" t="s">
        <v>139</v>
      </c>
      <c r="R1087" s="58" t="s">
        <v>1680</v>
      </c>
      <c r="S1087" s="58" t="s">
        <v>53</v>
      </c>
      <c r="T1087" s="59">
        <v>42978</v>
      </c>
      <c r="U1087" s="64" t="s">
        <v>4883</v>
      </c>
      <c r="V1087" s="79"/>
      <c r="W1087" s="158" t="s">
        <v>4962</v>
      </c>
      <c r="X1087" s="68" t="s">
        <v>211</v>
      </c>
      <c r="Y1087" s="117"/>
      <c r="Z1087" s="177" t="s">
        <v>4884</v>
      </c>
      <c r="AA1087" s="66"/>
    </row>
    <row r="1088" spans="1:27" ht="27" customHeight="1">
      <c r="A1088" s="173">
        <v>1085</v>
      </c>
      <c r="B1088" s="57" t="s">
        <v>4298</v>
      </c>
      <c r="C1088" s="58" t="s">
        <v>107</v>
      </c>
      <c r="D1088" s="59">
        <v>32218</v>
      </c>
      <c r="E1088" s="60">
        <f t="shared" ca="1" si="10"/>
        <v>37</v>
      </c>
      <c r="F1088" s="61">
        <v>45078</v>
      </c>
      <c r="G1088" s="62">
        <f t="shared" si="11"/>
        <v>35</v>
      </c>
      <c r="H1088" s="63" t="s">
        <v>59</v>
      </c>
      <c r="I1088" s="58"/>
      <c r="J1088" s="58" t="s">
        <v>45</v>
      </c>
      <c r="K1088" s="58" t="s">
        <v>74</v>
      </c>
      <c r="L1088" s="58" t="s">
        <v>47</v>
      </c>
      <c r="M1088" s="58" t="s">
        <v>47</v>
      </c>
      <c r="N1088" s="64" t="s">
        <v>4886</v>
      </c>
      <c r="O1088" s="58" t="s">
        <v>4485</v>
      </c>
      <c r="P1088" s="58" t="s">
        <v>138</v>
      </c>
      <c r="Q1088" s="58" t="s">
        <v>139</v>
      </c>
      <c r="R1088" s="58" t="s">
        <v>3723</v>
      </c>
      <c r="S1088" s="58" t="s">
        <v>53</v>
      </c>
      <c r="T1088" s="59">
        <v>42375</v>
      </c>
      <c r="U1088" s="64">
        <v>78793017</v>
      </c>
      <c r="V1088" s="79"/>
      <c r="W1088" s="158" t="s">
        <v>4962</v>
      </c>
      <c r="X1088" s="68" t="s">
        <v>204</v>
      </c>
      <c r="Y1088" s="117"/>
      <c r="Z1088" s="177" t="s">
        <v>4884</v>
      </c>
      <c r="AA1088" s="66"/>
    </row>
    <row r="1089" spans="1:27" ht="27" customHeight="1">
      <c r="A1089" s="136">
        <v>1086</v>
      </c>
      <c r="B1089" s="57" t="s">
        <v>4887</v>
      </c>
      <c r="C1089" s="58" t="s">
        <v>107</v>
      </c>
      <c r="D1089" s="59">
        <v>32576</v>
      </c>
      <c r="E1089" s="60">
        <f t="shared" ca="1" si="10"/>
        <v>36</v>
      </c>
      <c r="F1089" s="61">
        <v>45078</v>
      </c>
      <c r="G1089" s="62">
        <f t="shared" si="11"/>
        <v>34</v>
      </c>
      <c r="H1089" s="63" t="s">
        <v>59</v>
      </c>
      <c r="I1089" s="58"/>
      <c r="J1089" s="58" t="s">
        <v>45</v>
      </c>
      <c r="K1089" s="58" t="s">
        <v>74</v>
      </c>
      <c r="L1089" s="58" t="s">
        <v>47</v>
      </c>
      <c r="M1089" s="58" t="s">
        <v>47</v>
      </c>
      <c r="N1089" s="64" t="s">
        <v>4888</v>
      </c>
      <c r="O1089" s="58" t="s">
        <v>548</v>
      </c>
      <c r="P1089" s="58" t="s">
        <v>138</v>
      </c>
      <c r="Q1089" s="58" t="s">
        <v>139</v>
      </c>
      <c r="R1089" s="58" t="s">
        <v>4869</v>
      </c>
      <c r="S1089" s="58" t="s">
        <v>53</v>
      </c>
      <c r="T1089" s="59">
        <v>42374</v>
      </c>
      <c r="U1089" s="64" t="s">
        <v>4889</v>
      </c>
      <c r="V1089" s="79"/>
      <c r="W1089" s="158" t="s">
        <v>4962</v>
      </c>
      <c r="X1089" s="68" t="s">
        <v>204</v>
      </c>
      <c r="Y1089" s="117"/>
      <c r="Z1089" s="177" t="s">
        <v>4884</v>
      </c>
      <c r="AA1089" s="66"/>
    </row>
    <row r="1090" spans="1:27" ht="27" customHeight="1">
      <c r="A1090" s="136">
        <v>1087</v>
      </c>
      <c r="B1090" s="57" t="s">
        <v>4890</v>
      </c>
      <c r="C1090" s="58" t="s">
        <v>107</v>
      </c>
      <c r="D1090" s="59">
        <v>28635</v>
      </c>
      <c r="E1090" s="60">
        <f t="shared" ca="1" si="10"/>
        <v>47</v>
      </c>
      <c r="F1090" s="61">
        <v>45078</v>
      </c>
      <c r="G1090" s="62">
        <f t="shared" si="11"/>
        <v>45</v>
      </c>
      <c r="H1090" s="63" t="s">
        <v>47</v>
      </c>
      <c r="I1090" s="58"/>
      <c r="J1090" s="58" t="s">
        <v>383</v>
      </c>
      <c r="K1090" s="58" t="s">
        <v>74</v>
      </c>
      <c r="L1090" s="58" t="s">
        <v>47</v>
      </c>
      <c r="M1090" s="58" t="s">
        <v>47</v>
      </c>
      <c r="N1090" s="64" t="s">
        <v>4891</v>
      </c>
      <c r="O1090" s="58" t="s">
        <v>385</v>
      </c>
      <c r="P1090" s="58" t="s">
        <v>138</v>
      </c>
      <c r="Q1090" s="58" t="s">
        <v>139</v>
      </c>
      <c r="R1090" s="58" t="s">
        <v>4461</v>
      </c>
      <c r="S1090" s="58" t="s">
        <v>53</v>
      </c>
      <c r="T1090" s="59">
        <v>40863</v>
      </c>
      <c r="U1090" s="64">
        <v>12347352</v>
      </c>
      <c r="V1090" s="79"/>
      <c r="W1090" s="158" t="s">
        <v>4962</v>
      </c>
      <c r="X1090" s="68" t="s">
        <v>204</v>
      </c>
      <c r="Y1090" s="117"/>
      <c r="Z1090" s="177" t="s">
        <v>4884</v>
      </c>
      <c r="AA1090" s="66"/>
    </row>
    <row r="1091" spans="1:27" ht="27" customHeight="1">
      <c r="A1091" s="136">
        <v>1088</v>
      </c>
      <c r="B1091" s="57" t="s">
        <v>4892</v>
      </c>
      <c r="C1091" s="58" t="s">
        <v>107</v>
      </c>
      <c r="D1091" s="59">
        <v>30774</v>
      </c>
      <c r="E1091" s="60">
        <f t="shared" ca="1" si="10"/>
        <v>41</v>
      </c>
      <c r="F1091" s="61">
        <v>45078</v>
      </c>
      <c r="G1091" s="62">
        <f t="shared" si="11"/>
        <v>39</v>
      </c>
      <c r="H1091" s="63" t="s">
        <v>44</v>
      </c>
      <c r="I1091" s="58"/>
      <c r="J1091" s="58" t="s">
        <v>383</v>
      </c>
      <c r="K1091" s="58" t="s">
        <v>74</v>
      </c>
      <c r="L1091" s="58" t="s">
        <v>47</v>
      </c>
      <c r="M1091" s="58" t="s">
        <v>47</v>
      </c>
      <c r="N1091" s="64" t="s">
        <v>4893</v>
      </c>
      <c r="O1091" s="58" t="s">
        <v>2455</v>
      </c>
      <c r="P1091" s="58" t="s">
        <v>138</v>
      </c>
      <c r="Q1091" s="58" t="s">
        <v>139</v>
      </c>
      <c r="R1091" s="58" t="s">
        <v>1715</v>
      </c>
      <c r="S1091" s="58" t="s">
        <v>53</v>
      </c>
      <c r="T1091" s="59">
        <v>36613</v>
      </c>
      <c r="U1091" s="64">
        <v>95981498</v>
      </c>
      <c r="V1091" s="79"/>
      <c r="W1091" s="158" t="s">
        <v>4962</v>
      </c>
      <c r="X1091" s="68" t="s">
        <v>204</v>
      </c>
      <c r="Y1091" s="117"/>
      <c r="Z1091" s="177" t="s">
        <v>4884</v>
      </c>
      <c r="AA1091" s="66"/>
    </row>
    <row r="1092" spans="1:27" ht="27" customHeight="1">
      <c r="A1092" s="173">
        <v>1089</v>
      </c>
      <c r="B1092" s="57" t="s">
        <v>4894</v>
      </c>
      <c r="C1092" s="58" t="s">
        <v>107</v>
      </c>
      <c r="D1092" s="59">
        <v>24021</v>
      </c>
      <c r="E1092" s="60">
        <f t="shared" ca="1" si="10"/>
        <v>60</v>
      </c>
      <c r="F1092" s="61">
        <v>45078</v>
      </c>
      <c r="G1092" s="62">
        <f t="shared" si="11"/>
        <v>57</v>
      </c>
      <c r="H1092" s="63" t="s">
        <v>47</v>
      </c>
      <c r="I1092" s="58"/>
      <c r="J1092" s="58" t="s">
        <v>1132</v>
      </c>
      <c r="K1092" s="58" t="s">
        <v>88</v>
      </c>
      <c r="L1092" s="58" t="s">
        <v>47</v>
      </c>
      <c r="M1092" s="58" t="s">
        <v>47</v>
      </c>
      <c r="N1092" s="64" t="s">
        <v>4895</v>
      </c>
      <c r="O1092" s="58" t="s">
        <v>1194</v>
      </c>
      <c r="P1092" s="58" t="s">
        <v>138</v>
      </c>
      <c r="Q1092" s="58" t="s">
        <v>139</v>
      </c>
      <c r="R1092" s="58" t="s">
        <v>3723</v>
      </c>
      <c r="S1092" s="58" t="s">
        <v>53</v>
      </c>
      <c r="T1092" s="59">
        <v>40710</v>
      </c>
      <c r="U1092" s="64">
        <v>15583843</v>
      </c>
      <c r="V1092" s="79"/>
      <c r="W1092" s="158" t="s">
        <v>4962</v>
      </c>
      <c r="X1092" s="68" t="s">
        <v>204</v>
      </c>
      <c r="Y1092" s="117"/>
      <c r="Z1092" s="177" t="s">
        <v>4884</v>
      </c>
      <c r="AA1092" s="66"/>
    </row>
    <row r="1093" spans="1:27" ht="27" customHeight="1">
      <c r="A1093" s="136">
        <v>1090</v>
      </c>
      <c r="B1093" s="57" t="s">
        <v>4896</v>
      </c>
      <c r="C1093" s="58" t="s">
        <v>107</v>
      </c>
      <c r="D1093" s="59">
        <v>33800</v>
      </c>
      <c r="E1093" s="60">
        <f t="shared" ca="1" si="10"/>
        <v>33</v>
      </c>
      <c r="F1093" s="61">
        <v>45078</v>
      </c>
      <c r="G1093" s="62">
        <f t="shared" si="11"/>
        <v>30</v>
      </c>
      <c r="H1093" s="63" t="s">
        <v>47</v>
      </c>
      <c r="I1093" s="58"/>
      <c r="J1093" s="58" t="s">
        <v>368</v>
      </c>
      <c r="K1093" s="58" t="s">
        <v>369</v>
      </c>
      <c r="L1093" s="58" t="s">
        <v>47</v>
      </c>
      <c r="M1093" s="58" t="s">
        <v>47</v>
      </c>
      <c r="N1093" s="64" t="s">
        <v>4897</v>
      </c>
      <c r="O1093" s="58" t="s">
        <v>964</v>
      </c>
      <c r="P1093" s="58" t="s">
        <v>138</v>
      </c>
      <c r="Q1093" s="58" t="s">
        <v>139</v>
      </c>
      <c r="R1093" s="58" t="s">
        <v>1715</v>
      </c>
      <c r="S1093" s="58" t="s">
        <v>53</v>
      </c>
      <c r="T1093" s="59">
        <v>42978</v>
      </c>
      <c r="U1093" s="64">
        <v>95239881</v>
      </c>
      <c r="V1093" s="79"/>
      <c r="W1093" s="158" t="s">
        <v>4962</v>
      </c>
      <c r="X1093" s="68" t="s">
        <v>204</v>
      </c>
      <c r="Y1093" s="117"/>
      <c r="Z1093" s="177" t="s">
        <v>4884</v>
      </c>
      <c r="AA1093" s="66"/>
    </row>
    <row r="1094" spans="1:27" ht="27" customHeight="1">
      <c r="A1094" s="136">
        <v>1091</v>
      </c>
      <c r="B1094" s="57" t="s">
        <v>4898</v>
      </c>
      <c r="C1094" s="58" t="s">
        <v>107</v>
      </c>
      <c r="D1094" s="59">
        <v>29973</v>
      </c>
      <c r="E1094" s="60">
        <f t="shared" ca="1" si="10"/>
        <v>43</v>
      </c>
      <c r="F1094" s="61">
        <v>45078</v>
      </c>
      <c r="G1094" s="62">
        <f t="shared" si="11"/>
        <v>41</v>
      </c>
      <c r="H1094" s="63" t="s">
        <v>127</v>
      </c>
      <c r="I1094" s="58"/>
      <c r="J1094" s="58" t="s">
        <v>383</v>
      </c>
      <c r="K1094" s="58" t="s">
        <v>74</v>
      </c>
      <c r="L1094" s="58" t="s">
        <v>47</v>
      </c>
      <c r="M1094" s="58" t="s">
        <v>47</v>
      </c>
      <c r="N1094" s="64" t="s">
        <v>4899</v>
      </c>
      <c r="O1094" s="58" t="s">
        <v>222</v>
      </c>
      <c r="P1094" s="58" t="s">
        <v>138</v>
      </c>
      <c r="Q1094" s="58" t="s">
        <v>139</v>
      </c>
      <c r="R1094" s="58" t="s">
        <v>4461</v>
      </c>
      <c r="S1094" s="58" t="s">
        <v>53</v>
      </c>
      <c r="T1094" s="59">
        <v>38121</v>
      </c>
      <c r="U1094" s="64">
        <v>17474028</v>
      </c>
      <c r="V1094" s="79"/>
      <c r="W1094" s="158" t="s">
        <v>4962</v>
      </c>
      <c r="X1094" s="68" t="s">
        <v>204</v>
      </c>
      <c r="Y1094" s="117"/>
      <c r="Z1094" s="177" t="s">
        <v>4884</v>
      </c>
      <c r="AA1094" s="66"/>
    </row>
    <row r="1095" spans="1:27" ht="27" customHeight="1">
      <c r="A1095" s="136">
        <v>1092</v>
      </c>
      <c r="B1095" s="57" t="s">
        <v>4900</v>
      </c>
      <c r="C1095" s="58" t="s">
        <v>107</v>
      </c>
      <c r="D1095" s="59">
        <v>30347</v>
      </c>
      <c r="E1095" s="60">
        <f t="shared" ca="1" si="10"/>
        <v>42</v>
      </c>
      <c r="F1095" s="61">
        <v>45078</v>
      </c>
      <c r="G1095" s="62">
        <f t="shared" si="11"/>
        <v>40</v>
      </c>
      <c r="H1095" s="63" t="s">
        <v>44</v>
      </c>
      <c r="I1095" s="58"/>
      <c r="J1095" s="58" t="s">
        <v>383</v>
      </c>
      <c r="K1095" s="58" t="s">
        <v>74</v>
      </c>
      <c r="L1095" s="58" t="s">
        <v>47</v>
      </c>
      <c r="M1095" s="58" t="s">
        <v>47</v>
      </c>
      <c r="N1095" s="64" t="s">
        <v>4901</v>
      </c>
      <c r="O1095" s="58" t="s">
        <v>121</v>
      </c>
      <c r="P1095" s="58" t="s">
        <v>138</v>
      </c>
      <c r="Q1095" s="58" t="s">
        <v>139</v>
      </c>
      <c r="R1095" s="58" t="s">
        <v>1680</v>
      </c>
      <c r="S1095" s="58" t="s">
        <v>53</v>
      </c>
      <c r="T1095" s="59">
        <v>42269</v>
      </c>
      <c r="U1095" s="64">
        <v>17671237</v>
      </c>
      <c r="V1095" s="79"/>
      <c r="W1095" s="158" t="s">
        <v>4962</v>
      </c>
      <c r="X1095" s="68" t="s">
        <v>204</v>
      </c>
      <c r="Y1095" s="117"/>
      <c r="Z1095" s="177" t="s">
        <v>4884</v>
      </c>
      <c r="AA1095" s="66"/>
    </row>
    <row r="1096" spans="1:27" ht="27" customHeight="1">
      <c r="A1096" s="173">
        <v>1093</v>
      </c>
      <c r="B1096" s="57" t="s">
        <v>4902</v>
      </c>
      <c r="C1096" s="58" t="s">
        <v>107</v>
      </c>
      <c r="D1096" s="59">
        <v>32874</v>
      </c>
      <c r="E1096" s="60">
        <f t="shared" ca="1" si="10"/>
        <v>35</v>
      </c>
      <c r="F1096" s="61">
        <v>45078</v>
      </c>
      <c r="G1096" s="62">
        <f t="shared" si="11"/>
        <v>33</v>
      </c>
      <c r="H1096" s="63" t="s">
        <v>116</v>
      </c>
      <c r="I1096" s="58"/>
      <c r="J1096" s="58" t="s">
        <v>118</v>
      </c>
      <c r="K1096" s="58" t="s">
        <v>119</v>
      </c>
      <c r="L1096" s="58" t="s">
        <v>47</v>
      </c>
      <c r="M1096" s="58" t="s">
        <v>47</v>
      </c>
      <c r="N1096" s="64" t="s">
        <v>4903</v>
      </c>
      <c r="O1096" s="58" t="s">
        <v>1012</v>
      </c>
      <c r="P1096" s="58" t="s">
        <v>138</v>
      </c>
      <c r="Q1096" s="58" t="s">
        <v>139</v>
      </c>
      <c r="R1096" s="58" t="s">
        <v>1624</v>
      </c>
      <c r="S1096" s="58" t="s">
        <v>53</v>
      </c>
      <c r="T1096" s="59">
        <v>42374</v>
      </c>
      <c r="U1096" s="64">
        <v>10867620</v>
      </c>
      <c r="V1096" s="79"/>
      <c r="W1096" s="158" t="s">
        <v>4962</v>
      </c>
      <c r="X1096" s="68" t="s">
        <v>211</v>
      </c>
      <c r="Y1096" s="117"/>
      <c r="Z1096" s="177" t="s">
        <v>4884</v>
      </c>
      <c r="AA1096" s="66"/>
    </row>
    <row r="1097" spans="1:27" ht="27" customHeight="1">
      <c r="A1097" s="136">
        <v>1094</v>
      </c>
      <c r="B1097" s="57" t="s">
        <v>4904</v>
      </c>
      <c r="C1097" s="58" t="s">
        <v>107</v>
      </c>
      <c r="D1097" s="59">
        <v>28333</v>
      </c>
      <c r="E1097" s="60">
        <f t="shared" ca="1" si="10"/>
        <v>48</v>
      </c>
      <c r="F1097" s="61">
        <v>45078</v>
      </c>
      <c r="G1097" s="62">
        <f t="shared" si="11"/>
        <v>45</v>
      </c>
      <c r="H1097" s="63" t="s">
        <v>44</v>
      </c>
      <c r="I1097" s="58"/>
      <c r="J1097" s="58" t="s">
        <v>118</v>
      </c>
      <c r="K1097" s="58" t="s">
        <v>119</v>
      </c>
      <c r="L1097" s="58" t="s">
        <v>47</v>
      </c>
      <c r="M1097" s="58" t="s">
        <v>47</v>
      </c>
      <c r="N1097" s="64" t="s">
        <v>4905</v>
      </c>
      <c r="O1097" s="58" t="s">
        <v>1012</v>
      </c>
      <c r="P1097" s="58" t="s">
        <v>138</v>
      </c>
      <c r="Q1097" s="58" t="s">
        <v>139</v>
      </c>
      <c r="R1097" s="58" t="s">
        <v>1624</v>
      </c>
      <c r="S1097" s="58" t="s">
        <v>53</v>
      </c>
      <c r="T1097" s="59">
        <v>37615</v>
      </c>
      <c r="U1097" s="64">
        <v>17415557</v>
      </c>
      <c r="V1097" s="79"/>
      <c r="W1097" s="158" t="s">
        <v>4962</v>
      </c>
      <c r="X1097" s="68" t="s">
        <v>204</v>
      </c>
      <c r="Y1097" s="117"/>
      <c r="Z1097" s="177" t="s">
        <v>4884</v>
      </c>
      <c r="AA1097" s="66"/>
    </row>
    <row r="1098" spans="1:27" ht="27" customHeight="1">
      <c r="A1098" s="136">
        <v>1095</v>
      </c>
      <c r="B1098" s="57" t="s">
        <v>4906</v>
      </c>
      <c r="C1098" s="58" t="s">
        <v>107</v>
      </c>
      <c r="D1098" s="59">
        <v>28709</v>
      </c>
      <c r="E1098" s="60">
        <f t="shared" ca="1" si="10"/>
        <v>47</v>
      </c>
      <c r="F1098" s="61">
        <v>45078</v>
      </c>
      <c r="G1098" s="62">
        <f t="shared" si="11"/>
        <v>44</v>
      </c>
      <c r="H1098" s="63" t="s">
        <v>59</v>
      </c>
      <c r="I1098" s="58"/>
      <c r="J1098" s="58" t="s">
        <v>118</v>
      </c>
      <c r="K1098" s="58" t="s">
        <v>119</v>
      </c>
      <c r="L1098" s="58" t="s">
        <v>47</v>
      </c>
      <c r="M1098" s="58" t="s">
        <v>47</v>
      </c>
      <c r="N1098" s="64" t="s">
        <v>4907</v>
      </c>
      <c r="O1098" s="58" t="s">
        <v>1012</v>
      </c>
      <c r="P1098" s="58" t="s">
        <v>138</v>
      </c>
      <c r="Q1098" s="58" t="s">
        <v>139</v>
      </c>
      <c r="R1098" s="58" t="s">
        <v>1711</v>
      </c>
      <c r="S1098" s="58" t="s">
        <v>53</v>
      </c>
      <c r="T1098" s="59">
        <v>40710</v>
      </c>
      <c r="U1098" s="64">
        <v>17358039</v>
      </c>
      <c r="V1098" s="79"/>
      <c r="W1098" s="158" t="s">
        <v>4962</v>
      </c>
      <c r="X1098" s="68" t="s">
        <v>211</v>
      </c>
      <c r="Y1098" s="117"/>
      <c r="Z1098" s="177" t="s">
        <v>4884</v>
      </c>
      <c r="AA1098" s="66"/>
    </row>
    <row r="1099" spans="1:27" ht="27" customHeight="1">
      <c r="A1099" s="136">
        <v>1096</v>
      </c>
      <c r="B1099" s="57" t="s">
        <v>4908</v>
      </c>
      <c r="C1099" s="58" t="s">
        <v>43</v>
      </c>
      <c r="D1099" s="59">
        <v>27090</v>
      </c>
      <c r="E1099" s="60">
        <f t="shared" ca="1" si="10"/>
        <v>51</v>
      </c>
      <c r="F1099" s="61">
        <v>45078</v>
      </c>
      <c r="G1099" s="62">
        <f t="shared" si="11"/>
        <v>49</v>
      </c>
      <c r="H1099" s="63" t="s">
        <v>116</v>
      </c>
      <c r="I1099" s="58"/>
      <c r="J1099" s="58" t="s">
        <v>240</v>
      </c>
      <c r="K1099" s="58" t="s">
        <v>119</v>
      </c>
      <c r="L1099" s="58" t="s">
        <v>47</v>
      </c>
      <c r="M1099" s="58" t="s">
        <v>47</v>
      </c>
      <c r="N1099" s="64" t="s">
        <v>4909</v>
      </c>
      <c r="O1099" s="58" t="s">
        <v>4480</v>
      </c>
      <c r="P1099" s="58" t="s">
        <v>138</v>
      </c>
      <c r="Q1099" s="58" t="s">
        <v>139</v>
      </c>
      <c r="R1099" s="58" t="s">
        <v>3211</v>
      </c>
      <c r="S1099" s="58" t="s">
        <v>53</v>
      </c>
      <c r="T1099" s="59">
        <v>36617</v>
      </c>
      <c r="U1099" s="64">
        <v>77817102</v>
      </c>
      <c r="V1099" s="79"/>
      <c r="W1099" s="158" t="s">
        <v>3144</v>
      </c>
      <c r="X1099" s="68" t="s">
        <v>152</v>
      </c>
      <c r="Y1099" s="117"/>
      <c r="Z1099" s="177" t="s">
        <v>4910</v>
      </c>
      <c r="AA1099" s="66"/>
    </row>
    <row r="1100" spans="1:27" ht="27" customHeight="1">
      <c r="A1100" s="173">
        <v>1097</v>
      </c>
      <c r="B1100" s="57" t="s">
        <v>4911</v>
      </c>
      <c r="C1100" s="58" t="s">
        <v>43</v>
      </c>
      <c r="D1100" s="59">
        <v>29288</v>
      </c>
      <c r="E1100" s="60">
        <f t="shared" ca="1" si="10"/>
        <v>45</v>
      </c>
      <c r="F1100" s="61">
        <v>45078</v>
      </c>
      <c r="G1100" s="62">
        <f t="shared" si="11"/>
        <v>43</v>
      </c>
      <c r="H1100" s="63" t="s">
        <v>133</v>
      </c>
      <c r="I1100" s="58"/>
      <c r="J1100" s="58" t="s">
        <v>45</v>
      </c>
      <c r="K1100" s="58" t="s">
        <v>74</v>
      </c>
      <c r="L1100" s="58" t="s">
        <v>47</v>
      </c>
      <c r="M1100" s="58" t="s">
        <v>47</v>
      </c>
      <c r="N1100" s="64" t="s">
        <v>4912</v>
      </c>
      <c r="O1100" s="58" t="s">
        <v>76</v>
      </c>
      <c r="P1100" s="58" t="s">
        <v>138</v>
      </c>
      <c r="Q1100" s="58" t="s">
        <v>139</v>
      </c>
      <c r="R1100" s="58" t="s">
        <v>1680</v>
      </c>
      <c r="S1100" s="58" t="s">
        <v>53</v>
      </c>
      <c r="T1100" s="59">
        <v>44984</v>
      </c>
      <c r="U1100" s="64">
        <v>12652508</v>
      </c>
      <c r="V1100" s="79"/>
      <c r="W1100" s="158" t="s">
        <v>3144</v>
      </c>
      <c r="X1100" s="68" t="s">
        <v>57</v>
      </c>
      <c r="Y1100" s="117"/>
      <c r="Z1100" s="177" t="s">
        <v>4910</v>
      </c>
      <c r="AA1100" s="66"/>
    </row>
    <row r="1101" spans="1:27" ht="27" customHeight="1">
      <c r="A1101" s="136">
        <v>1098</v>
      </c>
      <c r="B1101" s="57" t="s">
        <v>4913</v>
      </c>
      <c r="C1101" s="58" t="s">
        <v>43</v>
      </c>
      <c r="D1101" s="59">
        <v>23928</v>
      </c>
      <c r="E1101" s="60">
        <f t="shared" ca="1" si="10"/>
        <v>60</v>
      </c>
      <c r="F1101" s="61">
        <v>45078</v>
      </c>
      <c r="G1101" s="62">
        <f t="shared" si="11"/>
        <v>57</v>
      </c>
      <c r="H1101" s="63" t="s">
        <v>238</v>
      </c>
      <c r="I1101" s="58"/>
      <c r="J1101" s="58" t="s">
        <v>45</v>
      </c>
      <c r="K1101" s="58" t="s">
        <v>74</v>
      </c>
      <c r="L1101" s="58" t="s">
        <v>47</v>
      </c>
      <c r="M1101" s="58" t="s">
        <v>47</v>
      </c>
      <c r="N1101" s="64" t="s">
        <v>4914</v>
      </c>
      <c r="O1101" s="58" t="s">
        <v>76</v>
      </c>
      <c r="P1101" s="58" t="s">
        <v>138</v>
      </c>
      <c r="Q1101" s="58" t="s">
        <v>139</v>
      </c>
      <c r="R1101" s="58" t="s">
        <v>1706</v>
      </c>
      <c r="S1101" s="58" t="s">
        <v>53</v>
      </c>
      <c r="T1101" s="59">
        <v>43817</v>
      </c>
      <c r="U1101" s="64">
        <v>12736929</v>
      </c>
      <c r="V1101" s="79"/>
      <c r="W1101" s="158" t="s">
        <v>3144</v>
      </c>
      <c r="X1101" s="68" t="s">
        <v>125</v>
      </c>
      <c r="Y1101" s="117"/>
      <c r="Z1101" s="177" t="s">
        <v>4910</v>
      </c>
      <c r="AA1101" s="66"/>
    </row>
    <row r="1102" spans="1:27" ht="27" customHeight="1">
      <c r="A1102" s="136">
        <v>1099</v>
      </c>
      <c r="B1102" s="57" t="s">
        <v>4915</v>
      </c>
      <c r="C1102" s="58" t="s">
        <v>43</v>
      </c>
      <c r="D1102" s="59">
        <v>25455</v>
      </c>
      <c r="E1102" s="60">
        <f t="shared" ca="1" si="10"/>
        <v>56</v>
      </c>
      <c r="F1102" s="61">
        <v>45078</v>
      </c>
      <c r="G1102" s="62">
        <f t="shared" si="11"/>
        <v>53</v>
      </c>
      <c r="H1102" s="63" t="s">
        <v>85</v>
      </c>
      <c r="I1102" s="58"/>
      <c r="J1102" s="58" t="s">
        <v>88</v>
      </c>
      <c r="K1102" s="58" t="s">
        <v>88</v>
      </c>
      <c r="L1102" s="58" t="s">
        <v>47</v>
      </c>
      <c r="M1102" s="58" t="s">
        <v>47</v>
      </c>
      <c r="N1102" s="64" t="s">
        <v>4916</v>
      </c>
      <c r="O1102" s="58" t="s">
        <v>612</v>
      </c>
      <c r="P1102" s="58" t="s">
        <v>138</v>
      </c>
      <c r="Q1102" s="58" t="s">
        <v>139</v>
      </c>
      <c r="R1102" s="58" t="s">
        <v>1680</v>
      </c>
      <c r="S1102" s="58" t="s">
        <v>53</v>
      </c>
      <c r="T1102" s="59">
        <v>35710</v>
      </c>
      <c r="U1102" s="64">
        <v>12907098</v>
      </c>
      <c r="V1102" s="79"/>
      <c r="W1102" s="158" t="s">
        <v>3144</v>
      </c>
      <c r="X1102" s="68" t="s">
        <v>125</v>
      </c>
      <c r="Y1102" s="117"/>
      <c r="Z1102" s="177" t="s">
        <v>4910</v>
      </c>
      <c r="AA1102" s="66"/>
    </row>
    <row r="1103" spans="1:27" ht="27" customHeight="1">
      <c r="A1103" s="136">
        <v>1100</v>
      </c>
      <c r="B1103" s="57" t="s">
        <v>4917</v>
      </c>
      <c r="C1103" s="58" t="s">
        <v>43</v>
      </c>
      <c r="D1103" s="59">
        <v>25418</v>
      </c>
      <c r="E1103" s="60">
        <f t="shared" ca="1" si="10"/>
        <v>56</v>
      </c>
      <c r="F1103" s="61">
        <v>45078</v>
      </c>
      <c r="G1103" s="62">
        <f t="shared" si="11"/>
        <v>53</v>
      </c>
      <c r="H1103" s="63" t="s">
        <v>85</v>
      </c>
      <c r="I1103" s="58"/>
      <c r="J1103" s="58" t="s">
        <v>45</v>
      </c>
      <c r="K1103" s="58" t="s">
        <v>74</v>
      </c>
      <c r="L1103" s="58" t="s">
        <v>47</v>
      </c>
      <c r="M1103" s="58" t="s">
        <v>47</v>
      </c>
      <c r="N1103" s="64" t="s">
        <v>4918</v>
      </c>
      <c r="O1103" s="58" t="s">
        <v>194</v>
      </c>
      <c r="P1103" s="58" t="s">
        <v>138</v>
      </c>
      <c r="Q1103" s="58" t="s">
        <v>139</v>
      </c>
      <c r="R1103" s="58" t="s">
        <v>1646</v>
      </c>
      <c r="S1103" s="58" t="s">
        <v>53</v>
      </c>
      <c r="T1103" s="59">
        <v>36171</v>
      </c>
      <c r="U1103" s="64">
        <v>92276019</v>
      </c>
      <c r="V1103" s="79"/>
      <c r="W1103" s="158" t="s">
        <v>3144</v>
      </c>
      <c r="X1103" s="68" t="s">
        <v>152</v>
      </c>
      <c r="Y1103" s="117"/>
      <c r="Z1103" s="177" t="s">
        <v>4910</v>
      </c>
      <c r="AA1103" s="66"/>
    </row>
    <row r="1104" spans="1:27" ht="27" customHeight="1">
      <c r="A1104" s="173">
        <v>1101</v>
      </c>
      <c r="B1104" s="57" t="s">
        <v>4919</v>
      </c>
      <c r="C1104" s="58" t="s">
        <v>43</v>
      </c>
      <c r="D1104" s="59">
        <v>29351</v>
      </c>
      <c r="E1104" s="60">
        <f t="shared" ca="1" si="10"/>
        <v>45</v>
      </c>
      <c r="F1104" s="61">
        <v>45078</v>
      </c>
      <c r="G1104" s="62">
        <f t="shared" si="11"/>
        <v>43</v>
      </c>
      <c r="H1104" s="63" t="s">
        <v>127</v>
      </c>
      <c r="I1104" s="58"/>
      <c r="J1104" s="58" t="s">
        <v>383</v>
      </c>
      <c r="K1104" s="58" t="s">
        <v>74</v>
      </c>
      <c r="L1104" s="58" t="s">
        <v>47</v>
      </c>
      <c r="M1104" s="58" t="s">
        <v>47</v>
      </c>
      <c r="N1104" s="64" t="s">
        <v>4920</v>
      </c>
      <c r="O1104" s="58" t="s">
        <v>222</v>
      </c>
      <c r="P1104" s="58" t="s">
        <v>138</v>
      </c>
      <c r="Q1104" s="58" t="s">
        <v>139</v>
      </c>
      <c r="R1104" s="58" t="s">
        <v>1706</v>
      </c>
      <c r="S1104" s="58" t="s">
        <v>53</v>
      </c>
      <c r="T1104" s="59">
        <v>38209</v>
      </c>
      <c r="U1104" s="64">
        <v>92788582</v>
      </c>
      <c r="V1104" s="79"/>
      <c r="W1104" s="158" t="s">
        <v>3144</v>
      </c>
      <c r="X1104" s="68" t="s">
        <v>152</v>
      </c>
      <c r="Y1104" s="117"/>
      <c r="Z1104" s="177" t="s">
        <v>4910</v>
      </c>
      <c r="AA1104" s="66"/>
    </row>
    <row r="1105" spans="1:27" ht="27" customHeight="1">
      <c r="A1105" s="136">
        <v>1102</v>
      </c>
      <c r="B1105" s="57" t="s">
        <v>4921</v>
      </c>
      <c r="C1105" s="58" t="s">
        <v>43</v>
      </c>
      <c r="D1105" s="59">
        <v>32602</v>
      </c>
      <c r="E1105" s="60">
        <f t="shared" ca="1" si="10"/>
        <v>36</v>
      </c>
      <c r="F1105" s="61">
        <v>45078</v>
      </c>
      <c r="G1105" s="62">
        <f t="shared" si="11"/>
        <v>34</v>
      </c>
      <c r="H1105" s="63" t="s">
        <v>127</v>
      </c>
      <c r="I1105" s="58"/>
      <c r="J1105" s="58" t="s">
        <v>682</v>
      </c>
      <c r="K1105" s="58" t="s">
        <v>61</v>
      </c>
      <c r="L1105" s="58" t="s">
        <v>47</v>
      </c>
      <c r="M1105" s="58" t="s">
        <v>47</v>
      </c>
      <c r="N1105" s="64" t="s">
        <v>4922</v>
      </c>
      <c r="O1105" s="58" t="s">
        <v>1871</v>
      </c>
      <c r="P1105" s="58" t="s">
        <v>138</v>
      </c>
      <c r="Q1105" s="58" t="s">
        <v>139</v>
      </c>
      <c r="R1105" s="58" t="s">
        <v>1706</v>
      </c>
      <c r="S1105" s="58" t="s">
        <v>53</v>
      </c>
      <c r="T1105" s="59">
        <v>38134</v>
      </c>
      <c r="U1105" s="64">
        <v>11846711</v>
      </c>
      <c r="V1105" s="79"/>
      <c r="W1105" s="158" t="s">
        <v>3144</v>
      </c>
      <c r="X1105" s="68" t="s">
        <v>152</v>
      </c>
      <c r="Y1105" s="117"/>
      <c r="Z1105" s="177" t="s">
        <v>4910</v>
      </c>
      <c r="AA1105" s="66"/>
    </row>
    <row r="1106" spans="1:27" ht="27" customHeight="1">
      <c r="A1106" s="136">
        <v>1103</v>
      </c>
      <c r="B1106" s="57" t="s">
        <v>4923</v>
      </c>
      <c r="C1106" s="58" t="s">
        <v>43</v>
      </c>
      <c r="D1106" s="59">
        <v>31692</v>
      </c>
      <c r="E1106" s="60">
        <f t="shared" ca="1" si="10"/>
        <v>39</v>
      </c>
      <c r="F1106" s="61">
        <v>45078</v>
      </c>
      <c r="G1106" s="62">
        <f t="shared" si="11"/>
        <v>36</v>
      </c>
      <c r="H1106" s="63" t="s">
        <v>47</v>
      </c>
      <c r="I1106" s="58"/>
      <c r="J1106" s="58" t="s">
        <v>4924</v>
      </c>
      <c r="K1106" s="58" t="s">
        <v>529</v>
      </c>
      <c r="L1106" s="58" t="s">
        <v>398</v>
      </c>
      <c r="M1106" s="58" t="s">
        <v>47</v>
      </c>
      <c r="N1106" s="64" t="s">
        <v>4925</v>
      </c>
      <c r="O1106" s="58" t="s">
        <v>4926</v>
      </c>
      <c r="P1106" s="58" t="s">
        <v>138</v>
      </c>
      <c r="Q1106" s="58" t="s">
        <v>139</v>
      </c>
      <c r="R1106" s="58" t="s">
        <v>1680</v>
      </c>
      <c r="S1106" s="58" t="s">
        <v>53</v>
      </c>
      <c r="T1106" s="59">
        <v>43139</v>
      </c>
      <c r="U1106" s="64">
        <v>12881555</v>
      </c>
      <c r="V1106" s="79"/>
      <c r="W1106" s="158" t="s">
        <v>3144</v>
      </c>
      <c r="X1106" s="68" t="s">
        <v>152</v>
      </c>
      <c r="Y1106" s="117"/>
      <c r="Z1106" s="177" t="s">
        <v>4910</v>
      </c>
      <c r="AA1106" s="66"/>
    </row>
    <row r="1107" spans="1:27" ht="27" customHeight="1">
      <c r="A1107" s="136">
        <v>1104</v>
      </c>
      <c r="B1107" s="57" t="s">
        <v>4927</v>
      </c>
      <c r="C1107" s="58" t="s">
        <v>43</v>
      </c>
      <c r="D1107" s="59">
        <v>31270</v>
      </c>
      <c r="E1107" s="60">
        <f t="shared" ca="1" si="10"/>
        <v>40</v>
      </c>
      <c r="F1107" s="61">
        <v>45078</v>
      </c>
      <c r="G1107" s="62">
        <f t="shared" si="11"/>
        <v>37</v>
      </c>
      <c r="H1107" s="63" t="s">
        <v>127</v>
      </c>
      <c r="I1107" s="58"/>
      <c r="J1107" s="58" t="s">
        <v>383</v>
      </c>
      <c r="K1107" s="58" t="s">
        <v>74</v>
      </c>
      <c r="L1107" s="58" t="s">
        <v>47</v>
      </c>
      <c r="M1107" s="58" t="s">
        <v>47</v>
      </c>
      <c r="N1107" s="64" t="s">
        <v>4928</v>
      </c>
      <c r="O1107" s="58" t="s">
        <v>1012</v>
      </c>
      <c r="P1107" s="58" t="s">
        <v>138</v>
      </c>
      <c r="Q1107" s="58" t="s">
        <v>139</v>
      </c>
      <c r="R1107" s="58" t="s">
        <v>1706</v>
      </c>
      <c r="S1107" s="58" t="s">
        <v>53</v>
      </c>
      <c r="T1107" s="59">
        <v>38742</v>
      </c>
      <c r="U1107" s="64">
        <v>12613314</v>
      </c>
      <c r="V1107" s="79"/>
      <c r="W1107" s="158" t="s">
        <v>3144</v>
      </c>
      <c r="X1107" s="68" t="s">
        <v>125</v>
      </c>
      <c r="Y1107" s="117"/>
      <c r="Z1107" s="177" t="s">
        <v>4910</v>
      </c>
      <c r="AA1107" s="66"/>
    </row>
    <row r="1108" spans="1:27" ht="27" customHeight="1">
      <c r="A1108" s="173">
        <v>1105</v>
      </c>
      <c r="B1108" s="57" t="s">
        <v>4929</v>
      </c>
      <c r="C1108" s="58" t="s">
        <v>43</v>
      </c>
      <c r="D1108" s="59">
        <v>31540</v>
      </c>
      <c r="E1108" s="60">
        <f t="shared" ca="1" si="10"/>
        <v>39</v>
      </c>
      <c r="F1108" s="61">
        <v>45078</v>
      </c>
      <c r="G1108" s="62">
        <f t="shared" si="11"/>
        <v>37</v>
      </c>
      <c r="H1108" s="63" t="s">
        <v>116</v>
      </c>
      <c r="I1108" s="58"/>
      <c r="J1108" s="58" t="s">
        <v>3763</v>
      </c>
      <c r="K1108" s="58" t="s">
        <v>529</v>
      </c>
      <c r="L1108" s="58" t="s">
        <v>398</v>
      </c>
      <c r="M1108" s="58" t="s">
        <v>47</v>
      </c>
      <c r="N1108" s="64" t="s">
        <v>4930</v>
      </c>
      <c r="O1108" s="58" t="s">
        <v>49</v>
      </c>
      <c r="P1108" s="58" t="s">
        <v>138</v>
      </c>
      <c r="Q1108" s="58" t="s">
        <v>139</v>
      </c>
      <c r="R1108" s="58" t="s">
        <v>1706</v>
      </c>
      <c r="S1108" s="58" t="s">
        <v>53</v>
      </c>
      <c r="T1108" s="59">
        <v>39358</v>
      </c>
      <c r="U1108" s="64">
        <v>92402404</v>
      </c>
      <c r="V1108" s="79"/>
      <c r="W1108" s="158" t="s">
        <v>3144</v>
      </c>
      <c r="X1108" s="68" t="s">
        <v>125</v>
      </c>
      <c r="Y1108" s="117"/>
      <c r="Z1108" s="177" t="s">
        <v>4910</v>
      </c>
      <c r="AA1108" s="66"/>
    </row>
    <row r="1109" spans="1:27" ht="27" customHeight="1">
      <c r="A1109" s="136">
        <v>1106</v>
      </c>
      <c r="B1109" s="57" t="s">
        <v>4931</v>
      </c>
      <c r="C1109" s="58" t="s">
        <v>107</v>
      </c>
      <c r="D1109" s="59">
        <v>31540</v>
      </c>
      <c r="E1109" s="60">
        <f t="shared" ca="1" si="10"/>
        <v>39</v>
      </c>
      <c r="F1109" s="61">
        <v>45078</v>
      </c>
      <c r="G1109" s="62">
        <f t="shared" si="11"/>
        <v>37</v>
      </c>
      <c r="H1109" s="63" t="s">
        <v>116</v>
      </c>
      <c r="I1109" s="58"/>
      <c r="J1109" s="58" t="s">
        <v>3763</v>
      </c>
      <c r="K1109" s="58" t="s">
        <v>529</v>
      </c>
      <c r="L1109" s="58" t="s">
        <v>398</v>
      </c>
      <c r="M1109" s="58" t="s">
        <v>47</v>
      </c>
      <c r="N1109" s="64" t="s">
        <v>4930</v>
      </c>
      <c r="O1109" s="58" t="s">
        <v>49</v>
      </c>
      <c r="P1109" s="58" t="s">
        <v>138</v>
      </c>
      <c r="Q1109" s="58" t="s">
        <v>139</v>
      </c>
      <c r="R1109" s="58" t="s">
        <v>1706</v>
      </c>
      <c r="S1109" s="58" t="s">
        <v>53</v>
      </c>
      <c r="T1109" s="59">
        <v>39358</v>
      </c>
      <c r="U1109" s="64">
        <v>92402404</v>
      </c>
      <c r="V1109" s="79"/>
      <c r="W1109" s="158" t="s">
        <v>4932</v>
      </c>
      <c r="X1109" s="68" t="s">
        <v>189</v>
      </c>
      <c r="Y1109" s="117"/>
      <c r="Z1109" s="177" t="s">
        <v>4910</v>
      </c>
      <c r="AA1109" s="66"/>
    </row>
    <row r="1110" spans="1:27" ht="27" customHeight="1">
      <c r="A1110" s="136">
        <v>1107</v>
      </c>
      <c r="B1110" s="57" t="s">
        <v>4933</v>
      </c>
      <c r="C1110" s="58" t="s">
        <v>107</v>
      </c>
      <c r="D1110" s="59">
        <v>34397</v>
      </c>
      <c r="E1110" s="60">
        <f t="shared" ca="1" si="10"/>
        <v>31</v>
      </c>
      <c r="F1110" s="61">
        <v>45078</v>
      </c>
      <c r="G1110" s="62">
        <f t="shared" si="11"/>
        <v>29</v>
      </c>
      <c r="H1110" s="63" t="s">
        <v>44</v>
      </c>
      <c r="I1110" s="58"/>
      <c r="J1110" s="58"/>
      <c r="K1110" s="58"/>
      <c r="L1110" s="58"/>
      <c r="M1110" s="58"/>
      <c r="N1110" s="64"/>
      <c r="O1110" s="58"/>
      <c r="P1110" s="58"/>
      <c r="Q1110" s="58"/>
      <c r="R1110" s="58"/>
      <c r="S1110" s="58"/>
      <c r="T1110" s="59"/>
      <c r="U1110" s="64"/>
      <c r="V1110" s="79"/>
      <c r="W1110" s="158" t="s">
        <v>832</v>
      </c>
      <c r="X1110" s="68" t="s">
        <v>57</v>
      </c>
      <c r="Y1110" s="117"/>
      <c r="Z1110" s="177"/>
      <c r="AA1110" s="66"/>
    </row>
    <row r="1111" spans="1:27" ht="27" customHeight="1">
      <c r="A1111" s="136"/>
      <c r="B1111" s="185"/>
      <c r="C1111" s="185"/>
      <c r="D1111" s="185"/>
      <c r="E1111" s="185"/>
      <c r="F1111" s="185"/>
      <c r="G1111" s="185"/>
      <c r="H1111" s="185"/>
      <c r="I1111" s="185"/>
      <c r="J1111" s="185"/>
      <c r="K1111" s="185"/>
      <c r="L1111" s="185"/>
      <c r="M1111" s="185"/>
      <c r="N1111" s="185"/>
      <c r="O1111" s="185"/>
      <c r="P1111" s="185"/>
      <c r="Q1111" s="185"/>
      <c r="R1111" s="185"/>
      <c r="S1111" s="185"/>
      <c r="T1111" s="185"/>
      <c r="U1111" s="185"/>
      <c r="V1111" s="185"/>
      <c r="W1111" s="186"/>
      <c r="X1111" s="185"/>
      <c r="Y1111" s="117"/>
      <c r="Z1111" s="186"/>
      <c r="AA1111" s="185"/>
    </row>
  </sheetData>
  <mergeCells count="8">
    <mergeCell ref="S1:S2"/>
    <mergeCell ref="W1:W2"/>
    <mergeCell ref="X1:X2"/>
    <mergeCell ref="A1:A2"/>
    <mergeCell ref="B1:B2"/>
    <mergeCell ref="C1:C2"/>
    <mergeCell ref="J1:M1"/>
    <mergeCell ref="R1:R2"/>
  </mergeCells>
  <dataValidations count="1">
    <dataValidation type="list" allowBlank="1" showErrorMessage="1" sqref="X4:X327 X329:X1110" xr:uid="{00000000-0002-0000-1100-000000000000}">
      <formula1>"សាខាបក្សទី១,សាខាបក្សទី២,សាខាបក្សទី៣,សាខាបក្សទី៤,សាខាបក្សទី៥,សាខាបក្សទី៦,សាខាបក្សទី៧,សាខាបក្សទី៨,សាខាបក្សទី៩,សាខាបក្សទី១០,សាខាបក្សទី១១,សាខាបក្សទី១២,សាខាបក្សទី១៣,សាខាបក្សទី១៤,សាខាបក្សទី១៥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AA275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4.88671875" customWidth="1"/>
    <col min="2" max="2" width="28.88671875" customWidth="1"/>
    <col min="3" max="3" width="9.109375" hidden="1" customWidth="1"/>
    <col min="4" max="4" width="13.44140625" hidden="1" customWidth="1"/>
    <col min="5" max="5" width="6.6640625" hidden="1" customWidth="1"/>
    <col min="6" max="6" width="12.33203125" hidden="1" customWidth="1"/>
    <col min="7" max="7" width="10.33203125" hidden="1" customWidth="1"/>
    <col min="8" max="8" width="16" hidden="1" customWidth="1"/>
    <col min="9" max="9" width="73.44140625" hidden="1" customWidth="1"/>
    <col min="10" max="10" width="15" hidden="1" customWidth="1"/>
    <col min="11" max="11" width="15.33203125" hidden="1" customWidth="1"/>
    <col min="12" max="12" width="16.44140625" hidden="1" customWidth="1"/>
    <col min="13" max="13" width="13.33203125" hidden="1" customWidth="1"/>
    <col min="14" max="14" width="25" hidden="1" customWidth="1"/>
    <col min="15" max="15" width="18.6640625" hidden="1" customWidth="1"/>
    <col min="16" max="16" width="30.88671875" hidden="1" customWidth="1"/>
    <col min="17" max="17" width="18.44140625" hidden="1" customWidth="1"/>
    <col min="18" max="18" width="28.33203125" hidden="1" customWidth="1"/>
    <col min="19" max="19" width="8.33203125" hidden="1" customWidth="1"/>
    <col min="20" max="20" width="14.6640625" hidden="1" customWidth="1"/>
    <col min="21" max="21" width="16.6640625" hidden="1" customWidth="1"/>
    <col min="22" max="22" width="16.5546875" hidden="1" customWidth="1"/>
    <col min="23" max="24" width="14.44140625" hidden="1"/>
    <col min="25" max="25" width="25.109375" customWidth="1"/>
    <col min="26" max="27" width="23" customWidth="1"/>
  </cols>
  <sheetData>
    <row r="1" spans="1:27" ht="33" hidden="1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4"/>
      <c r="K1" s="4"/>
      <c r="L1" s="4"/>
      <c r="M1" s="5"/>
      <c r="N1" s="6"/>
      <c r="O1" s="7"/>
      <c r="P1" s="6"/>
      <c r="Q1" s="8"/>
      <c r="R1" s="6"/>
      <c r="S1" s="8"/>
      <c r="T1" s="191" t="s">
        <v>1</v>
      </c>
      <c r="U1" s="192"/>
      <c r="V1" s="192"/>
      <c r="W1" s="9" t="s">
        <v>2</v>
      </c>
      <c r="X1" s="10"/>
      <c r="Y1" s="11"/>
      <c r="Z1" s="12"/>
      <c r="AA1" s="12"/>
    </row>
    <row r="2" spans="1:27" ht="33" hidden="1" customHeight="1">
      <c r="A2" s="1" t="s">
        <v>3</v>
      </c>
      <c r="B2" s="1"/>
      <c r="C2" s="1"/>
      <c r="D2" s="2"/>
      <c r="E2" s="2"/>
      <c r="F2" s="2"/>
      <c r="G2" s="2"/>
      <c r="H2" s="3"/>
      <c r="I2" s="4"/>
      <c r="J2" s="4"/>
      <c r="K2" s="4"/>
      <c r="L2" s="4"/>
      <c r="M2" s="5"/>
      <c r="N2" s="6"/>
      <c r="O2" s="8"/>
      <c r="P2" s="6"/>
      <c r="Q2" s="8"/>
      <c r="R2" s="6"/>
      <c r="S2" s="8"/>
      <c r="T2" s="191" t="s">
        <v>4</v>
      </c>
      <c r="U2" s="192"/>
      <c r="V2" s="192"/>
      <c r="W2" s="10"/>
      <c r="X2" s="10"/>
      <c r="Y2" s="11"/>
      <c r="Z2" s="12"/>
      <c r="AA2" s="12"/>
    </row>
    <row r="3" spans="1:27" ht="30" hidden="1" customHeight="1">
      <c r="A3" s="193" t="s">
        <v>5</v>
      </c>
      <c r="B3" s="192"/>
      <c r="C3" s="192"/>
      <c r="D3" s="192"/>
      <c r="E3" s="192"/>
      <c r="F3" s="192"/>
      <c r="G3" s="192"/>
      <c r="H3" s="3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2"/>
      <c r="U3" s="4"/>
      <c r="V3" s="4"/>
      <c r="W3" s="10"/>
      <c r="X3" s="10"/>
      <c r="Y3" s="11"/>
      <c r="Z3" s="12"/>
      <c r="AA3" s="12"/>
    </row>
    <row r="4" spans="1:27" ht="25.5" hidden="1" customHeight="1">
      <c r="A4" s="193" t="s">
        <v>6</v>
      </c>
      <c r="B4" s="192"/>
      <c r="C4" s="192"/>
      <c r="D4" s="192"/>
      <c r="E4" s="192"/>
      <c r="F4" s="192"/>
      <c r="G4" s="13"/>
      <c r="H4" s="14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7"/>
      <c r="U4" s="15"/>
      <c r="V4" s="15"/>
      <c r="W4" s="18"/>
      <c r="X4" s="18"/>
      <c r="Y4" s="19"/>
      <c r="Z4" s="20"/>
      <c r="AA4" s="20"/>
    </row>
    <row r="5" spans="1:27" ht="33.75" hidden="1" customHeight="1">
      <c r="A5" s="191" t="s">
        <v>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8"/>
      <c r="X5" s="18"/>
      <c r="Y5" s="21"/>
      <c r="Z5" s="21"/>
      <c r="AA5" s="21"/>
    </row>
    <row r="6" spans="1:27" ht="41.25" customHeight="1">
      <c r="A6" s="202" t="s">
        <v>8</v>
      </c>
      <c r="B6" s="202" t="s">
        <v>9</v>
      </c>
      <c r="C6" s="202" t="s">
        <v>10</v>
      </c>
      <c r="D6" s="23" t="s">
        <v>11</v>
      </c>
      <c r="E6" s="23" t="s">
        <v>12</v>
      </c>
      <c r="F6" s="23" t="s">
        <v>13</v>
      </c>
      <c r="G6" s="23" t="s">
        <v>12</v>
      </c>
      <c r="H6" s="24" t="s">
        <v>14</v>
      </c>
      <c r="I6" s="25" t="s">
        <v>14</v>
      </c>
      <c r="J6" s="203" t="s">
        <v>15</v>
      </c>
      <c r="K6" s="204"/>
      <c r="L6" s="204"/>
      <c r="M6" s="205"/>
      <c r="N6" s="26" t="s">
        <v>16</v>
      </c>
      <c r="O6" s="27" t="s">
        <v>17</v>
      </c>
      <c r="P6" s="28" t="s">
        <v>18</v>
      </c>
      <c r="Q6" s="28" t="s">
        <v>19</v>
      </c>
      <c r="R6" s="196" t="s">
        <v>20</v>
      </c>
      <c r="S6" s="196" t="s">
        <v>21</v>
      </c>
      <c r="T6" s="28" t="s">
        <v>11</v>
      </c>
      <c r="U6" s="28" t="s">
        <v>22</v>
      </c>
      <c r="V6" s="26" t="s">
        <v>23</v>
      </c>
      <c r="W6" s="30"/>
      <c r="X6" s="30"/>
      <c r="Y6" s="31" t="s">
        <v>24</v>
      </c>
      <c r="Z6" s="32"/>
      <c r="AA6" s="20"/>
    </row>
    <row r="7" spans="1:27" ht="37.5" customHeight="1">
      <c r="A7" s="201"/>
      <c r="B7" s="201"/>
      <c r="C7" s="201"/>
      <c r="D7" s="23" t="s">
        <v>25</v>
      </c>
      <c r="E7" s="23" t="s">
        <v>26</v>
      </c>
      <c r="F7" s="23" t="s">
        <v>27</v>
      </c>
      <c r="G7" s="23" t="s">
        <v>26</v>
      </c>
      <c r="H7" s="24" t="s">
        <v>28</v>
      </c>
      <c r="I7" s="25"/>
      <c r="J7" s="28" t="s">
        <v>29</v>
      </c>
      <c r="K7" s="28" t="s">
        <v>30</v>
      </c>
      <c r="L7" s="28" t="s">
        <v>31</v>
      </c>
      <c r="M7" s="28" t="s">
        <v>32</v>
      </c>
      <c r="N7" s="26" t="s">
        <v>33</v>
      </c>
      <c r="O7" s="27" t="s">
        <v>34</v>
      </c>
      <c r="P7" s="28" t="s">
        <v>35</v>
      </c>
      <c r="Q7" s="28" t="s">
        <v>36</v>
      </c>
      <c r="R7" s="197"/>
      <c r="S7" s="197"/>
      <c r="T7" s="28" t="s">
        <v>37</v>
      </c>
      <c r="U7" s="28" t="s">
        <v>38</v>
      </c>
      <c r="V7" s="26" t="s">
        <v>39</v>
      </c>
      <c r="W7" s="30"/>
      <c r="X7" s="30"/>
      <c r="Y7" s="33" t="s">
        <v>40</v>
      </c>
      <c r="Z7" s="34" t="s">
        <v>41</v>
      </c>
      <c r="AA7" s="187"/>
    </row>
    <row r="8" spans="1:27" ht="27" customHeight="1">
      <c r="A8" s="134">
        <v>1</v>
      </c>
      <c r="B8" s="36">
        <v>2</v>
      </c>
      <c r="C8" s="36">
        <v>3</v>
      </c>
      <c r="D8" s="36">
        <v>4</v>
      </c>
      <c r="E8" s="36"/>
      <c r="F8" s="36">
        <v>5</v>
      </c>
      <c r="G8" s="36" t="s">
        <v>27</v>
      </c>
      <c r="H8" s="36">
        <v>6</v>
      </c>
      <c r="I8" s="36">
        <v>7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7">
        <v>19</v>
      </c>
      <c r="W8" s="18"/>
      <c r="X8" s="18"/>
      <c r="Y8" s="38"/>
      <c r="Z8" s="39" t="s">
        <v>4953</v>
      </c>
      <c r="AA8" s="188"/>
    </row>
    <row r="9" spans="1:27" ht="29.25" customHeight="1">
      <c r="A9" s="18"/>
      <c r="B9" s="98"/>
      <c r="C9" s="98"/>
      <c r="D9" s="98"/>
      <c r="E9" s="18"/>
      <c r="F9" s="18"/>
      <c r="G9" s="18"/>
      <c r="H9" s="18"/>
      <c r="I9" s="18"/>
      <c r="J9" s="18"/>
      <c r="K9" s="18"/>
      <c r="L9" s="18"/>
      <c r="M9" s="18"/>
      <c r="N9" s="15"/>
      <c r="O9" s="96"/>
      <c r="P9" s="18"/>
      <c r="Q9" s="18"/>
      <c r="R9" s="18"/>
      <c r="S9" s="18"/>
      <c r="T9" s="18"/>
      <c r="U9" s="18"/>
      <c r="V9" s="97"/>
      <c r="W9" s="18"/>
      <c r="X9" s="18"/>
      <c r="Y9" s="19"/>
      <c r="Z9" s="20"/>
      <c r="AA9" s="20"/>
    </row>
    <row r="10" spans="1:27" ht="29.25" customHeight="1">
      <c r="A10" s="18"/>
      <c r="B10" s="98"/>
      <c r="C10" s="98"/>
      <c r="D10" s="98"/>
      <c r="E10" s="18"/>
      <c r="F10" s="18"/>
      <c r="G10" s="18"/>
      <c r="H10" s="18"/>
      <c r="I10" s="18"/>
      <c r="J10" s="18"/>
      <c r="K10" s="18"/>
      <c r="L10" s="18"/>
      <c r="M10" s="18"/>
      <c r="N10" s="15"/>
      <c r="O10" s="96"/>
      <c r="P10" s="18"/>
      <c r="Q10" s="18"/>
      <c r="R10" s="18"/>
      <c r="S10" s="18"/>
      <c r="T10" s="18"/>
      <c r="U10" s="18"/>
      <c r="V10" s="97"/>
      <c r="W10" s="18"/>
      <c r="X10" s="18"/>
      <c r="Y10" s="19"/>
      <c r="Z10" s="20"/>
      <c r="AA10" s="20"/>
    </row>
    <row r="11" spans="1:27" ht="29.25" customHeight="1">
      <c r="A11" s="18"/>
      <c r="B11" s="98"/>
      <c r="C11" s="98"/>
      <c r="D11" s="98"/>
      <c r="E11" s="18"/>
      <c r="F11" s="18"/>
      <c r="G11" s="18"/>
      <c r="H11" s="18"/>
      <c r="I11" s="18"/>
      <c r="J11" s="18"/>
      <c r="K11" s="18"/>
      <c r="L11" s="18"/>
      <c r="M11" s="18"/>
      <c r="N11" s="15"/>
      <c r="O11" s="96"/>
      <c r="P11" s="18"/>
      <c r="Q11" s="18"/>
      <c r="R11" s="18"/>
      <c r="S11" s="18"/>
      <c r="T11" s="18"/>
      <c r="U11" s="18"/>
      <c r="V11" s="97"/>
      <c r="W11" s="18"/>
      <c r="X11" s="18"/>
      <c r="Y11" s="19"/>
      <c r="Z11" s="20"/>
      <c r="AA11" s="20"/>
    </row>
    <row r="12" spans="1:27" ht="29.25" customHeight="1">
      <c r="A12" s="18">
        <v>785</v>
      </c>
      <c r="B12" s="98" t="s">
        <v>4963</v>
      </c>
      <c r="C12" s="98"/>
      <c r="D12" s="98"/>
      <c r="E12" s="18"/>
      <c r="F12" s="18"/>
      <c r="G12" s="18"/>
      <c r="H12" s="18"/>
      <c r="I12" s="18"/>
      <c r="J12" s="18"/>
      <c r="K12" s="18"/>
      <c r="L12" s="18"/>
      <c r="M12" s="18"/>
      <c r="N12" s="15"/>
      <c r="O12" s="96"/>
      <c r="P12" s="18"/>
      <c r="Q12" s="18"/>
      <c r="R12" s="18"/>
      <c r="S12" s="18"/>
      <c r="T12" s="18"/>
      <c r="U12" s="18"/>
      <c r="V12" s="97"/>
      <c r="W12" s="18"/>
      <c r="X12" s="18"/>
      <c r="Y12" s="19" t="s">
        <v>4964</v>
      </c>
      <c r="Z12" s="20" t="s">
        <v>218</v>
      </c>
      <c r="AA12" s="20"/>
    </row>
    <row r="13" spans="1:27" ht="29.25" customHeight="1">
      <c r="A13" s="18">
        <v>707</v>
      </c>
      <c r="B13" s="98" t="s">
        <v>4965</v>
      </c>
      <c r="C13" s="98"/>
      <c r="D13" s="98"/>
      <c r="E13" s="18"/>
      <c r="F13" s="18"/>
      <c r="G13" s="18"/>
      <c r="H13" s="18"/>
      <c r="I13" s="18"/>
      <c r="J13" s="18"/>
      <c r="K13" s="18"/>
      <c r="L13" s="18"/>
      <c r="M13" s="18"/>
      <c r="N13" s="15"/>
      <c r="O13" s="96"/>
      <c r="P13" s="18"/>
      <c r="Q13" s="18"/>
      <c r="R13" s="18"/>
      <c r="S13" s="18"/>
      <c r="T13" s="18"/>
      <c r="U13" s="18"/>
      <c r="V13" s="97"/>
      <c r="W13" s="18"/>
      <c r="X13" s="18"/>
      <c r="Y13" s="19" t="s">
        <v>4966</v>
      </c>
      <c r="Z13" s="20" t="s">
        <v>218</v>
      </c>
      <c r="AA13" s="20"/>
    </row>
    <row r="14" spans="1:27" ht="29.25" customHeight="1">
      <c r="A14" s="18">
        <v>722</v>
      </c>
      <c r="B14" s="98" t="s">
        <v>4967</v>
      </c>
      <c r="C14" s="98"/>
      <c r="D14" s="98"/>
      <c r="E14" s="18"/>
      <c r="F14" s="18"/>
      <c r="G14" s="18"/>
      <c r="H14" s="18"/>
      <c r="I14" s="18"/>
      <c r="J14" s="18"/>
      <c r="K14" s="18"/>
      <c r="L14" s="18"/>
      <c r="M14" s="18"/>
      <c r="N14" s="15"/>
      <c r="O14" s="96"/>
      <c r="P14" s="18"/>
      <c r="Q14" s="18"/>
      <c r="R14" s="18"/>
      <c r="S14" s="18"/>
      <c r="T14" s="18"/>
      <c r="U14" s="18"/>
      <c r="V14" s="97"/>
      <c r="W14" s="18"/>
      <c r="X14" s="18"/>
      <c r="Y14" s="19" t="s">
        <v>4964</v>
      </c>
      <c r="Z14" s="20" t="s">
        <v>218</v>
      </c>
      <c r="AA14" s="20"/>
    </row>
    <row r="15" spans="1:27" ht="29.25" customHeight="1">
      <c r="A15" s="18">
        <v>978</v>
      </c>
      <c r="B15" s="98" t="s">
        <v>4968</v>
      </c>
      <c r="C15" s="98"/>
      <c r="D15" s="98"/>
      <c r="E15" s="18"/>
      <c r="F15" s="18"/>
      <c r="G15" s="18"/>
      <c r="H15" s="18"/>
      <c r="I15" s="18"/>
      <c r="J15" s="18"/>
      <c r="K15" s="18"/>
      <c r="L15" s="18"/>
      <c r="M15" s="18"/>
      <c r="N15" s="15"/>
      <c r="O15" s="96"/>
      <c r="P15" s="18"/>
      <c r="Q15" s="18"/>
      <c r="R15" s="18"/>
      <c r="S15" s="18"/>
      <c r="T15" s="18"/>
      <c r="U15" s="18"/>
      <c r="V15" s="97"/>
      <c r="W15" s="18"/>
      <c r="X15" s="18"/>
      <c r="Y15" s="19" t="s">
        <v>4966</v>
      </c>
      <c r="Z15" s="20" t="s">
        <v>218</v>
      </c>
      <c r="AA15" s="20"/>
    </row>
    <row r="16" spans="1:27" ht="29.25" customHeight="1">
      <c r="A16" s="18">
        <v>998</v>
      </c>
      <c r="B16" s="98" t="s">
        <v>4969</v>
      </c>
      <c r="C16" s="98"/>
      <c r="D16" s="98"/>
      <c r="E16" s="18"/>
      <c r="F16" s="18"/>
      <c r="G16" s="18"/>
      <c r="H16" s="18"/>
      <c r="I16" s="18"/>
      <c r="J16" s="18"/>
      <c r="K16" s="18"/>
      <c r="L16" s="18"/>
      <c r="M16" s="18"/>
      <c r="N16" s="15"/>
      <c r="O16" s="96"/>
      <c r="P16" s="18"/>
      <c r="Q16" s="18"/>
      <c r="R16" s="18"/>
      <c r="S16" s="18"/>
      <c r="T16" s="18"/>
      <c r="U16" s="18"/>
      <c r="V16" s="97"/>
      <c r="W16" s="18"/>
      <c r="X16" s="18"/>
      <c r="Y16" s="19" t="s">
        <v>4966</v>
      </c>
      <c r="Z16" s="20" t="s">
        <v>218</v>
      </c>
    </row>
    <row r="17" spans="1:27" ht="29.25" customHeight="1">
      <c r="A17" s="18">
        <v>366</v>
      </c>
      <c r="B17" s="98" t="s">
        <v>4970</v>
      </c>
      <c r="C17" s="98"/>
      <c r="D17" s="98"/>
      <c r="E17" s="18"/>
      <c r="F17" s="18"/>
      <c r="G17" s="18"/>
      <c r="H17" s="18"/>
      <c r="I17" s="18"/>
      <c r="J17" s="18"/>
      <c r="K17" s="18"/>
      <c r="L17" s="18"/>
      <c r="M17" s="18"/>
      <c r="N17" s="15"/>
      <c r="O17" s="96"/>
      <c r="P17" s="18"/>
      <c r="Q17" s="18"/>
      <c r="R17" s="18"/>
      <c r="S17" s="18"/>
      <c r="T17" s="18"/>
      <c r="U17" s="18"/>
      <c r="V17" s="97"/>
      <c r="W17" s="18"/>
      <c r="X17" s="18"/>
      <c r="Y17" s="19" t="s">
        <v>525</v>
      </c>
      <c r="Z17" s="20" t="s">
        <v>218</v>
      </c>
      <c r="AA17" s="20"/>
    </row>
    <row r="18" spans="1:27" ht="29.25" customHeight="1">
      <c r="A18" s="18">
        <v>365</v>
      </c>
      <c r="B18" s="98" t="s">
        <v>4971</v>
      </c>
      <c r="C18" s="98"/>
      <c r="D18" s="98"/>
      <c r="E18" s="18"/>
      <c r="F18" s="18"/>
      <c r="G18" s="18"/>
      <c r="H18" s="18"/>
      <c r="I18" s="18"/>
      <c r="J18" s="18"/>
      <c r="K18" s="18"/>
      <c r="L18" s="18"/>
      <c r="M18" s="18"/>
      <c r="N18" s="15"/>
      <c r="O18" s="96"/>
      <c r="P18" s="18"/>
      <c r="Q18" s="18"/>
      <c r="R18" s="18"/>
      <c r="S18" s="18"/>
      <c r="T18" s="18"/>
      <c r="U18" s="18"/>
      <c r="V18" s="97"/>
      <c r="W18" s="18"/>
      <c r="X18" s="18"/>
      <c r="Y18" s="19" t="s">
        <v>525</v>
      </c>
      <c r="Z18" s="20" t="s">
        <v>218</v>
      </c>
      <c r="AA18" s="20"/>
    </row>
    <row r="19" spans="1:27" ht="29.25" customHeight="1">
      <c r="A19" s="18">
        <v>755</v>
      </c>
      <c r="B19" s="98" t="s">
        <v>4972</v>
      </c>
      <c r="C19" s="98"/>
      <c r="D19" s="98"/>
      <c r="E19" s="18"/>
      <c r="F19" s="18"/>
      <c r="G19" s="18"/>
      <c r="H19" s="18"/>
      <c r="I19" s="18"/>
      <c r="J19" s="18"/>
      <c r="K19" s="18"/>
      <c r="L19" s="18"/>
      <c r="M19" s="18"/>
      <c r="N19" s="15"/>
      <c r="O19" s="96"/>
      <c r="P19" s="18"/>
      <c r="Q19" s="18"/>
      <c r="R19" s="18"/>
      <c r="S19" s="18"/>
      <c r="T19" s="18"/>
      <c r="U19" s="18"/>
      <c r="V19" s="97"/>
      <c r="W19" s="18"/>
      <c r="X19" s="18"/>
      <c r="Y19" s="19" t="s">
        <v>4973</v>
      </c>
      <c r="Z19" s="20" t="s">
        <v>218</v>
      </c>
      <c r="AA19" s="20"/>
    </row>
    <row r="20" spans="1:27" ht="29.25" customHeight="1">
      <c r="A20" s="18">
        <v>912</v>
      </c>
      <c r="B20" s="98" t="s">
        <v>4974</v>
      </c>
      <c r="C20" s="98"/>
      <c r="D20" s="98"/>
      <c r="E20" s="18"/>
      <c r="F20" s="18"/>
      <c r="G20" s="18"/>
      <c r="H20" s="18"/>
      <c r="I20" s="18"/>
      <c r="J20" s="18"/>
      <c r="K20" s="18"/>
      <c r="L20" s="18"/>
      <c r="M20" s="18"/>
      <c r="N20" s="15"/>
      <c r="O20" s="96"/>
      <c r="P20" s="18"/>
      <c r="Q20" s="18"/>
      <c r="R20" s="18"/>
      <c r="S20" s="18"/>
      <c r="T20" s="18"/>
      <c r="U20" s="18"/>
      <c r="V20" s="97"/>
      <c r="W20" s="18"/>
      <c r="X20" s="18"/>
      <c r="Y20" s="19" t="s">
        <v>4973</v>
      </c>
      <c r="Z20" s="20" t="s">
        <v>218</v>
      </c>
      <c r="AA20" s="20"/>
    </row>
    <row r="21" spans="1:27" ht="29.25" customHeight="1">
      <c r="A21" s="18">
        <v>273</v>
      </c>
      <c r="B21" s="98" t="s">
        <v>4975</v>
      </c>
      <c r="C21" s="98"/>
      <c r="D21" s="98"/>
      <c r="E21" s="18"/>
      <c r="F21" s="18"/>
      <c r="G21" s="18"/>
      <c r="H21" s="18"/>
      <c r="I21" s="18"/>
      <c r="J21" s="18"/>
      <c r="K21" s="18"/>
      <c r="L21" s="18"/>
      <c r="M21" s="18"/>
      <c r="N21" s="15"/>
      <c r="O21" s="96"/>
      <c r="P21" s="18"/>
      <c r="Q21" s="18"/>
      <c r="R21" s="18"/>
      <c r="S21" s="18"/>
      <c r="T21" s="18"/>
      <c r="U21" s="18"/>
      <c r="V21" s="97"/>
      <c r="W21" s="18"/>
      <c r="X21" s="18"/>
      <c r="Y21" s="19" t="s">
        <v>4964</v>
      </c>
      <c r="Z21" s="20" t="s">
        <v>218</v>
      </c>
      <c r="AA21" s="20"/>
    </row>
    <row r="22" spans="1:27" ht="29.25" customHeight="1">
      <c r="A22" s="18">
        <v>274</v>
      </c>
      <c r="B22" s="98" t="s">
        <v>4976</v>
      </c>
      <c r="C22" s="98"/>
      <c r="D22" s="9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96"/>
      <c r="P22" s="18"/>
      <c r="Q22" s="18"/>
      <c r="R22" s="18"/>
      <c r="S22" s="18"/>
      <c r="T22" s="18"/>
      <c r="U22" s="18"/>
      <c r="V22" s="97"/>
      <c r="W22" s="18"/>
      <c r="X22" s="18"/>
      <c r="Y22" s="19" t="s">
        <v>4964</v>
      </c>
      <c r="Z22" s="20" t="s">
        <v>218</v>
      </c>
      <c r="AA22" s="20"/>
    </row>
    <row r="23" spans="1:27" ht="29.25" customHeight="1">
      <c r="A23" s="18"/>
      <c r="B23" s="98"/>
      <c r="C23" s="98"/>
      <c r="D23" s="98"/>
      <c r="E23" s="18"/>
      <c r="F23" s="18"/>
      <c r="G23" s="18"/>
      <c r="H23" s="18"/>
      <c r="I23" s="18"/>
      <c r="J23" s="18"/>
      <c r="K23" s="18"/>
      <c r="L23" s="18"/>
      <c r="M23" s="18"/>
      <c r="N23" s="15"/>
      <c r="O23" s="96"/>
      <c r="P23" s="18"/>
      <c r="Q23" s="18"/>
      <c r="R23" s="18"/>
      <c r="S23" s="18"/>
      <c r="T23" s="18"/>
      <c r="U23" s="18"/>
      <c r="V23" s="97"/>
      <c r="W23" s="18"/>
      <c r="X23" s="18"/>
      <c r="Y23" s="19"/>
      <c r="Z23" s="20"/>
      <c r="AA23" s="20"/>
    </row>
    <row r="24" spans="1:27" ht="29.25" customHeight="1">
      <c r="A24" s="18"/>
      <c r="B24" s="98"/>
      <c r="C24" s="98"/>
      <c r="D24" s="98"/>
      <c r="E24" s="18"/>
      <c r="F24" s="18"/>
      <c r="G24" s="18"/>
      <c r="H24" s="18"/>
      <c r="I24" s="18"/>
      <c r="J24" s="18"/>
      <c r="K24" s="18"/>
      <c r="L24" s="18"/>
      <c r="M24" s="18"/>
      <c r="N24" s="15"/>
      <c r="O24" s="96"/>
      <c r="P24" s="18"/>
      <c r="Q24" s="18"/>
      <c r="R24" s="18"/>
      <c r="S24" s="18"/>
      <c r="T24" s="18"/>
      <c r="U24" s="18"/>
      <c r="V24" s="97"/>
      <c r="W24" s="18"/>
      <c r="X24" s="18"/>
      <c r="Y24" s="19"/>
      <c r="Z24" s="20"/>
      <c r="AA24" s="20"/>
    </row>
    <row r="25" spans="1:27" ht="29.25" customHeight="1">
      <c r="A25" s="18"/>
      <c r="B25" s="98"/>
      <c r="C25" s="98"/>
      <c r="D25" s="98"/>
      <c r="E25" s="18"/>
      <c r="F25" s="18"/>
      <c r="G25" s="18"/>
      <c r="H25" s="18"/>
      <c r="I25" s="18"/>
      <c r="J25" s="18"/>
      <c r="K25" s="18"/>
      <c r="L25" s="18"/>
      <c r="M25" s="18"/>
      <c r="N25" s="15"/>
      <c r="O25" s="96"/>
      <c r="P25" s="18"/>
      <c r="Q25" s="18"/>
      <c r="R25" s="18"/>
      <c r="S25" s="18"/>
      <c r="T25" s="18"/>
      <c r="U25" s="18"/>
      <c r="V25" s="97"/>
      <c r="W25" s="18"/>
      <c r="X25" s="18"/>
      <c r="Y25" s="19"/>
      <c r="Z25" s="20"/>
      <c r="AA25" s="20"/>
    </row>
    <row r="26" spans="1:27" ht="29.25" customHeight="1">
      <c r="A26" s="18"/>
      <c r="B26" s="98"/>
      <c r="C26" s="98"/>
      <c r="D26" s="98"/>
      <c r="E26" s="18"/>
      <c r="F26" s="18"/>
      <c r="G26" s="18"/>
      <c r="H26" s="18"/>
      <c r="I26" s="18"/>
      <c r="J26" s="18"/>
      <c r="K26" s="18"/>
      <c r="L26" s="18"/>
      <c r="M26" s="18"/>
      <c r="N26" s="15"/>
      <c r="O26" s="96"/>
      <c r="P26" s="18"/>
      <c r="Q26" s="18"/>
      <c r="R26" s="18"/>
      <c r="S26" s="18"/>
      <c r="T26" s="18"/>
      <c r="U26" s="18"/>
      <c r="V26" s="97"/>
      <c r="W26" s="18"/>
      <c r="X26" s="18"/>
      <c r="Y26" s="19"/>
      <c r="Z26" s="20"/>
      <c r="AA26" s="20"/>
    </row>
    <row r="27" spans="1:27" ht="29.25" customHeight="1">
      <c r="A27" s="18"/>
      <c r="B27" s="98"/>
      <c r="C27" s="98"/>
      <c r="D27" s="98"/>
      <c r="E27" s="18"/>
      <c r="F27" s="18"/>
      <c r="G27" s="18"/>
      <c r="H27" s="18"/>
      <c r="I27" s="18"/>
      <c r="J27" s="18"/>
      <c r="K27" s="18"/>
      <c r="L27" s="18"/>
      <c r="M27" s="18"/>
      <c r="N27" s="15"/>
      <c r="O27" s="96"/>
      <c r="P27" s="18"/>
      <c r="Q27" s="18"/>
      <c r="R27" s="18"/>
      <c r="S27" s="18"/>
      <c r="T27" s="18"/>
      <c r="U27" s="18"/>
      <c r="V27" s="97"/>
      <c r="W27" s="18"/>
      <c r="X27" s="18"/>
      <c r="Y27" s="19"/>
      <c r="Z27" s="20"/>
      <c r="AA27" s="20"/>
    </row>
    <row r="28" spans="1:27" ht="29.25" customHeight="1">
      <c r="A28" s="18"/>
      <c r="B28" s="98"/>
      <c r="C28" s="98"/>
      <c r="D28" s="98"/>
      <c r="E28" s="18"/>
      <c r="F28" s="18"/>
      <c r="G28" s="18"/>
      <c r="H28" s="18"/>
      <c r="I28" s="18"/>
      <c r="J28" s="18"/>
      <c r="K28" s="18"/>
      <c r="L28" s="18"/>
      <c r="M28" s="18"/>
      <c r="N28" s="15"/>
      <c r="O28" s="96"/>
      <c r="P28" s="18"/>
      <c r="Q28" s="18"/>
      <c r="R28" s="18"/>
      <c r="S28" s="18"/>
      <c r="T28" s="18"/>
      <c r="U28" s="18"/>
      <c r="V28" s="97"/>
      <c r="W28" s="18"/>
      <c r="X28" s="18"/>
      <c r="Y28" s="19"/>
      <c r="Z28" s="20"/>
      <c r="AA28" s="20"/>
    </row>
    <row r="29" spans="1:27" ht="29.25" customHeight="1">
      <c r="A29" s="18"/>
      <c r="B29" s="98"/>
      <c r="C29" s="98"/>
      <c r="D29" s="98"/>
      <c r="E29" s="18"/>
      <c r="F29" s="18"/>
      <c r="G29" s="18"/>
      <c r="H29" s="18"/>
      <c r="I29" s="18"/>
      <c r="J29" s="18"/>
      <c r="K29" s="18"/>
      <c r="L29" s="18"/>
      <c r="M29" s="18"/>
      <c r="N29" s="15"/>
      <c r="O29" s="96"/>
      <c r="P29" s="18"/>
      <c r="Q29" s="18"/>
      <c r="R29" s="18"/>
      <c r="S29" s="18"/>
      <c r="T29" s="18"/>
      <c r="U29" s="18"/>
      <c r="V29" s="97"/>
      <c r="W29" s="18"/>
      <c r="X29" s="18"/>
      <c r="Y29" s="19"/>
      <c r="Z29" s="20"/>
      <c r="AA29" s="20"/>
    </row>
    <row r="30" spans="1:27" ht="29.25" customHeight="1">
      <c r="A30" s="18"/>
      <c r="B30" s="98"/>
      <c r="C30" s="98"/>
      <c r="D30" s="98"/>
      <c r="E30" s="18"/>
      <c r="F30" s="18"/>
      <c r="G30" s="18"/>
      <c r="H30" s="18"/>
      <c r="I30" s="18"/>
      <c r="J30" s="18"/>
      <c r="K30" s="18"/>
      <c r="L30" s="18"/>
      <c r="M30" s="18"/>
      <c r="N30" s="15"/>
      <c r="O30" s="96"/>
      <c r="P30" s="18"/>
      <c r="Q30" s="18"/>
      <c r="R30" s="18"/>
      <c r="S30" s="18"/>
      <c r="T30" s="18"/>
      <c r="U30" s="18"/>
      <c r="V30" s="97"/>
      <c r="W30" s="18"/>
      <c r="X30" s="18"/>
      <c r="Y30" s="19"/>
      <c r="Z30" s="20"/>
      <c r="AA30" s="20"/>
    </row>
    <row r="31" spans="1:27" ht="29.25" customHeight="1">
      <c r="A31" s="18"/>
      <c r="B31" s="98"/>
      <c r="C31" s="98"/>
      <c r="D31" s="98"/>
      <c r="E31" s="18"/>
      <c r="F31" s="18"/>
      <c r="G31" s="18"/>
      <c r="H31" s="18"/>
      <c r="I31" s="18"/>
      <c r="J31" s="18"/>
      <c r="K31" s="18"/>
      <c r="L31" s="18"/>
      <c r="M31" s="18"/>
      <c r="N31" s="15"/>
      <c r="O31" s="96"/>
      <c r="P31" s="18"/>
      <c r="Q31" s="18"/>
      <c r="R31" s="18"/>
      <c r="S31" s="18"/>
      <c r="T31" s="18"/>
      <c r="U31" s="18"/>
      <c r="V31" s="97"/>
      <c r="W31" s="18"/>
      <c r="X31" s="18"/>
      <c r="Y31" s="19"/>
      <c r="Z31" s="20"/>
      <c r="AA31" s="20"/>
    </row>
    <row r="32" spans="1:27" ht="29.25" customHeight="1">
      <c r="A32" s="18"/>
      <c r="B32" s="98"/>
      <c r="C32" s="98"/>
      <c r="D32" s="98"/>
      <c r="E32" s="18"/>
      <c r="F32" s="18"/>
      <c r="G32" s="18"/>
      <c r="H32" s="18"/>
      <c r="I32" s="18"/>
      <c r="J32" s="18"/>
      <c r="K32" s="18"/>
      <c r="L32" s="18"/>
      <c r="M32" s="18"/>
      <c r="N32" s="15"/>
      <c r="O32" s="96"/>
      <c r="P32" s="18"/>
      <c r="Q32" s="18"/>
      <c r="R32" s="18"/>
      <c r="S32" s="18"/>
      <c r="T32" s="18"/>
      <c r="U32" s="18"/>
      <c r="V32" s="97"/>
      <c r="W32" s="18"/>
      <c r="X32" s="18"/>
      <c r="Y32" s="19"/>
      <c r="Z32" s="20"/>
      <c r="AA32" s="20"/>
    </row>
    <row r="33" spans="1:27" ht="29.25" customHeight="1">
      <c r="A33" s="18"/>
      <c r="B33" s="98"/>
      <c r="C33" s="98"/>
      <c r="D33" s="98"/>
      <c r="E33" s="18"/>
      <c r="F33" s="18"/>
      <c r="G33" s="18"/>
      <c r="H33" s="18"/>
      <c r="I33" s="18"/>
      <c r="J33" s="18"/>
      <c r="K33" s="18"/>
      <c r="L33" s="18"/>
      <c r="M33" s="18"/>
      <c r="N33" s="15"/>
      <c r="O33" s="96"/>
      <c r="P33" s="18"/>
      <c r="Q33" s="18"/>
      <c r="R33" s="18"/>
      <c r="S33" s="18"/>
      <c r="T33" s="18"/>
      <c r="U33" s="18"/>
      <c r="V33" s="97"/>
      <c r="W33" s="18"/>
      <c r="X33" s="18"/>
      <c r="Y33" s="19"/>
      <c r="Z33" s="20"/>
      <c r="AA33" s="20"/>
    </row>
    <row r="34" spans="1:27" ht="29.25" customHeight="1">
      <c r="A34" s="18"/>
      <c r="B34" s="98"/>
      <c r="C34" s="98"/>
      <c r="D34" s="98"/>
      <c r="E34" s="18"/>
      <c r="F34" s="18"/>
      <c r="G34" s="18"/>
      <c r="H34" s="18"/>
      <c r="I34" s="18"/>
      <c r="J34" s="18"/>
      <c r="K34" s="18"/>
      <c r="L34" s="18"/>
      <c r="M34" s="18"/>
      <c r="N34" s="15"/>
      <c r="O34" s="96"/>
      <c r="P34" s="18"/>
      <c r="Q34" s="18"/>
      <c r="R34" s="18"/>
      <c r="S34" s="18"/>
      <c r="T34" s="18"/>
      <c r="U34" s="18"/>
      <c r="V34" s="97"/>
      <c r="W34" s="18"/>
      <c r="X34" s="18"/>
      <c r="Y34" s="19"/>
      <c r="Z34" s="20"/>
      <c r="AA34" s="20"/>
    </row>
    <row r="35" spans="1:27" ht="29.25" customHeight="1">
      <c r="A35" s="18"/>
      <c r="B35" s="98"/>
      <c r="C35" s="98"/>
      <c r="D35" s="98"/>
      <c r="E35" s="18"/>
      <c r="F35" s="18"/>
      <c r="G35" s="18"/>
      <c r="H35" s="18"/>
      <c r="I35" s="18"/>
      <c r="J35" s="18"/>
      <c r="K35" s="18"/>
      <c r="L35" s="18"/>
      <c r="M35" s="18"/>
      <c r="N35" s="15"/>
      <c r="O35" s="96"/>
      <c r="P35" s="18"/>
      <c r="Q35" s="18"/>
      <c r="R35" s="18"/>
      <c r="S35" s="18"/>
      <c r="T35" s="18"/>
      <c r="U35" s="18"/>
      <c r="V35" s="97"/>
      <c r="W35" s="18"/>
      <c r="X35" s="18"/>
      <c r="Y35" s="19"/>
      <c r="Z35" s="20"/>
      <c r="AA35" s="20"/>
    </row>
    <row r="36" spans="1:27" ht="29.25" customHeight="1">
      <c r="A36" s="18"/>
      <c r="B36" s="98"/>
      <c r="C36" s="98"/>
      <c r="D36" s="98"/>
      <c r="E36" s="18"/>
      <c r="F36" s="18"/>
      <c r="G36" s="18"/>
      <c r="H36" s="18"/>
      <c r="I36" s="18"/>
      <c r="J36" s="18"/>
      <c r="K36" s="18"/>
      <c r="L36" s="18"/>
      <c r="M36" s="18"/>
      <c r="N36" s="15"/>
      <c r="O36" s="96"/>
      <c r="P36" s="18"/>
      <c r="Q36" s="18"/>
      <c r="R36" s="18"/>
      <c r="S36" s="18"/>
      <c r="T36" s="18"/>
      <c r="U36" s="18"/>
      <c r="V36" s="97"/>
      <c r="W36" s="18"/>
      <c r="X36" s="18"/>
      <c r="Y36" s="19"/>
      <c r="Z36" s="20"/>
      <c r="AA36" s="20"/>
    </row>
    <row r="37" spans="1:27" ht="29.25" customHeight="1">
      <c r="A37" s="18"/>
      <c r="B37" s="98"/>
      <c r="C37" s="98"/>
      <c r="D37" s="98"/>
      <c r="E37" s="18"/>
      <c r="F37" s="18"/>
      <c r="G37" s="18"/>
      <c r="H37" s="18"/>
      <c r="I37" s="18"/>
      <c r="J37" s="18"/>
      <c r="K37" s="18"/>
      <c r="L37" s="18"/>
      <c r="M37" s="18"/>
      <c r="N37" s="15"/>
      <c r="O37" s="96"/>
      <c r="P37" s="18"/>
      <c r="Q37" s="18"/>
      <c r="R37" s="18"/>
      <c r="S37" s="18"/>
      <c r="T37" s="18"/>
      <c r="U37" s="18"/>
      <c r="V37" s="97"/>
      <c r="W37" s="18"/>
      <c r="X37" s="18"/>
      <c r="Y37" s="19"/>
      <c r="Z37" s="20"/>
      <c r="AA37" s="20"/>
    </row>
    <row r="38" spans="1:27" ht="29.25" customHeight="1">
      <c r="A38" s="18"/>
      <c r="B38" s="98"/>
      <c r="C38" s="98"/>
      <c r="D38" s="98"/>
      <c r="E38" s="18"/>
      <c r="F38" s="18"/>
      <c r="G38" s="18"/>
      <c r="H38" s="18"/>
      <c r="I38" s="18"/>
      <c r="J38" s="18"/>
      <c r="K38" s="18"/>
      <c r="L38" s="18"/>
      <c r="M38" s="18"/>
      <c r="N38" s="15"/>
      <c r="O38" s="96"/>
      <c r="P38" s="18"/>
      <c r="Q38" s="18"/>
      <c r="R38" s="18"/>
      <c r="S38" s="18"/>
      <c r="T38" s="18"/>
      <c r="U38" s="18"/>
      <c r="V38" s="97"/>
      <c r="W38" s="18"/>
      <c r="X38" s="18"/>
      <c r="Y38" s="19"/>
      <c r="Z38" s="20"/>
      <c r="AA38" s="20"/>
    </row>
    <row r="39" spans="1:27" ht="29.25" customHeight="1">
      <c r="A39" s="18"/>
      <c r="B39" s="98"/>
      <c r="C39" s="98"/>
      <c r="D39" s="98"/>
      <c r="E39" s="18"/>
      <c r="F39" s="18"/>
      <c r="G39" s="18"/>
      <c r="H39" s="18"/>
      <c r="I39" s="18"/>
      <c r="J39" s="18"/>
      <c r="K39" s="18"/>
      <c r="L39" s="18"/>
      <c r="M39" s="18"/>
      <c r="N39" s="15"/>
      <c r="O39" s="96"/>
      <c r="P39" s="18"/>
      <c r="Q39" s="18"/>
      <c r="R39" s="18"/>
      <c r="S39" s="18"/>
      <c r="T39" s="18"/>
      <c r="U39" s="18"/>
      <c r="V39" s="97"/>
      <c r="W39" s="18"/>
      <c r="X39" s="18"/>
      <c r="Y39" s="19"/>
      <c r="Z39" s="20"/>
      <c r="AA39" s="20"/>
    </row>
    <row r="40" spans="1:27" ht="29.25" customHeight="1">
      <c r="A40" s="18"/>
      <c r="B40" s="98"/>
      <c r="C40" s="98"/>
      <c r="D40" s="98"/>
      <c r="E40" s="18"/>
      <c r="F40" s="18"/>
      <c r="G40" s="18"/>
      <c r="H40" s="18"/>
      <c r="I40" s="18"/>
      <c r="J40" s="18"/>
      <c r="K40" s="18"/>
      <c r="L40" s="18"/>
      <c r="M40" s="18"/>
      <c r="N40" s="15"/>
      <c r="O40" s="96"/>
      <c r="P40" s="18"/>
      <c r="Q40" s="18"/>
      <c r="R40" s="18"/>
      <c r="S40" s="18"/>
      <c r="T40" s="18"/>
      <c r="U40" s="18"/>
      <c r="V40" s="97"/>
      <c r="W40" s="18"/>
      <c r="X40" s="18"/>
      <c r="Y40" s="19"/>
      <c r="Z40" s="20"/>
      <c r="AA40" s="20"/>
    </row>
    <row r="41" spans="1:27" ht="29.25" customHeight="1">
      <c r="A41" s="18"/>
      <c r="B41" s="98"/>
      <c r="C41" s="98"/>
      <c r="D41" s="98"/>
      <c r="E41" s="18"/>
      <c r="F41" s="18"/>
      <c r="G41" s="18"/>
      <c r="H41" s="18"/>
      <c r="I41" s="18"/>
      <c r="J41" s="18"/>
      <c r="K41" s="18"/>
      <c r="L41" s="18"/>
      <c r="M41" s="18"/>
      <c r="N41" s="15"/>
      <c r="O41" s="96"/>
      <c r="P41" s="18"/>
      <c r="Q41" s="18"/>
      <c r="R41" s="18"/>
      <c r="S41" s="18"/>
      <c r="T41" s="18"/>
      <c r="U41" s="18"/>
      <c r="V41" s="97"/>
      <c r="W41" s="18"/>
      <c r="X41" s="18"/>
      <c r="Y41" s="19"/>
      <c r="Z41" s="20"/>
      <c r="AA41" s="20"/>
    </row>
    <row r="42" spans="1:27" ht="29.25" customHeight="1">
      <c r="A42" s="18"/>
      <c r="B42" s="98"/>
      <c r="C42" s="98"/>
      <c r="D42" s="98"/>
      <c r="E42" s="18"/>
      <c r="F42" s="18"/>
      <c r="G42" s="18"/>
      <c r="H42" s="18"/>
      <c r="I42" s="18"/>
      <c r="J42" s="18"/>
      <c r="K42" s="18"/>
      <c r="L42" s="18"/>
      <c r="M42" s="18"/>
      <c r="N42" s="15"/>
      <c r="O42" s="96"/>
      <c r="P42" s="18"/>
      <c r="Q42" s="18"/>
      <c r="R42" s="18"/>
      <c r="S42" s="18"/>
      <c r="T42" s="18"/>
      <c r="U42" s="18"/>
      <c r="V42" s="97"/>
      <c r="W42" s="18"/>
      <c r="X42" s="18"/>
      <c r="Y42" s="19"/>
      <c r="Z42" s="20"/>
      <c r="AA42" s="20"/>
    </row>
    <row r="43" spans="1:27" ht="29.25" customHeight="1">
      <c r="A43" s="18"/>
      <c r="B43" s="98"/>
      <c r="C43" s="98"/>
      <c r="D43" s="98"/>
      <c r="E43" s="18"/>
      <c r="F43" s="18"/>
      <c r="G43" s="18"/>
      <c r="H43" s="18"/>
      <c r="I43" s="18"/>
      <c r="J43" s="18"/>
      <c r="K43" s="18"/>
      <c r="L43" s="18"/>
      <c r="M43" s="18"/>
      <c r="N43" s="15"/>
      <c r="O43" s="96"/>
      <c r="P43" s="18"/>
      <c r="Q43" s="18"/>
      <c r="R43" s="18"/>
      <c r="S43" s="18"/>
      <c r="T43" s="18"/>
      <c r="U43" s="18"/>
      <c r="V43" s="97"/>
      <c r="W43" s="18"/>
      <c r="X43" s="18"/>
      <c r="Y43" s="19"/>
      <c r="Z43" s="20"/>
      <c r="AA43" s="20"/>
    </row>
    <row r="44" spans="1:27" ht="29.25" customHeight="1">
      <c r="A44" s="18"/>
      <c r="B44" s="98"/>
      <c r="C44" s="98"/>
      <c r="D44" s="98"/>
      <c r="E44" s="18"/>
      <c r="F44" s="18"/>
      <c r="G44" s="18"/>
      <c r="H44" s="18"/>
      <c r="I44" s="18"/>
      <c r="J44" s="18"/>
      <c r="K44" s="18"/>
      <c r="L44" s="18"/>
      <c r="M44" s="18"/>
      <c r="N44" s="15"/>
      <c r="O44" s="96"/>
      <c r="P44" s="18"/>
      <c r="Q44" s="18"/>
      <c r="R44" s="18"/>
      <c r="S44" s="18"/>
      <c r="T44" s="18"/>
      <c r="U44" s="18"/>
      <c r="V44" s="97"/>
      <c r="W44" s="18"/>
      <c r="X44" s="18"/>
      <c r="Y44" s="19"/>
      <c r="Z44" s="20"/>
      <c r="AA44" s="20"/>
    </row>
    <row r="45" spans="1:27" ht="29.25" customHeight="1">
      <c r="A45" s="18"/>
      <c r="B45" s="98"/>
      <c r="C45" s="98"/>
      <c r="D45" s="98"/>
      <c r="E45" s="18"/>
      <c r="F45" s="18"/>
      <c r="G45" s="18"/>
      <c r="H45" s="18"/>
      <c r="I45" s="18"/>
      <c r="J45" s="18"/>
      <c r="K45" s="18"/>
      <c r="L45" s="18"/>
      <c r="M45" s="18"/>
      <c r="N45" s="15"/>
      <c r="O45" s="96"/>
      <c r="P45" s="18"/>
      <c r="Q45" s="18"/>
      <c r="R45" s="18"/>
      <c r="S45" s="18"/>
      <c r="T45" s="18"/>
      <c r="U45" s="18"/>
      <c r="V45" s="97"/>
      <c r="W45" s="18"/>
      <c r="X45" s="18"/>
      <c r="Y45" s="19"/>
      <c r="Z45" s="20"/>
      <c r="AA45" s="20"/>
    </row>
    <row r="46" spans="1:27" ht="29.25" customHeight="1">
      <c r="A46" s="18"/>
      <c r="B46" s="98"/>
      <c r="C46" s="98"/>
      <c r="D46" s="98"/>
      <c r="E46" s="18"/>
      <c r="F46" s="18"/>
      <c r="G46" s="18"/>
      <c r="H46" s="18"/>
      <c r="I46" s="18"/>
      <c r="J46" s="18"/>
      <c r="K46" s="18"/>
      <c r="L46" s="18"/>
      <c r="M46" s="18"/>
      <c r="N46" s="15"/>
      <c r="O46" s="96"/>
      <c r="P46" s="18"/>
      <c r="Q46" s="18"/>
      <c r="R46" s="18"/>
      <c r="S46" s="18"/>
      <c r="T46" s="18"/>
      <c r="U46" s="18"/>
      <c r="V46" s="97"/>
      <c r="W46" s="18"/>
      <c r="X46" s="18"/>
      <c r="Y46" s="19"/>
      <c r="Z46" s="20"/>
      <c r="AA46" s="20"/>
    </row>
    <row r="47" spans="1:27" ht="29.25" customHeight="1">
      <c r="A47" s="18"/>
      <c r="B47" s="98"/>
      <c r="C47" s="98"/>
      <c r="D47" s="98"/>
      <c r="E47" s="18"/>
      <c r="F47" s="18"/>
      <c r="G47" s="18"/>
      <c r="H47" s="18"/>
      <c r="I47" s="18"/>
      <c r="J47" s="18"/>
      <c r="K47" s="18"/>
      <c r="L47" s="18"/>
      <c r="M47" s="18"/>
      <c r="N47" s="15"/>
      <c r="O47" s="96"/>
      <c r="P47" s="18"/>
      <c r="Q47" s="18"/>
      <c r="R47" s="18"/>
      <c r="S47" s="18"/>
      <c r="T47" s="18"/>
      <c r="U47" s="18"/>
      <c r="V47" s="97"/>
      <c r="W47" s="18"/>
      <c r="X47" s="18"/>
      <c r="Y47" s="19"/>
      <c r="Z47" s="20"/>
      <c r="AA47" s="20"/>
    </row>
    <row r="48" spans="1:27" ht="29.25" customHeight="1">
      <c r="A48" s="18"/>
      <c r="B48" s="98"/>
      <c r="C48" s="98"/>
      <c r="D48" s="98"/>
      <c r="E48" s="18"/>
      <c r="F48" s="18"/>
      <c r="G48" s="18"/>
      <c r="H48" s="18"/>
      <c r="I48" s="18"/>
      <c r="J48" s="18"/>
      <c r="K48" s="18"/>
      <c r="L48" s="18"/>
      <c r="M48" s="18"/>
      <c r="N48" s="15"/>
      <c r="O48" s="96"/>
      <c r="P48" s="18"/>
      <c r="Q48" s="18"/>
      <c r="R48" s="18"/>
      <c r="S48" s="18"/>
      <c r="T48" s="18"/>
      <c r="U48" s="18"/>
      <c r="V48" s="97"/>
      <c r="W48" s="18"/>
      <c r="X48" s="18"/>
      <c r="Y48" s="19"/>
      <c r="Z48" s="20"/>
      <c r="AA48" s="20"/>
    </row>
    <row r="49" spans="1:27" ht="29.25" customHeight="1">
      <c r="A49" s="18"/>
      <c r="B49" s="98"/>
      <c r="C49" s="98"/>
      <c r="D49" s="98"/>
      <c r="E49" s="18"/>
      <c r="F49" s="18"/>
      <c r="G49" s="18"/>
      <c r="H49" s="18"/>
      <c r="I49" s="18"/>
      <c r="J49" s="18"/>
      <c r="K49" s="18"/>
      <c r="L49" s="18"/>
      <c r="M49" s="18"/>
      <c r="N49" s="15"/>
      <c r="O49" s="96"/>
      <c r="P49" s="18"/>
      <c r="Q49" s="18"/>
      <c r="R49" s="18"/>
      <c r="S49" s="18"/>
      <c r="T49" s="18"/>
      <c r="U49" s="18"/>
      <c r="V49" s="97"/>
      <c r="W49" s="18"/>
      <c r="X49" s="18"/>
      <c r="Y49" s="19"/>
      <c r="Z49" s="20"/>
      <c r="AA49" s="20"/>
    </row>
    <row r="50" spans="1:27" ht="29.25" customHeight="1">
      <c r="A50" s="18"/>
      <c r="B50" s="98"/>
      <c r="C50" s="98"/>
      <c r="D50" s="98"/>
      <c r="E50" s="18"/>
      <c r="F50" s="18"/>
      <c r="G50" s="18"/>
      <c r="H50" s="18"/>
      <c r="I50" s="18"/>
      <c r="J50" s="18"/>
      <c r="K50" s="18"/>
      <c r="L50" s="18"/>
      <c r="M50" s="18"/>
      <c r="N50" s="15"/>
      <c r="O50" s="96"/>
      <c r="P50" s="18"/>
      <c r="Q50" s="18"/>
      <c r="R50" s="18"/>
      <c r="S50" s="18"/>
      <c r="T50" s="18"/>
      <c r="U50" s="18"/>
      <c r="V50" s="97"/>
      <c r="W50" s="18"/>
      <c r="X50" s="18"/>
      <c r="Y50" s="19"/>
      <c r="Z50" s="20"/>
      <c r="AA50" s="20"/>
    </row>
    <row r="51" spans="1:27" ht="29.25" customHeight="1">
      <c r="A51" s="18"/>
      <c r="B51" s="98"/>
      <c r="C51" s="98"/>
      <c r="D51" s="98"/>
      <c r="E51" s="18"/>
      <c r="F51" s="18"/>
      <c r="G51" s="18"/>
      <c r="H51" s="18"/>
      <c r="I51" s="18"/>
      <c r="J51" s="18"/>
      <c r="K51" s="18"/>
      <c r="L51" s="18"/>
      <c r="M51" s="18"/>
      <c r="N51" s="15"/>
      <c r="O51" s="96"/>
      <c r="P51" s="18"/>
      <c r="Q51" s="18"/>
      <c r="R51" s="18"/>
      <c r="S51" s="18"/>
      <c r="T51" s="18"/>
      <c r="U51" s="18"/>
      <c r="V51" s="97"/>
      <c r="W51" s="18"/>
      <c r="X51" s="18"/>
      <c r="Y51" s="19"/>
      <c r="Z51" s="20"/>
      <c r="AA51" s="20"/>
    </row>
    <row r="52" spans="1:27" ht="29.25" customHeight="1">
      <c r="A52" s="18"/>
      <c r="B52" s="98"/>
      <c r="C52" s="98"/>
      <c r="D52" s="98"/>
      <c r="E52" s="18"/>
      <c r="F52" s="18"/>
      <c r="G52" s="18"/>
      <c r="H52" s="18"/>
      <c r="I52" s="18"/>
      <c r="J52" s="18"/>
      <c r="K52" s="18"/>
      <c r="L52" s="18"/>
      <c r="M52" s="18"/>
      <c r="N52" s="15"/>
      <c r="O52" s="96"/>
      <c r="P52" s="18"/>
      <c r="Q52" s="18"/>
      <c r="R52" s="18"/>
      <c r="S52" s="18"/>
      <c r="T52" s="18"/>
      <c r="U52" s="18"/>
      <c r="V52" s="97"/>
      <c r="W52" s="18"/>
      <c r="X52" s="18"/>
      <c r="Y52" s="19"/>
      <c r="Z52" s="20"/>
      <c r="AA52" s="20"/>
    </row>
    <row r="53" spans="1:27" ht="29.25" customHeight="1">
      <c r="A53" s="18"/>
      <c r="B53" s="98"/>
      <c r="C53" s="98"/>
      <c r="D53" s="98"/>
      <c r="E53" s="18"/>
      <c r="F53" s="18"/>
      <c r="G53" s="18"/>
      <c r="H53" s="18"/>
      <c r="I53" s="18"/>
      <c r="J53" s="18"/>
      <c r="K53" s="18"/>
      <c r="L53" s="18"/>
      <c r="M53" s="18"/>
      <c r="N53" s="15"/>
      <c r="O53" s="96"/>
      <c r="P53" s="18"/>
      <c r="Q53" s="18"/>
      <c r="R53" s="18"/>
      <c r="S53" s="18"/>
      <c r="T53" s="18"/>
      <c r="U53" s="18"/>
      <c r="V53" s="97"/>
      <c r="W53" s="18"/>
      <c r="X53" s="18"/>
      <c r="Y53" s="19"/>
      <c r="Z53" s="20"/>
      <c r="AA53" s="20"/>
    </row>
    <row r="54" spans="1:27" ht="29.25" customHeight="1">
      <c r="A54" s="18"/>
      <c r="B54" s="98"/>
      <c r="C54" s="98"/>
      <c r="D54" s="98"/>
      <c r="E54" s="18"/>
      <c r="F54" s="18"/>
      <c r="G54" s="18"/>
      <c r="H54" s="18"/>
      <c r="I54" s="18"/>
      <c r="J54" s="18"/>
      <c r="K54" s="18"/>
      <c r="L54" s="18"/>
      <c r="M54" s="18"/>
      <c r="N54" s="15"/>
      <c r="O54" s="96"/>
      <c r="P54" s="18"/>
      <c r="Q54" s="18"/>
      <c r="R54" s="18"/>
      <c r="S54" s="18"/>
      <c r="T54" s="18"/>
      <c r="U54" s="18"/>
      <c r="V54" s="97"/>
      <c r="W54" s="18"/>
      <c r="X54" s="18"/>
      <c r="Y54" s="19"/>
      <c r="Z54" s="20"/>
      <c r="AA54" s="20"/>
    </row>
    <row r="55" spans="1:27" ht="29.25" customHeight="1">
      <c r="A55" s="18"/>
      <c r="B55" s="98"/>
      <c r="C55" s="98"/>
      <c r="D55" s="98"/>
      <c r="E55" s="18"/>
      <c r="F55" s="18"/>
      <c r="G55" s="18"/>
      <c r="H55" s="18"/>
      <c r="I55" s="18"/>
      <c r="J55" s="18"/>
      <c r="K55" s="18"/>
      <c r="L55" s="18"/>
      <c r="M55" s="18"/>
      <c r="N55" s="15"/>
      <c r="O55" s="96"/>
      <c r="P55" s="18"/>
      <c r="Q55" s="18"/>
      <c r="R55" s="18"/>
      <c r="S55" s="18"/>
      <c r="T55" s="18"/>
      <c r="U55" s="18"/>
      <c r="V55" s="97"/>
      <c r="W55" s="18"/>
      <c r="X55" s="18"/>
      <c r="Y55" s="19"/>
      <c r="Z55" s="20"/>
      <c r="AA55" s="20"/>
    </row>
    <row r="56" spans="1:27" ht="29.25" customHeight="1">
      <c r="A56" s="18"/>
      <c r="B56" s="98"/>
      <c r="C56" s="98"/>
      <c r="D56" s="98"/>
      <c r="E56" s="18"/>
      <c r="F56" s="18"/>
      <c r="G56" s="18"/>
      <c r="H56" s="18"/>
      <c r="I56" s="18"/>
      <c r="J56" s="18"/>
      <c r="K56" s="18"/>
      <c r="L56" s="18"/>
      <c r="M56" s="18"/>
      <c r="N56" s="15"/>
      <c r="O56" s="96"/>
      <c r="P56" s="18"/>
      <c r="Q56" s="18"/>
      <c r="R56" s="18"/>
      <c r="S56" s="18"/>
      <c r="T56" s="18"/>
      <c r="U56" s="18"/>
      <c r="V56" s="97"/>
      <c r="W56" s="18"/>
      <c r="X56" s="18"/>
      <c r="Y56" s="19"/>
      <c r="Z56" s="20"/>
      <c r="AA56" s="20"/>
    </row>
    <row r="57" spans="1:27" ht="29.25" customHeight="1">
      <c r="A57" s="18"/>
      <c r="B57" s="98"/>
      <c r="C57" s="98"/>
      <c r="D57" s="98"/>
      <c r="E57" s="18"/>
      <c r="F57" s="18"/>
      <c r="G57" s="18"/>
      <c r="H57" s="18"/>
      <c r="I57" s="18"/>
      <c r="J57" s="18"/>
      <c r="K57" s="18"/>
      <c r="L57" s="18"/>
      <c r="M57" s="18"/>
      <c r="N57" s="15"/>
      <c r="O57" s="96"/>
      <c r="P57" s="18"/>
      <c r="Q57" s="18"/>
      <c r="R57" s="18"/>
      <c r="S57" s="18"/>
      <c r="T57" s="18"/>
      <c r="U57" s="18"/>
      <c r="V57" s="97"/>
      <c r="W57" s="18"/>
      <c r="X57" s="18"/>
      <c r="Y57" s="19"/>
      <c r="Z57" s="20"/>
      <c r="AA57" s="20"/>
    </row>
    <row r="58" spans="1:27" ht="29.25" customHeight="1">
      <c r="A58" s="18"/>
      <c r="B58" s="98"/>
      <c r="C58" s="98"/>
      <c r="D58" s="98"/>
      <c r="E58" s="18"/>
      <c r="F58" s="18"/>
      <c r="G58" s="18"/>
      <c r="H58" s="18"/>
      <c r="I58" s="18"/>
      <c r="J58" s="18"/>
      <c r="K58" s="18"/>
      <c r="L58" s="18"/>
      <c r="M58" s="18"/>
      <c r="N58" s="15"/>
      <c r="O58" s="96"/>
      <c r="P58" s="18"/>
      <c r="Q58" s="18"/>
      <c r="R58" s="18"/>
      <c r="S58" s="18"/>
      <c r="T58" s="18"/>
      <c r="U58" s="18"/>
      <c r="V58" s="97"/>
      <c r="W58" s="18"/>
      <c r="X58" s="18"/>
      <c r="Y58" s="19"/>
      <c r="Z58" s="20"/>
      <c r="AA58" s="20"/>
    </row>
    <row r="59" spans="1:27" ht="29.25" customHeight="1">
      <c r="A59" s="18"/>
      <c r="B59" s="98"/>
      <c r="C59" s="98"/>
      <c r="D59" s="98"/>
      <c r="E59" s="18"/>
      <c r="F59" s="18"/>
      <c r="G59" s="18"/>
      <c r="H59" s="18"/>
      <c r="I59" s="18"/>
      <c r="J59" s="18"/>
      <c r="K59" s="18"/>
      <c r="L59" s="18"/>
      <c r="M59" s="18"/>
      <c r="N59" s="15"/>
      <c r="O59" s="96"/>
      <c r="P59" s="18"/>
      <c r="Q59" s="18"/>
      <c r="R59" s="18"/>
      <c r="S59" s="18"/>
      <c r="T59" s="18"/>
      <c r="U59" s="18"/>
      <c r="V59" s="97"/>
      <c r="W59" s="18"/>
      <c r="X59" s="18"/>
      <c r="Y59" s="19"/>
      <c r="Z59" s="20"/>
      <c r="AA59" s="20"/>
    </row>
    <row r="60" spans="1:27" ht="29.25" customHeight="1">
      <c r="A60" s="18"/>
      <c r="B60" s="98"/>
      <c r="C60" s="98"/>
      <c r="D60" s="98"/>
      <c r="E60" s="18"/>
      <c r="F60" s="18"/>
      <c r="G60" s="18"/>
      <c r="H60" s="18"/>
      <c r="I60" s="18"/>
      <c r="J60" s="18"/>
      <c r="K60" s="18"/>
      <c r="L60" s="18"/>
      <c r="M60" s="18"/>
      <c r="N60" s="15"/>
      <c r="O60" s="96"/>
      <c r="P60" s="18"/>
      <c r="Q60" s="18"/>
      <c r="R60" s="18"/>
      <c r="S60" s="18"/>
      <c r="T60" s="18"/>
      <c r="U60" s="18"/>
      <c r="V60" s="97"/>
      <c r="W60" s="18"/>
      <c r="X60" s="18"/>
      <c r="Y60" s="19"/>
      <c r="Z60" s="20"/>
      <c r="AA60" s="20"/>
    </row>
    <row r="61" spans="1:27" ht="29.25" customHeight="1">
      <c r="A61" s="18"/>
      <c r="B61" s="98"/>
      <c r="C61" s="98"/>
      <c r="D61" s="98"/>
      <c r="E61" s="18"/>
      <c r="F61" s="18"/>
      <c r="G61" s="18"/>
      <c r="H61" s="18"/>
      <c r="I61" s="18"/>
      <c r="J61" s="18"/>
      <c r="K61" s="18"/>
      <c r="L61" s="18"/>
      <c r="M61" s="18"/>
      <c r="N61" s="15"/>
      <c r="O61" s="96"/>
      <c r="P61" s="18"/>
      <c r="Q61" s="18"/>
      <c r="R61" s="18"/>
      <c r="S61" s="18"/>
      <c r="T61" s="18"/>
      <c r="U61" s="18"/>
      <c r="V61" s="97"/>
      <c r="W61" s="18"/>
      <c r="X61" s="18"/>
      <c r="Y61" s="19"/>
      <c r="Z61" s="20"/>
      <c r="AA61" s="20"/>
    </row>
    <row r="62" spans="1:27" ht="29.25" customHeight="1">
      <c r="A62" s="18"/>
      <c r="B62" s="98"/>
      <c r="C62" s="98"/>
      <c r="D62" s="98"/>
      <c r="E62" s="18"/>
      <c r="F62" s="18"/>
      <c r="G62" s="18"/>
      <c r="H62" s="18"/>
      <c r="I62" s="18"/>
      <c r="J62" s="18"/>
      <c r="K62" s="18"/>
      <c r="L62" s="18"/>
      <c r="M62" s="18"/>
      <c r="N62" s="15"/>
      <c r="O62" s="96"/>
      <c r="P62" s="18"/>
      <c r="Q62" s="18"/>
      <c r="R62" s="18"/>
      <c r="S62" s="18"/>
      <c r="T62" s="18"/>
      <c r="U62" s="18"/>
      <c r="V62" s="97"/>
      <c r="W62" s="18"/>
      <c r="X62" s="18"/>
      <c r="Y62" s="19"/>
      <c r="Z62" s="20"/>
      <c r="AA62" s="20"/>
    </row>
    <row r="63" spans="1:27" ht="29.25" customHeight="1">
      <c r="A63" s="18"/>
      <c r="B63" s="98"/>
      <c r="C63" s="98"/>
      <c r="D63" s="98"/>
      <c r="E63" s="18"/>
      <c r="F63" s="18"/>
      <c r="G63" s="18"/>
      <c r="H63" s="18"/>
      <c r="I63" s="18"/>
      <c r="J63" s="18"/>
      <c r="K63" s="18"/>
      <c r="L63" s="18"/>
      <c r="M63" s="18"/>
      <c r="N63" s="15"/>
      <c r="O63" s="96"/>
      <c r="P63" s="18"/>
      <c r="Q63" s="18"/>
      <c r="R63" s="18"/>
      <c r="S63" s="18"/>
      <c r="T63" s="18"/>
      <c r="U63" s="18"/>
      <c r="V63" s="97"/>
      <c r="W63" s="18"/>
      <c r="X63" s="18"/>
      <c r="Y63" s="19"/>
      <c r="Z63" s="20"/>
      <c r="AA63" s="20"/>
    </row>
    <row r="64" spans="1:27" ht="29.25" customHeight="1">
      <c r="A64" s="18"/>
      <c r="B64" s="98"/>
      <c r="C64" s="98"/>
      <c r="D64" s="98"/>
      <c r="E64" s="18"/>
      <c r="F64" s="18"/>
      <c r="G64" s="18"/>
      <c r="H64" s="18"/>
      <c r="I64" s="18"/>
      <c r="J64" s="18"/>
      <c r="K64" s="18"/>
      <c r="L64" s="18"/>
      <c r="M64" s="18"/>
      <c r="N64" s="15"/>
      <c r="O64" s="96"/>
      <c r="P64" s="18"/>
      <c r="Q64" s="18"/>
      <c r="R64" s="18"/>
      <c r="S64" s="18"/>
      <c r="T64" s="18"/>
      <c r="U64" s="18"/>
      <c r="V64" s="97"/>
      <c r="W64" s="18"/>
      <c r="X64" s="18"/>
      <c r="Y64" s="19"/>
      <c r="Z64" s="20"/>
      <c r="AA64" s="20"/>
    </row>
    <row r="65" spans="1:27" ht="29.25" customHeight="1">
      <c r="A65" s="18"/>
      <c r="B65" s="98"/>
      <c r="C65" s="98"/>
      <c r="D65" s="98"/>
      <c r="E65" s="18"/>
      <c r="F65" s="18"/>
      <c r="G65" s="18"/>
      <c r="H65" s="18"/>
      <c r="I65" s="18"/>
      <c r="J65" s="18"/>
      <c r="K65" s="18"/>
      <c r="L65" s="18"/>
      <c r="M65" s="18"/>
      <c r="N65" s="15"/>
      <c r="O65" s="96"/>
      <c r="P65" s="18"/>
      <c r="Q65" s="18"/>
      <c r="R65" s="18"/>
      <c r="S65" s="18"/>
      <c r="T65" s="18"/>
      <c r="U65" s="18"/>
      <c r="V65" s="97"/>
      <c r="W65" s="18"/>
      <c r="X65" s="18"/>
      <c r="Y65" s="19"/>
      <c r="Z65" s="20"/>
      <c r="AA65" s="20"/>
    </row>
    <row r="66" spans="1:27" ht="29.25" customHeight="1">
      <c r="A66" s="18"/>
      <c r="B66" s="98"/>
      <c r="C66" s="98"/>
      <c r="D66" s="98"/>
      <c r="E66" s="18"/>
      <c r="F66" s="18"/>
      <c r="G66" s="18"/>
      <c r="H66" s="18"/>
      <c r="I66" s="18"/>
      <c r="J66" s="18"/>
      <c r="K66" s="18"/>
      <c r="L66" s="18"/>
      <c r="M66" s="18"/>
      <c r="N66" s="15"/>
      <c r="O66" s="96"/>
      <c r="P66" s="18"/>
      <c r="Q66" s="18"/>
      <c r="R66" s="18"/>
      <c r="S66" s="18"/>
      <c r="T66" s="18"/>
      <c r="U66" s="18"/>
      <c r="V66" s="97"/>
      <c r="W66" s="18"/>
      <c r="X66" s="18"/>
      <c r="Y66" s="19"/>
      <c r="Z66" s="20"/>
      <c r="AA66" s="20"/>
    </row>
    <row r="67" spans="1:27" ht="29.25" customHeight="1">
      <c r="A67" s="18"/>
      <c r="B67" s="98"/>
      <c r="C67" s="98"/>
      <c r="D67" s="98"/>
      <c r="E67" s="18"/>
      <c r="F67" s="18"/>
      <c r="G67" s="18"/>
      <c r="H67" s="18"/>
      <c r="I67" s="18"/>
      <c r="J67" s="18"/>
      <c r="K67" s="18"/>
      <c r="L67" s="18"/>
      <c r="M67" s="18"/>
      <c r="N67" s="15"/>
      <c r="O67" s="96"/>
      <c r="P67" s="18"/>
      <c r="Q67" s="18"/>
      <c r="R67" s="18"/>
      <c r="S67" s="18"/>
      <c r="T67" s="18"/>
      <c r="U67" s="18"/>
      <c r="V67" s="97"/>
      <c r="W67" s="18"/>
      <c r="X67" s="18"/>
      <c r="Y67" s="19"/>
      <c r="Z67" s="20"/>
      <c r="AA67" s="20"/>
    </row>
    <row r="68" spans="1:27" ht="29.25" customHeight="1">
      <c r="A68" s="18"/>
      <c r="B68" s="98"/>
      <c r="C68" s="98"/>
      <c r="D68" s="98"/>
      <c r="E68" s="18"/>
      <c r="F68" s="18"/>
      <c r="G68" s="18"/>
      <c r="H68" s="18"/>
      <c r="I68" s="18"/>
      <c r="J68" s="18"/>
      <c r="K68" s="18"/>
      <c r="L68" s="18"/>
      <c r="M68" s="18"/>
      <c r="N68" s="15"/>
      <c r="O68" s="96"/>
      <c r="P68" s="18"/>
      <c r="Q68" s="18"/>
      <c r="R68" s="18"/>
      <c r="S68" s="18"/>
      <c r="T68" s="18"/>
      <c r="U68" s="18"/>
      <c r="V68" s="97"/>
      <c r="W68" s="18"/>
      <c r="X68" s="18"/>
      <c r="Y68" s="19"/>
      <c r="Z68" s="20"/>
      <c r="AA68" s="20"/>
    </row>
    <row r="69" spans="1:27" ht="29.25" customHeight="1">
      <c r="A69" s="18"/>
      <c r="B69" s="98"/>
      <c r="C69" s="98"/>
      <c r="D69" s="98"/>
      <c r="E69" s="18"/>
      <c r="F69" s="18"/>
      <c r="G69" s="18"/>
      <c r="H69" s="18"/>
      <c r="I69" s="18"/>
      <c r="J69" s="18"/>
      <c r="K69" s="18"/>
      <c r="L69" s="18"/>
      <c r="M69" s="18"/>
      <c r="N69" s="15"/>
      <c r="O69" s="96"/>
      <c r="P69" s="18"/>
      <c r="Q69" s="18"/>
      <c r="R69" s="18"/>
      <c r="S69" s="18"/>
      <c r="T69" s="18"/>
      <c r="U69" s="18"/>
      <c r="V69" s="97"/>
      <c r="W69" s="18"/>
      <c r="X69" s="18"/>
      <c r="Y69" s="19"/>
      <c r="Z69" s="20"/>
      <c r="AA69" s="20"/>
    </row>
    <row r="70" spans="1:27" ht="29.25" customHeight="1">
      <c r="A70" s="18"/>
      <c r="B70" s="98"/>
      <c r="C70" s="98"/>
      <c r="D70" s="98"/>
      <c r="E70" s="18"/>
      <c r="F70" s="18"/>
      <c r="G70" s="18"/>
      <c r="H70" s="18"/>
      <c r="I70" s="18"/>
      <c r="J70" s="18"/>
      <c r="K70" s="18"/>
      <c r="L70" s="18"/>
      <c r="M70" s="18"/>
      <c r="N70" s="15"/>
      <c r="O70" s="96"/>
      <c r="P70" s="18"/>
      <c r="Q70" s="18"/>
      <c r="R70" s="18"/>
      <c r="S70" s="18"/>
      <c r="T70" s="18"/>
      <c r="U70" s="18"/>
      <c r="V70" s="97"/>
      <c r="W70" s="18"/>
      <c r="X70" s="18"/>
      <c r="Y70" s="19"/>
      <c r="Z70" s="20"/>
      <c r="AA70" s="20"/>
    </row>
    <row r="71" spans="1:27" ht="29.25" customHeight="1">
      <c r="A71" s="18"/>
      <c r="B71" s="98"/>
      <c r="C71" s="98"/>
      <c r="D71" s="98"/>
      <c r="E71" s="18"/>
      <c r="F71" s="18"/>
      <c r="G71" s="18"/>
      <c r="H71" s="18"/>
      <c r="I71" s="18"/>
      <c r="J71" s="18"/>
      <c r="K71" s="18"/>
      <c r="L71" s="18"/>
      <c r="M71" s="18"/>
      <c r="N71" s="15"/>
      <c r="O71" s="96"/>
      <c r="P71" s="18"/>
      <c r="Q71" s="18"/>
      <c r="R71" s="18"/>
      <c r="S71" s="18"/>
      <c r="T71" s="18"/>
      <c r="U71" s="18"/>
      <c r="V71" s="97"/>
      <c r="W71" s="18"/>
      <c r="X71" s="18"/>
      <c r="Y71" s="19"/>
      <c r="Z71" s="20"/>
      <c r="AA71" s="20"/>
    </row>
    <row r="72" spans="1:27" ht="29.25" customHeight="1">
      <c r="A72" s="18"/>
      <c r="B72" s="98"/>
      <c r="C72" s="98"/>
      <c r="D72" s="98"/>
      <c r="E72" s="18"/>
      <c r="F72" s="18"/>
      <c r="G72" s="18"/>
      <c r="H72" s="18"/>
      <c r="I72" s="18"/>
      <c r="J72" s="18"/>
      <c r="K72" s="18"/>
      <c r="L72" s="18"/>
      <c r="M72" s="18"/>
      <c r="N72" s="15"/>
      <c r="O72" s="96"/>
      <c r="P72" s="18"/>
      <c r="Q72" s="18"/>
      <c r="R72" s="18"/>
      <c r="S72" s="18"/>
      <c r="T72" s="18"/>
      <c r="U72" s="18"/>
      <c r="V72" s="97"/>
      <c r="W72" s="18"/>
      <c r="X72" s="18"/>
      <c r="Y72" s="19"/>
      <c r="Z72" s="20"/>
      <c r="AA72" s="20"/>
    </row>
    <row r="73" spans="1:27" ht="29.25" customHeight="1">
      <c r="A73" s="18"/>
      <c r="B73" s="98"/>
      <c r="C73" s="98"/>
      <c r="D73" s="98"/>
      <c r="E73" s="18"/>
      <c r="F73" s="18"/>
      <c r="G73" s="18"/>
      <c r="H73" s="18"/>
      <c r="I73" s="18"/>
      <c r="J73" s="18"/>
      <c r="K73" s="18"/>
      <c r="L73" s="18"/>
      <c r="M73" s="18"/>
      <c r="N73" s="15"/>
      <c r="O73" s="96"/>
      <c r="P73" s="18"/>
      <c r="Q73" s="18"/>
      <c r="R73" s="18"/>
      <c r="S73" s="18"/>
      <c r="T73" s="18"/>
      <c r="U73" s="18"/>
      <c r="V73" s="97"/>
      <c r="W73" s="18"/>
      <c r="X73" s="18"/>
      <c r="Y73" s="19"/>
      <c r="Z73" s="20"/>
      <c r="AA73" s="20"/>
    </row>
    <row r="74" spans="1:27" ht="29.25" customHeight="1">
      <c r="A74" s="18"/>
      <c r="B74" s="98"/>
      <c r="C74" s="98"/>
      <c r="D74" s="98"/>
      <c r="E74" s="18"/>
      <c r="F74" s="18"/>
      <c r="G74" s="18"/>
      <c r="H74" s="18"/>
      <c r="I74" s="18"/>
      <c r="J74" s="18"/>
      <c r="K74" s="18"/>
      <c r="L74" s="18"/>
      <c r="M74" s="18"/>
      <c r="N74" s="15"/>
      <c r="O74" s="96"/>
      <c r="P74" s="18"/>
      <c r="Q74" s="18"/>
      <c r="R74" s="18"/>
      <c r="S74" s="18"/>
      <c r="T74" s="18"/>
      <c r="U74" s="18"/>
      <c r="V74" s="97"/>
      <c r="W74" s="18"/>
      <c r="X74" s="18"/>
      <c r="Y74" s="19"/>
      <c r="Z74" s="20"/>
      <c r="AA74" s="20"/>
    </row>
    <row r="75" spans="1:27" ht="29.25" customHeight="1">
      <c r="A75" s="18"/>
      <c r="B75" s="98"/>
      <c r="C75" s="98"/>
      <c r="D75" s="98"/>
      <c r="E75" s="18"/>
      <c r="F75" s="18"/>
      <c r="G75" s="18"/>
      <c r="H75" s="18"/>
      <c r="I75" s="18"/>
      <c r="J75" s="18"/>
      <c r="K75" s="18"/>
      <c r="L75" s="18"/>
      <c r="M75" s="18"/>
      <c r="N75" s="15"/>
      <c r="O75" s="96"/>
      <c r="P75" s="18"/>
      <c r="Q75" s="18"/>
      <c r="R75" s="18"/>
      <c r="S75" s="18"/>
      <c r="T75" s="18"/>
      <c r="U75" s="18"/>
      <c r="V75" s="97"/>
      <c r="W75" s="18"/>
      <c r="X75" s="18"/>
      <c r="Y75" s="19"/>
      <c r="Z75" s="20"/>
      <c r="AA75" s="20"/>
    </row>
    <row r="76" spans="1:27" ht="29.25" customHeight="1">
      <c r="A76" s="18"/>
      <c r="B76" s="98"/>
      <c r="C76" s="98"/>
      <c r="D76" s="98"/>
      <c r="E76" s="18"/>
      <c r="F76" s="18"/>
      <c r="G76" s="18"/>
      <c r="H76" s="18"/>
      <c r="I76" s="18"/>
      <c r="J76" s="18"/>
      <c r="K76" s="18"/>
      <c r="L76" s="18"/>
      <c r="M76" s="18"/>
      <c r="N76" s="15"/>
      <c r="O76" s="96"/>
      <c r="P76" s="18"/>
      <c r="Q76" s="18"/>
      <c r="R76" s="18"/>
      <c r="S76" s="18"/>
      <c r="T76" s="18"/>
      <c r="U76" s="18"/>
      <c r="V76" s="97"/>
      <c r="W76" s="18"/>
      <c r="X76" s="18"/>
      <c r="Y76" s="19"/>
      <c r="Z76" s="20"/>
      <c r="AA76" s="20"/>
    </row>
    <row r="77" spans="1:27" ht="29.25" customHeight="1">
      <c r="A77" s="18"/>
      <c r="B77" s="98"/>
      <c r="C77" s="98"/>
      <c r="D77" s="98"/>
      <c r="E77" s="18"/>
      <c r="F77" s="18"/>
      <c r="G77" s="18"/>
      <c r="H77" s="18"/>
      <c r="I77" s="18"/>
      <c r="J77" s="18"/>
      <c r="K77" s="18"/>
      <c r="L77" s="18"/>
      <c r="M77" s="18"/>
      <c r="N77" s="15"/>
      <c r="O77" s="96"/>
      <c r="P77" s="18"/>
      <c r="Q77" s="18"/>
      <c r="R77" s="18"/>
      <c r="S77" s="18"/>
      <c r="T77" s="18"/>
      <c r="U77" s="18"/>
      <c r="V77" s="97"/>
      <c r="W77" s="18"/>
      <c r="X77" s="18"/>
      <c r="Y77" s="19"/>
      <c r="Z77" s="20"/>
      <c r="AA77" s="20"/>
    </row>
    <row r="78" spans="1:27" ht="29.25" customHeight="1">
      <c r="A78" s="18"/>
      <c r="B78" s="98"/>
      <c r="C78" s="98"/>
      <c r="D78" s="98"/>
      <c r="E78" s="18"/>
      <c r="F78" s="18"/>
      <c r="G78" s="18"/>
      <c r="H78" s="18"/>
      <c r="I78" s="18"/>
      <c r="J78" s="18"/>
      <c r="K78" s="18"/>
      <c r="L78" s="18"/>
      <c r="M78" s="18"/>
      <c r="N78" s="15"/>
      <c r="O78" s="96"/>
      <c r="P78" s="18"/>
      <c r="Q78" s="18"/>
      <c r="R78" s="18"/>
      <c r="S78" s="18"/>
      <c r="T78" s="18"/>
      <c r="U78" s="18"/>
      <c r="V78" s="97"/>
      <c r="W78" s="18"/>
      <c r="X78" s="18"/>
      <c r="Y78" s="19"/>
      <c r="Z78" s="20"/>
      <c r="AA78" s="20"/>
    </row>
    <row r="79" spans="1:27" ht="29.25" customHeight="1">
      <c r="A79" s="18"/>
      <c r="B79" s="98"/>
      <c r="C79" s="98"/>
      <c r="D79" s="98"/>
      <c r="E79" s="18"/>
      <c r="F79" s="18"/>
      <c r="G79" s="18"/>
      <c r="H79" s="18"/>
      <c r="I79" s="18"/>
      <c r="J79" s="18"/>
      <c r="K79" s="18"/>
      <c r="L79" s="18"/>
      <c r="M79" s="18"/>
      <c r="N79" s="15"/>
      <c r="O79" s="96"/>
      <c r="P79" s="18"/>
      <c r="Q79" s="18"/>
      <c r="R79" s="18"/>
      <c r="S79" s="18"/>
      <c r="T79" s="18"/>
      <c r="U79" s="18"/>
      <c r="V79" s="97"/>
      <c r="W79" s="18"/>
      <c r="X79" s="18"/>
      <c r="Y79" s="19"/>
      <c r="Z79" s="20"/>
      <c r="AA79" s="20"/>
    </row>
    <row r="80" spans="1:27" ht="29.25" customHeight="1">
      <c r="A80" s="18"/>
      <c r="B80" s="98"/>
      <c r="C80" s="98"/>
      <c r="D80" s="98"/>
      <c r="E80" s="18"/>
      <c r="F80" s="18"/>
      <c r="G80" s="18"/>
      <c r="H80" s="18"/>
      <c r="I80" s="18"/>
      <c r="J80" s="18"/>
      <c r="K80" s="18"/>
      <c r="L80" s="18"/>
      <c r="M80" s="18"/>
      <c r="N80" s="15"/>
      <c r="O80" s="96"/>
      <c r="P80" s="18"/>
      <c r="Q80" s="18"/>
      <c r="R80" s="18"/>
      <c r="S80" s="18"/>
      <c r="T80" s="18"/>
      <c r="U80" s="18"/>
      <c r="V80" s="97"/>
      <c r="W80" s="18"/>
      <c r="X80" s="18"/>
      <c r="Y80" s="19"/>
      <c r="Z80" s="20"/>
      <c r="AA80" s="20"/>
    </row>
    <row r="81" spans="1:27" ht="29.25" customHeight="1">
      <c r="A81" s="18"/>
      <c r="B81" s="98"/>
      <c r="C81" s="98"/>
      <c r="D81" s="98"/>
      <c r="E81" s="18"/>
      <c r="F81" s="18"/>
      <c r="G81" s="18"/>
      <c r="H81" s="18"/>
      <c r="I81" s="18"/>
      <c r="J81" s="18"/>
      <c r="K81" s="18"/>
      <c r="L81" s="18"/>
      <c r="M81" s="18"/>
      <c r="N81" s="15"/>
      <c r="O81" s="96"/>
      <c r="P81" s="18"/>
      <c r="Q81" s="18"/>
      <c r="R81" s="18"/>
      <c r="S81" s="18"/>
      <c r="T81" s="18"/>
      <c r="U81" s="18"/>
      <c r="V81" s="97"/>
      <c r="W81" s="18"/>
      <c r="X81" s="18"/>
      <c r="Y81" s="19"/>
      <c r="Z81" s="20"/>
      <c r="AA81" s="20"/>
    </row>
    <row r="82" spans="1:27" ht="29.25" customHeight="1">
      <c r="A82" s="18"/>
      <c r="B82" s="98"/>
      <c r="C82" s="98"/>
      <c r="D82" s="98"/>
      <c r="E82" s="18"/>
      <c r="F82" s="18"/>
      <c r="G82" s="18"/>
      <c r="H82" s="18"/>
      <c r="I82" s="18"/>
      <c r="J82" s="18"/>
      <c r="K82" s="18"/>
      <c r="L82" s="18"/>
      <c r="M82" s="18"/>
      <c r="N82" s="15"/>
      <c r="O82" s="96"/>
      <c r="P82" s="18"/>
      <c r="Q82" s="18"/>
      <c r="R82" s="18"/>
      <c r="S82" s="18"/>
      <c r="T82" s="18"/>
      <c r="U82" s="18"/>
      <c r="V82" s="97"/>
      <c r="W82" s="18"/>
      <c r="X82" s="18"/>
      <c r="Y82" s="19"/>
      <c r="Z82" s="20"/>
      <c r="AA82" s="20"/>
    </row>
    <row r="83" spans="1:27" ht="29.25" customHeight="1">
      <c r="A83" s="18"/>
      <c r="B83" s="98"/>
      <c r="C83" s="98"/>
      <c r="D83" s="98"/>
      <c r="E83" s="18"/>
      <c r="F83" s="18"/>
      <c r="G83" s="18"/>
      <c r="H83" s="18"/>
      <c r="I83" s="18"/>
      <c r="J83" s="18"/>
      <c r="K83" s="18"/>
      <c r="L83" s="18"/>
      <c r="M83" s="18"/>
      <c r="N83" s="15"/>
      <c r="O83" s="96"/>
      <c r="P83" s="18"/>
      <c r="Q83" s="18"/>
      <c r="R83" s="18"/>
      <c r="S83" s="18"/>
      <c r="T83" s="18"/>
      <c r="U83" s="18"/>
      <c r="V83" s="97"/>
      <c r="W83" s="18"/>
      <c r="X83" s="18"/>
      <c r="Y83" s="19"/>
      <c r="Z83" s="20"/>
      <c r="AA83" s="20"/>
    </row>
    <row r="84" spans="1:27" ht="29.25" customHeight="1">
      <c r="A84" s="18"/>
      <c r="B84" s="98"/>
      <c r="C84" s="98"/>
      <c r="D84" s="98"/>
      <c r="E84" s="18"/>
      <c r="F84" s="18"/>
      <c r="G84" s="18"/>
      <c r="H84" s="18"/>
      <c r="I84" s="18"/>
      <c r="J84" s="18"/>
      <c r="K84" s="18"/>
      <c r="L84" s="18"/>
      <c r="M84" s="18"/>
      <c r="N84" s="15"/>
      <c r="O84" s="96"/>
      <c r="P84" s="18"/>
      <c r="Q84" s="18"/>
      <c r="R84" s="18"/>
      <c r="S84" s="18"/>
      <c r="T84" s="18"/>
      <c r="U84" s="18"/>
      <c r="V84" s="97"/>
      <c r="W84" s="18"/>
      <c r="X84" s="18"/>
      <c r="Y84" s="19"/>
      <c r="Z84" s="20"/>
      <c r="AA84" s="20"/>
    </row>
    <row r="85" spans="1:27" ht="29.25" customHeight="1">
      <c r="A85" s="18"/>
      <c r="B85" s="98"/>
      <c r="C85" s="98"/>
      <c r="D85" s="98"/>
      <c r="E85" s="18"/>
      <c r="F85" s="18"/>
      <c r="G85" s="18"/>
      <c r="H85" s="18"/>
      <c r="I85" s="18"/>
      <c r="J85" s="18"/>
      <c r="K85" s="18"/>
      <c r="L85" s="18"/>
      <c r="M85" s="18"/>
      <c r="N85" s="15"/>
      <c r="O85" s="96"/>
      <c r="P85" s="18"/>
      <c r="Q85" s="18"/>
      <c r="R85" s="18"/>
      <c r="S85" s="18"/>
      <c r="T85" s="18"/>
      <c r="U85" s="18"/>
      <c r="V85" s="97"/>
      <c r="W85" s="18"/>
      <c r="X85" s="18"/>
      <c r="Y85" s="19"/>
      <c r="Z85" s="20"/>
      <c r="AA85" s="20"/>
    </row>
    <row r="86" spans="1:27" ht="29.25" customHeight="1">
      <c r="A86" s="18"/>
      <c r="B86" s="98"/>
      <c r="C86" s="98"/>
      <c r="D86" s="98"/>
      <c r="E86" s="18"/>
      <c r="F86" s="18"/>
      <c r="G86" s="18"/>
      <c r="H86" s="18"/>
      <c r="I86" s="18"/>
      <c r="J86" s="18"/>
      <c r="K86" s="18"/>
      <c r="L86" s="18"/>
      <c r="M86" s="18"/>
      <c r="N86" s="15"/>
      <c r="O86" s="96"/>
      <c r="P86" s="18"/>
      <c r="Q86" s="18"/>
      <c r="R86" s="18"/>
      <c r="S86" s="18"/>
      <c r="T86" s="18"/>
      <c r="U86" s="18"/>
      <c r="V86" s="97"/>
      <c r="W86" s="18"/>
      <c r="X86" s="18"/>
      <c r="Y86" s="19"/>
      <c r="Z86" s="20"/>
      <c r="AA86" s="20"/>
    </row>
    <row r="87" spans="1:27" ht="29.25" customHeight="1">
      <c r="A87" s="18"/>
      <c r="B87" s="98"/>
      <c r="C87" s="98"/>
      <c r="D87" s="98"/>
      <c r="E87" s="18"/>
      <c r="F87" s="18"/>
      <c r="G87" s="18"/>
      <c r="H87" s="18"/>
      <c r="I87" s="18"/>
      <c r="J87" s="18"/>
      <c r="K87" s="18"/>
      <c r="L87" s="18"/>
      <c r="M87" s="18"/>
      <c r="N87" s="15"/>
      <c r="O87" s="96"/>
      <c r="P87" s="18"/>
      <c r="Q87" s="18"/>
      <c r="R87" s="18"/>
      <c r="S87" s="18"/>
      <c r="T87" s="18"/>
      <c r="U87" s="18"/>
      <c r="V87" s="97"/>
      <c r="W87" s="18"/>
      <c r="X87" s="18"/>
      <c r="Y87" s="19"/>
      <c r="Z87" s="20"/>
      <c r="AA87" s="20"/>
    </row>
    <row r="88" spans="1:27" ht="29.25" customHeight="1">
      <c r="A88" s="18"/>
      <c r="B88" s="98"/>
      <c r="C88" s="98"/>
      <c r="D88" s="98"/>
      <c r="E88" s="18"/>
      <c r="F88" s="18"/>
      <c r="G88" s="18"/>
      <c r="H88" s="18"/>
      <c r="I88" s="18"/>
      <c r="J88" s="18"/>
      <c r="K88" s="18"/>
      <c r="L88" s="18"/>
      <c r="M88" s="18"/>
      <c r="N88" s="15"/>
      <c r="O88" s="96"/>
      <c r="P88" s="18"/>
      <c r="Q88" s="18"/>
      <c r="R88" s="18"/>
      <c r="S88" s="18"/>
      <c r="T88" s="18"/>
      <c r="U88" s="18"/>
      <c r="V88" s="97"/>
      <c r="W88" s="18"/>
      <c r="X88" s="18"/>
      <c r="Y88" s="19"/>
      <c r="Z88" s="20"/>
      <c r="AA88" s="20"/>
    </row>
    <row r="89" spans="1:27" ht="29.25" customHeight="1">
      <c r="A89" s="18"/>
      <c r="B89" s="98"/>
      <c r="C89" s="98"/>
      <c r="D89" s="98"/>
      <c r="E89" s="18"/>
      <c r="F89" s="18"/>
      <c r="G89" s="18"/>
      <c r="H89" s="18"/>
      <c r="I89" s="18"/>
      <c r="J89" s="18"/>
      <c r="K89" s="18"/>
      <c r="L89" s="18"/>
      <c r="M89" s="18"/>
      <c r="N89" s="15"/>
      <c r="O89" s="96"/>
      <c r="P89" s="18"/>
      <c r="Q89" s="18"/>
      <c r="R89" s="18"/>
      <c r="S89" s="18"/>
      <c r="T89" s="18"/>
      <c r="U89" s="18"/>
      <c r="V89" s="97"/>
      <c r="W89" s="18"/>
      <c r="X89" s="18"/>
      <c r="Y89" s="19"/>
      <c r="Z89" s="20"/>
      <c r="AA89" s="20"/>
    </row>
    <row r="90" spans="1:27" ht="29.25" customHeight="1">
      <c r="A90" s="18"/>
      <c r="B90" s="98"/>
      <c r="C90" s="98"/>
      <c r="D90" s="98"/>
      <c r="E90" s="18"/>
      <c r="F90" s="18"/>
      <c r="G90" s="18"/>
      <c r="H90" s="18"/>
      <c r="I90" s="18"/>
      <c r="J90" s="18"/>
      <c r="K90" s="18"/>
      <c r="L90" s="18"/>
      <c r="M90" s="18"/>
      <c r="N90" s="15"/>
      <c r="O90" s="96"/>
      <c r="P90" s="18"/>
      <c r="Q90" s="18"/>
      <c r="R90" s="18"/>
      <c r="S90" s="18"/>
      <c r="T90" s="18"/>
      <c r="U90" s="18"/>
      <c r="V90" s="97"/>
      <c r="W90" s="18"/>
      <c r="X90" s="18"/>
      <c r="Y90" s="19"/>
      <c r="Z90" s="20"/>
      <c r="AA90" s="20"/>
    </row>
    <row r="91" spans="1:27" ht="29.25" customHeight="1">
      <c r="A91" s="18"/>
      <c r="B91" s="98"/>
      <c r="C91" s="98"/>
      <c r="D91" s="98"/>
      <c r="E91" s="18"/>
      <c r="F91" s="18"/>
      <c r="G91" s="18"/>
      <c r="H91" s="18"/>
      <c r="I91" s="18"/>
      <c r="J91" s="18"/>
      <c r="K91" s="18"/>
      <c r="L91" s="18"/>
      <c r="M91" s="18"/>
      <c r="N91" s="15"/>
      <c r="O91" s="96"/>
      <c r="P91" s="18"/>
      <c r="Q91" s="18"/>
      <c r="R91" s="18"/>
      <c r="S91" s="18"/>
      <c r="T91" s="18"/>
      <c r="U91" s="18"/>
      <c r="V91" s="97"/>
      <c r="W91" s="18"/>
      <c r="X91" s="18"/>
      <c r="Y91" s="19"/>
      <c r="Z91" s="20"/>
      <c r="AA91" s="20"/>
    </row>
    <row r="92" spans="1:27" ht="29.25" customHeight="1">
      <c r="A92" s="18"/>
      <c r="B92" s="98"/>
      <c r="C92" s="98"/>
      <c r="D92" s="98"/>
      <c r="E92" s="18"/>
      <c r="F92" s="18"/>
      <c r="G92" s="18"/>
      <c r="H92" s="18"/>
      <c r="I92" s="18"/>
      <c r="J92" s="18"/>
      <c r="K92" s="18"/>
      <c r="L92" s="18"/>
      <c r="M92" s="18"/>
      <c r="N92" s="15"/>
      <c r="O92" s="96"/>
      <c r="P92" s="18"/>
      <c r="Q92" s="18"/>
      <c r="R92" s="18"/>
      <c r="S92" s="18"/>
      <c r="T92" s="18"/>
      <c r="U92" s="18"/>
      <c r="V92" s="97"/>
      <c r="W92" s="18"/>
      <c r="X92" s="18"/>
      <c r="Y92" s="19"/>
      <c r="Z92" s="20"/>
      <c r="AA92" s="20"/>
    </row>
    <row r="93" spans="1:27" ht="29.25" customHeight="1">
      <c r="A93" s="18"/>
      <c r="B93" s="98"/>
      <c r="C93" s="98"/>
      <c r="D93" s="98"/>
      <c r="E93" s="18"/>
      <c r="F93" s="18"/>
      <c r="G93" s="18"/>
      <c r="H93" s="18"/>
      <c r="I93" s="18"/>
      <c r="J93" s="18"/>
      <c r="K93" s="18"/>
      <c r="L93" s="18"/>
      <c r="M93" s="18"/>
      <c r="N93" s="15"/>
      <c r="O93" s="96"/>
      <c r="P93" s="18"/>
      <c r="Q93" s="18"/>
      <c r="R93" s="18"/>
      <c r="S93" s="18"/>
      <c r="T93" s="18"/>
      <c r="U93" s="18"/>
      <c r="V93" s="97"/>
      <c r="W93" s="18"/>
      <c r="X93" s="18"/>
      <c r="Y93" s="19"/>
      <c r="Z93" s="20"/>
      <c r="AA93" s="20"/>
    </row>
    <row r="94" spans="1:27" ht="29.25" customHeight="1">
      <c r="A94" s="18"/>
      <c r="B94" s="98"/>
      <c r="C94" s="98"/>
      <c r="D94" s="98"/>
      <c r="E94" s="18"/>
      <c r="F94" s="18"/>
      <c r="G94" s="18"/>
      <c r="H94" s="18"/>
      <c r="I94" s="18"/>
      <c r="J94" s="18"/>
      <c r="K94" s="18"/>
      <c r="L94" s="18"/>
      <c r="M94" s="18"/>
      <c r="N94" s="15"/>
      <c r="O94" s="96"/>
      <c r="P94" s="18"/>
      <c r="Q94" s="18"/>
      <c r="R94" s="18"/>
      <c r="S94" s="18"/>
      <c r="T94" s="18"/>
      <c r="U94" s="18"/>
      <c r="V94" s="97"/>
      <c r="W94" s="18"/>
      <c r="X94" s="18"/>
      <c r="Y94" s="19"/>
      <c r="Z94" s="20"/>
      <c r="AA94" s="20"/>
    </row>
    <row r="95" spans="1:27" ht="29.25" customHeight="1">
      <c r="A95" s="18"/>
      <c r="B95" s="98"/>
      <c r="C95" s="98"/>
      <c r="D95" s="98"/>
      <c r="E95" s="18"/>
      <c r="F95" s="18"/>
      <c r="G95" s="18"/>
      <c r="H95" s="18"/>
      <c r="I95" s="18"/>
      <c r="J95" s="18"/>
      <c r="K95" s="18"/>
      <c r="L95" s="18"/>
      <c r="M95" s="18"/>
      <c r="N95" s="15"/>
      <c r="O95" s="96"/>
      <c r="P95" s="18"/>
      <c r="Q95" s="18"/>
      <c r="R95" s="18"/>
      <c r="S95" s="18"/>
      <c r="T95" s="18"/>
      <c r="U95" s="18"/>
      <c r="V95" s="97"/>
      <c r="W95" s="18"/>
      <c r="X95" s="18"/>
      <c r="Y95" s="19"/>
      <c r="Z95" s="20"/>
      <c r="AA95" s="20"/>
    </row>
    <row r="96" spans="1:27" ht="29.25" customHeight="1">
      <c r="A96" s="18"/>
      <c r="B96" s="98"/>
      <c r="C96" s="98"/>
      <c r="D96" s="98"/>
      <c r="E96" s="18"/>
      <c r="F96" s="18"/>
      <c r="G96" s="18"/>
      <c r="H96" s="18"/>
      <c r="I96" s="18"/>
      <c r="J96" s="18"/>
      <c r="K96" s="18"/>
      <c r="L96" s="18"/>
      <c r="M96" s="18"/>
      <c r="N96" s="15"/>
      <c r="O96" s="96"/>
      <c r="P96" s="18"/>
      <c r="Q96" s="18"/>
      <c r="R96" s="18"/>
      <c r="S96" s="18"/>
      <c r="T96" s="18"/>
      <c r="U96" s="18"/>
      <c r="V96" s="97"/>
      <c r="W96" s="18"/>
      <c r="X96" s="18"/>
      <c r="Y96" s="19"/>
      <c r="Z96" s="20"/>
      <c r="AA96" s="20"/>
    </row>
    <row r="97" spans="1:27" ht="29.25" customHeight="1">
      <c r="A97" s="18"/>
      <c r="B97" s="98"/>
      <c r="C97" s="98"/>
      <c r="D97" s="98"/>
      <c r="E97" s="18"/>
      <c r="F97" s="18"/>
      <c r="G97" s="18"/>
      <c r="H97" s="18"/>
      <c r="I97" s="18"/>
      <c r="J97" s="18"/>
      <c r="K97" s="18"/>
      <c r="L97" s="18"/>
      <c r="M97" s="18"/>
      <c r="N97" s="15"/>
      <c r="O97" s="96"/>
      <c r="P97" s="18"/>
      <c r="Q97" s="18"/>
      <c r="R97" s="18"/>
      <c r="S97" s="18"/>
      <c r="T97" s="18"/>
      <c r="U97" s="18"/>
      <c r="V97" s="97"/>
      <c r="W97" s="18"/>
      <c r="X97" s="18"/>
      <c r="Y97" s="19"/>
      <c r="Z97" s="20"/>
      <c r="AA97" s="20"/>
    </row>
    <row r="98" spans="1:27" ht="29.25" customHeight="1">
      <c r="A98" s="18"/>
      <c r="B98" s="98"/>
      <c r="C98" s="98"/>
      <c r="D98" s="98"/>
      <c r="E98" s="18"/>
      <c r="F98" s="18"/>
      <c r="G98" s="18"/>
      <c r="H98" s="18"/>
      <c r="I98" s="18"/>
      <c r="J98" s="18"/>
      <c r="K98" s="18"/>
      <c r="L98" s="18"/>
      <c r="M98" s="18"/>
      <c r="N98" s="15"/>
      <c r="O98" s="96"/>
      <c r="P98" s="18"/>
      <c r="Q98" s="18"/>
      <c r="R98" s="18"/>
      <c r="S98" s="18"/>
      <c r="T98" s="18"/>
      <c r="U98" s="18"/>
      <c r="V98" s="97"/>
      <c r="W98" s="18"/>
      <c r="X98" s="18"/>
      <c r="Y98" s="19"/>
      <c r="Z98" s="20"/>
      <c r="AA98" s="20"/>
    </row>
    <row r="99" spans="1:27" ht="29.25" customHeight="1">
      <c r="A99" s="18"/>
      <c r="B99" s="98"/>
      <c r="C99" s="98"/>
      <c r="D99" s="98"/>
      <c r="E99" s="18"/>
      <c r="F99" s="18"/>
      <c r="G99" s="18"/>
      <c r="H99" s="18"/>
      <c r="I99" s="18"/>
      <c r="J99" s="18"/>
      <c r="K99" s="18"/>
      <c r="L99" s="18"/>
      <c r="M99" s="18"/>
      <c r="N99" s="15"/>
      <c r="O99" s="96"/>
      <c r="P99" s="18"/>
      <c r="Q99" s="18"/>
      <c r="R99" s="18"/>
      <c r="S99" s="18"/>
      <c r="T99" s="18"/>
      <c r="U99" s="18"/>
      <c r="V99" s="97"/>
      <c r="W99" s="18"/>
      <c r="X99" s="18"/>
      <c r="Y99" s="19"/>
      <c r="Z99" s="20"/>
      <c r="AA99" s="20"/>
    </row>
    <row r="100" spans="1:27" ht="29.25" customHeight="1">
      <c r="A100" s="18"/>
      <c r="B100" s="98"/>
      <c r="C100" s="98"/>
      <c r="D100" s="98"/>
      <c r="E100" s="18"/>
      <c r="F100" s="18"/>
      <c r="G100" s="18"/>
      <c r="H100" s="18"/>
      <c r="I100" s="18"/>
      <c r="J100" s="18"/>
      <c r="K100" s="18"/>
      <c r="L100" s="18"/>
      <c r="M100" s="18"/>
      <c r="N100" s="15"/>
      <c r="O100" s="96"/>
      <c r="P100" s="18"/>
      <c r="Q100" s="18"/>
      <c r="R100" s="18"/>
      <c r="S100" s="18"/>
      <c r="T100" s="18"/>
      <c r="U100" s="18"/>
      <c r="V100" s="97"/>
      <c r="W100" s="18"/>
      <c r="X100" s="18"/>
      <c r="Y100" s="19"/>
      <c r="Z100" s="20"/>
      <c r="AA100" s="20"/>
    </row>
    <row r="101" spans="1:27" ht="29.25" customHeight="1">
      <c r="A101" s="18"/>
      <c r="B101" s="98"/>
      <c r="C101" s="98"/>
      <c r="D101" s="98"/>
      <c r="E101" s="18"/>
      <c r="F101" s="18"/>
      <c r="G101" s="18"/>
      <c r="H101" s="18"/>
      <c r="I101" s="18"/>
      <c r="J101" s="18"/>
      <c r="K101" s="18"/>
      <c r="L101" s="18"/>
      <c r="M101" s="18"/>
      <c r="N101" s="15"/>
      <c r="O101" s="96"/>
      <c r="P101" s="18"/>
      <c r="Q101" s="18"/>
      <c r="R101" s="18"/>
      <c r="S101" s="18"/>
      <c r="T101" s="18"/>
      <c r="U101" s="18"/>
      <c r="V101" s="97"/>
      <c r="W101" s="18"/>
      <c r="X101" s="18"/>
      <c r="Y101" s="19"/>
      <c r="Z101" s="20"/>
      <c r="AA101" s="20"/>
    </row>
    <row r="102" spans="1:27" ht="29.25" customHeight="1">
      <c r="A102" s="18"/>
      <c r="B102" s="98"/>
      <c r="C102" s="98"/>
      <c r="D102" s="98"/>
      <c r="E102" s="18"/>
      <c r="F102" s="18"/>
      <c r="G102" s="18"/>
      <c r="H102" s="18"/>
      <c r="I102" s="18"/>
      <c r="J102" s="18"/>
      <c r="K102" s="18"/>
      <c r="L102" s="18"/>
      <c r="M102" s="18"/>
      <c r="N102" s="15"/>
      <c r="O102" s="96"/>
      <c r="P102" s="18"/>
      <c r="Q102" s="18"/>
      <c r="R102" s="18"/>
      <c r="S102" s="18"/>
      <c r="T102" s="18"/>
      <c r="U102" s="18"/>
      <c r="V102" s="97"/>
      <c r="W102" s="18"/>
      <c r="X102" s="18"/>
      <c r="Y102" s="19"/>
      <c r="Z102" s="20"/>
      <c r="AA102" s="20"/>
    </row>
    <row r="103" spans="1:27" ht="29.25" customHeight="1">
      <c r="A103" s="18"/>
      <c r="B103" s="98"/>
      <c r="C103" s="98"/>
      <c r="D103" s="98"/>
      <c r="E103" s="18"/>
      <c r="F103" s="18"/>
      <c r="G103" s="18"/>
      <c r="H103" s="18"/>
      <c r="I103" s="18"/>
      <c r="J103" s="18"/>
      <c r="K103" s="18"/>
      <c r="L103" s="18"/>
      <c r="M103" s="18"/>
      <c r="N103" s="15"/>
      <c r="O103" s="96"/>
      <c r="P103" s="18"/>
      <c r="Q103" s="18"/>
      <c r="R103" s="18"/>
      <c r="S103" s="18"/>
      <c r="T103" s="18"/>
      <c r="U103" s="18"/>
      <c r="V103" s="97"/>
      <c r="W103" s="18"/>
      <c r="X103" s="18"/>
      <c r="Y103" s="19"/>
      <c r="Z103" s="20"/>
      <c r="AA103" s="20"/>
    </row>
    <row r="104" spans="1:27" ht="29.25" customHeight="1">
      <c r="A104" s="18"/>
      <c r="B104" s="98"/>
      <c r="C104" s="98"/>
      <c r="D104" s="98"/>
      <c r="E104" s="18"/>
      <c r="F104" s="18"/>
      <c r="G104" s="18"/>
      <c r="H104" s="18"/>
      <c r="I104" s="18"/>
      <c r="J104" s="18"/>
      <c r="K104" s="18"/>
      <c r="L104" s="18"/>
      <c r="M104" s="18"/>
      <c r="N104" s="15"/>
      <c r="O104" s="96"/>
      <c r="P104" s="18"/>
      <c r="Q104" s="18"/>
      <c r="R104" s="18"/>
      <c r="S104" s="18"/>
      <c r="T104" s="18"/>
      <c r="U104" s="18"/>
      <c r="V104" s="97"/>
      <c r="W104" s="18"/>
      <c r="X104" s="18"/>
      <c r="Y104" s="19"/>
      <c r="Z104" s="20"/>
      <c r="AA104" s="20"/>
    </row>
    <row r="105" spans="1:27" ht="29.25" customHeight="1">
      <c r="A105" s="18"/>
      <c r="B105" s="98"/>
      <c r="C105" s="98"/>
      <c r="D105" s="98"/>
      <c r="E105" s="18"/>
      <c r="F105" s="18"/>
      <c r="G105" s="18"/>
      <c r="H105" s="18"/>
      <c r="I105" s="18"/>
      <c r="J105" s="18"/>
      <c r="K105" s="18"/>
      <c r="L105" s="18"/>
      <c r="M105" s="18"/>
      <c r="N105" s="15"/>
      <c r="O105" s="96"/>
      <c r="P105" s="18"/>
      <c r="Q105" s="18"/>
      <c r="R105" s="18"/>
      <c r="S105" s="18"/>
      <c r="T105" s="18"/>
      <c r="U105" s="18"/>
      <c r="V105" s="97"/>
      <c r="W105" s="18"/>
      <c r="X105" s="18"/>
      <c r="Y105" s="19"/>
      <c r="Z105" s="20"/>
      <c r="AA105" s="20"/>
    </row>
    <row r="106" spans="1:27" ht="29.25" customHeight="1">
      <c r="A106" s="18"/>
      <c r="B106" s="98"/>
      <c r="C106" s="98"/>
      <c r="D106" s="98"/>
      <c r="E106" s="18"/>
      <c r="F106" s="18"/>
      <c r="G106" s="18"/>
      <c r="H106" s="18"/>
      <c r="I106" s="18"/>
      <c r="J106" s="18"/>
      <c r="K106" s="18"/>
      <c r="L106" s="18"/>
      <c r="M106" s="18"/>
      <c r="N106" s="15"/>
      <c r="O106" s="96"/>
      <c r="P106" s="18"/>
      <c r="Q106" s="18"/>
      <c r="R106" s="18"/>
      <c r="S106" s="18"/>
      <c r="T106" s="18"/>
      <c r="U106" s="18"/>
      <c r="V106" s="97"/>
      <c r="W106" s="18"/>
      <c r="X106" s="18"/>
      <c r="Y106" s="19"/>
      <c r="Z106" s="20"/>
      <c r="AA106" s="20"/>
    </row>
    <row r="107" spans="1:27" ht="29.25" customHeight="1">
      <c r="A107" s="18"/>
      <c r="B107" s="98"/>
      <c r="C107" s="98"/>
      <c r="D107" s="98"/>
      <c r="E107" s="18"/>
      <c r="F107" s="18"/>
      <c r="G107" s="18"/>
      <c r="H107" s="18"/>
      <c r="I107" s="18"/>
      <c r="J107" s="18"/>
      <c r="K107" s="18"/>
      <c r="L107" s="18"/>
      <c r="M107" s="18"/>
      <c r="N107" s="15"/>
      <c r="O107" s="96"/>
      <c r="P107" s="18"/>
      <c r="Q107" s="18"/>
      <c r="R107" s="18"/>
      <c r="S107" s="18"/>
      <c r="T107" s="18"/>
      <c r="U107" s="18"/>
      <c r="V107" s="97"/>
      <c r="W107" s="18"/>
      <c r="X107" s="18"/>
      <c r="Y107" s="19"/>
      <c r="Z107" s="20"/>
      <c r="AA107" s="20"/>
    </row>
    <row r="108" spans="1:27" ht="29.25" customHeight="1">
      <c r="A108" s="18"/>
      <c r="B108" s="98"/>
      <c r="C108" s="98"/>
      <c r="D108" s="98"/>
      <c r="E108" s="18"/>
      <c r="F108" s="18"/>
      <c r="G108" s="18"/>
      <c r="H108" s="18"/>
      <c r="I108" s="18"/>
      <c r="J108" s="18"/>
      <c r="K108" s="18"/>
      <c r="L108" s="18"/>
      <c r="M108" s="18"/>
      <c r="N108" s="15"/>
      <c r="O108" s="96"/>
      <c r="P108" s="18"/>
      <c r="Q108" s="18"/>
      <c r="R108" s="18"/>
      <c r="S108" s="18"/>
      <c r="T108" s="18"/>
      <c r="U108" s="18"/>
      <c r="V108" s="97"/>
      <c r="W108" s="18"/>
      <c r="X108" s="18"/>
      <c r="Y108" s="19"/>
      <c r="Z108" s="20"/>
      <c r="AA108" s="20"/>
    </row>
    <row r="109" spans="1:27" ht="29.25" customHeight="1">
      <c r="A109" s="18"/>
      <c r="B109" s="98"/>
      <c r="C109" s="98"/>
      <c r="D109" s="98"/>
      <c r="E109" s="18"/>
      <c r="F109" s="18"/>
      <c r="G109" s="18"/>
      <c r="H109" s="18"/>
      <c r="I109" s="18"/>
      <c r="J109" s="18"/>
      <c r="K109" s="18"/>
      <c r="L109" s="18"/>
      <c r="M109" s="18"/>
      <c r="N109" s="15"/>
      <c r="O109" s="96"/>
      <c r="P109" s="18"/>
      <c r="Q109" s="18"/>
      <c r="R109" s="18"/>
      <c r="S109" s="18"/>
      <c r="T109" s="18"/>
      <c r="U109" s="18"/>
      <c r="V109" s="97"/>
      <c r="W109" s="18"/>
      <c r="X109" s="18"/>
      <c r="Y109" s="19"/>
      <c r="Z109" s="20"/>
      <c r="AA109" s="20"/>
    </row>
    <row r="110" spans="1:27" ht="29.25" customHeight="1">
      <c r="A110" s="18"/>
      <c r="B110" s="98"/>
      <c r="C110" s="98"/>
      <c r="D110" s="98"/>
      <c r="E110" s="18"/>
      <c r="F110" s="18"/>
      <c r="G110" s="18"/>
      <c r="H110" s="18"/>
      <c r="I110" s="18"/>
      <c r="J110" s="18"/>
      <c r="K110" s="18"/>
      <c r="L110" s="18"/>
      <c r="M110" s="18"/>
      <c r="N110" s="15"/>
      <c r="O110" s="96"/>
      <c r="P110" s="18"/>
      <c r="Q110" s="18"/>
      <c r="R110" s="18"/>
      <c r="S110" s="18"/>
      <c r="T110" s="18"/>
      <c r="U110" s="18"/>
      <c r="V110" s="97"/>
      <c r="W110" s="18"/>
      <c r="X110" s="18"/>
      <c r="Y110" s="19"/>
      <c r="Z110" s="20"/>
      <c r="AA110" s="20"/>
    </row>
    <row r="111" spans="1:27" ht="29.25" customHeight="1">
      <c r="A111" s="18"/>
      <c r="B111" s="98"/>
      <c r="C111" s="98"/>
      <c r="D111" s="98"/>
      <c r="E111" s="18"/>
      <c r="F111" s="18"/>
      <c r="G111" s="18"/>
      <c r="H111" s="18"/>
      <c r="I111" s="18"/>
      <c r="J111" s="18"/>
      <c r="K111" s="18"/>
      <c r="L111" s="18"/>
      <c r="M111" s="18"/>
      <c r="N111" s="15"/>
      <c r="O111" s="96"/>
      <c r="P111" s="18"/>
      <c r="Q111" s="18"/>
      <c r="R111" s="18"/>
      <c r="S111" s="18"/>
      <c r="T111" s="18"/>
      <c r="U111" s="18"/>
      <c r="V111" s="97"/>
      <c r="W111" s="18"/>
      <c r="X111" s="18"/>
      <c r="Y111" s="19"/>
      <c r="Z111" s="20"/>
      <c r="AA111" s="20"/>
    </row>
    <row r="112" spans="1:27" ht="29.25" customHeight="1">
      <c r="A112" s="18"/>
      <c r="B112" s="98"/>
      <c r="C112" s="98"/>
      <c r="D112" s="98"/>
      <c r="E112" s="18"/>
      <c r="F112" s="18"/>
      <c r="G112" s="18"/>
      <c r="H112" s="18"/>
      <c r="I112" s="18"/>
      <c r="J112" s="18"/>
      <c r="K112" s="18"/>
      <c r="L112" s="18"/>
      <c r="M112" s="18"/>
      <c r="N112" s="15"/>
      <c r="O112" s="96"/>
      <c r="P112" s="18"/>
      <c r="Q112" s="18"/>
      <c r="R112" s="18"/>
      <c r="S112" s="18"/>
      <c r="T112" s="18"/>
      <c r="U112" s="18"/>
      <c r="V112" s="97"/>
      <c r="W112" s="18"/>
      <c r="X112" s="18"/>
      <c r="Y112" s="19"/>
      <c r="Z112" s="20"/>
      <c r="AA112" s="20"/>
    </row>
    <row r="113" spans="1:27" ht="29.25" customHeight="1">
      <c r="A113" s="18"/>
      <c r="B113" s="98"/>
      <c r="C113" s="98"/>
      <c r="D113" s="98"/>
      <c r="E113" s="18"/>
      <c r="F113" s="18"/>
      <c r="G113" s="18"/>
      <c r="H113" s="18"/>
      <c r="I113" s="18"/>
      <c r="J113" s="18"/>
      <c r="K113" s="18"/>
      <c r="L113" s="18"/>
      <c r="M113" s="18"/>
      <c r="N113" s="15"/>
      <c r="O113" s="96"/>
      <c r="P113" s="18"/>
      <c r="Q113" s="18"/>
      <c r="R113" s="18"/>
      <c r="S113" s="18"/>
      <c r="T113" s="18"/>
      <c r="U113" s="18"/>
      <c r="V113" s="97"/>
      <c r="W113" s="18"/>
      <c r="X113" s="18"/>
      <c r="Y113" s="19"/>
      <c r="Z113" s="20"/>
      <c r="AA113" s="20"/>
    </row>
    <row r="114" spans="1:27" ht="29.25" customHeight="1">
      <c r="A114" s="18"/>
      <c r="B114" s="98"/>
      <c r="C114" s="98"/>
      <c r="D114" s="98"/>
      <c r="E114" s="18"/>
      <c r="F114" s="18"/>
      <c r="G114" s="18"/>
      <c r="H114" s="18"/>
      <c r="I114" s="18"/>
      <c r="J114" s="18"/>
      <c r="K114" s="18"/>
      <c r="L114" s="18"/>
      <c r="M114" s="18"/>
      <c r="N114" s="15"/>
      <c r="O114" s="96"/>
      <c r="P114" s="18"/>
      <c r="Q114" s="18"/>
      <c r="R114" s="18"/>
      <c r="S114" s="18"/>
      <c r="T114" s="18"/>
      <c r="U114" s="18"/>
      <c r="V114" s="97"/>
      <c r="W114" s="18"/>
      <c r="X114" s="18"/>
      <c r="Y114" s="19"/>
      <c r="Z114" s="20"/>
      <c r="AA114" s="20"/>
    </row>
    <row r="115" spans="1:27" ht="29.25" customHeight="1">
      <c r="A115" s="18"/>
      <c r="B115" s="98"/>
      <c r="C115" s="98"/>
      <c r="D115" s="98"/>
      <c r="E115" s="18"/>
      <c r="F115" s="18"/>
      <c r="G115" s="18"/>
      <c r="H115" s="18"/>
      <c r="I115" s="18"/>
      <c r="J115" s="18"/>
      <c r="K115" s="18"/>
      <c r="L115" s="18"/>
      <c r="M115" s="18"/>
      <c r="N115" s="15"/>
      <c r="O115" s="96"/>
      <c r="P115" s="18"/>
      <c r="Q115" s="18"/>
      <c r="R115" s="18"/>
      <c r="S115" s="18"/>
      <c r="T115" s="18"/>
      <c r="U115" s="18"/>
      <c r="V115" s="97"/>
      <c r="W115" s="18"/>
      <c r="X115" s="18"/>
      <c r="Y115" s="19"/>
      <c r="Z115" s="20"/>
      <c r="AA115" s="20"/>
    </row>
    <row r="116" spans="1:27" ht="29.25" customHeight="1">
      <c r="A116" s="18"/>
      <c r="B116" s="98"/>
      <c r="C116" s="98"/>
      <c r="D116" s="98"/>
      <c r="E116" s="18"/>
      <c r="F116" s="18"/>
      <c r="G116" s="18"/>
      <c r="H116" s="18"/>
      <c r="I116" s="18"/>
      <c r="J116" s="18"/>
      <c r="K116" s="18"/>
      <c r="L116" s="18"/>
      <c r="M116" s="18"/>
      <c r="N116" s="15"/>
      <c r="O116" s="96"/>
      <c r="P116" s="18"/>
      <c r="Q116" s="18"/>
      <c r="R116" s="18"/>
      <c r="S116" s="18"/>
      <c r="T116" s="18"/>
      <c r="U116" s="18"/>
      <c r="V116" s="97"/>
      <c r="W116" s="18"/>
      <c r="X116" s="18"/>
      <c r="Y116" s="19"/>
      <c r="Z116" s="20"/>
      <c r="AA116" s="20"/>
    </row>
    <row r="117" spans="1:27" ht="29.25" customHeight="1">
      <c r="A117" s="18"/>
      <c r="B117" s="98"/>
      <c r="C117" s="98"/>
      <c r="D117" s="98"/>
      <c r="E117" s="18"/>
      <c r="F117" s="18"/>
      <c r="G117" s="18"/>
      <c r="H117" s="18"/>
      <c r="I117" s="18"/>
      <c r="J117" s="18"/>
      <c r="K117" s="18"/>
      <c r="L117" s="18"/>
      <c r="M117" s="18"/>
      <c r="N117" s="15"/>
      <c r="O117" s="96"/>
      <c r="P117" s="18"/>
      <c r="Q117" s="18"/>
      <c r="R117" s="18"/>
      <c r="S117" s="18"/>
      <c r="T117" s="18"/>
      <c r="U117" s="18"/>
      <c r="V117" s="97"/>
      <c r="W117" s="18"/>
      <c r="X117" s="18"/>
      <c r="Y117" s="19"/>
      <c r="Z117" s="20"/>
      <c r="AA117" s="20"/>
    </row>
    <row r="118" spans="1:27" ht="29.25" customHeight="1">
      <c r="A118" s="18"/>
      <c r="B118" s="98"/>
      <c r="C118" s="98"/>
      <c r="D118" s="98"/>
      <c r="E118" s="18"/>
      <c r="F118" s="18"/>
      <c r="G118" s="18"/>
      <c r="H118" s="18"/>
      <c r="I118" s="18"/>
      <c r="J118" s="18"/>
      <c r="K118" s="18"/>
      <c r="L118" s="18"/>
      <c r="M118" s="18"/>
      <c r="N118" s="15"/>
      <c r="O118" s="96"/>
      <c r="P118" s="18"/>
      <c r="Q118" s="18"/>
      <c r="R118" s="18"/>
      <c r="S118" s="18"/>
      <c r="T118" s="18"/>
      <c r="U118" s="18"/>
      <c r="V118" s="97"/>
      <c r="W118" s="18"/>
      <c r="X118" s="18"/>
      <c r="Y118" s="19"/>
      <c r="Z118" s="20"/>
      <c r="AA118" s="20"/>
    </row>
    <row r="119" spans="1:27" ht="29.25" customHeight="1">
      <c r="A119" s="18"/>
      <c r="B119" s="98"/>
      <c r="C119" s="98"/>
      <c r="D119" s="98"/>
      <c r="E119" s="18"/>
      <c r="F119" s="18"/>
      <c r="G119" s="18"/>
      <c r="H119" s="18"/>
      <c r="I119" s="18"/>
      <c r="J119" s="18"/>
      <c r="K119" s="18"/>
      <c r="L119" s="18"/>
      <c r="M119" s="18"/>
      <c r="N119" s="15"/>
      <c r="O119" s="96"/>
      <c r="P119" s="18"/>
      <c r="Q119" s="18"/>
      <c r="R119" s="18"/>
      <c r="S119" s="18"/>
      <c r="T119" s="18"/>
      <c r="U119" s="18"/>
      <c r="V119" s="97"/>
      <c r="W119" s="18"/>
      <c r="X119" s="18"/>
      <c r="Y119" s="19"/>
      <c r="Z119" s="20"/>
      <c r="AA119" s="20"/>
    </row>
    <row r="120" spans="1:27" ht="29.25" customHeight="1">
      <c r="A120" s="18"/>
      <c r="B120" s="98"/>
      <c r="C120" s="98"/>
      <c r="D120" s="98"/>
      <c r="E120" s="18"/>
      <c r="F120" s="18"/>
      <c r="G120" s="18"/>
      <c r="H120" s="18"/>
      <c r="I120" s="18"/>
      <c r="J120" s="18"/>
      <c r="K120" s="18"/>
      <c r="L120" s="18"/>
      <c r="M120" s="18"/>
      <c r="N120" s="15"/>
      <c r="O120" s="96"/>
      <c r="P120" s="18"/>
      <c r="Q120" s="18"/>
      <c r="R120" s="18"/>
      <c r="S120" s="18"/>
      <c r="T120" s="18"/>
      <c r="U120" s="18"/>
      <c r="V120" s="97"/>
      <c r="W120" s="18"/>
      <c r="X120" s="18"/>
      <c r="Y120" s="19"/>
      <c r="Z120" s="20"/>
      <c r="AA120" s="20"/>
    </row>
    <row r="121" spans="1:27" ht="29.25" customHeight="1">
      <c r="A121" s="18"/>
      <c r="B121" s="98"/>
      <c r="C121" s="98"/>
      <c r="D121" s="98"/>
      <c r="E121" s="18"/>
      <c r="F121" s="18"/>
      <c r="G121" s="18"/>
      <c r="H121" s="18"/>
      <c r="I121" s="18"/>
      <c r="J121" s="18"/>
      <c r="K121" s="18"/>
      <c r="L121" s="18"/>
      <c r="M121" s="18"/>
      <c r="N121" s="15"/>
      <c r="O121" s="96"/>
      <c r="P121" s="18"/>
      <c r="Q121" s="18"/>
      <c r="R121" s="18"/>
      <c r="S121" s="18"/>
      <c r="T121" s="18"/>
      <c r="U121" s="18"/>
      <c r="V121" s="97"/>
      <c r="W121" s="18"/>
      <c r="X121" s="18"/>
      <c r="Y121" s="19"/>
      <c r="Z121" s="20"/>
      <c r="AA121" s="20"/>
    </row>
    <row r="122" spans="1:27" ht="29.25" customHeight="1">
      <c r="A122" s="18"/>
      <c r="B122" s="98"/>
      <c r="C122" s="98"/>
      <c r="D122" s="98"/>
      <c r="E122" s="18"/>
      <c r="F122" s="18"/>
      <c r="G122" s="18"/>
      <c r="H122" s="18"/>
      <c r="I122" s="18"/>
      <c r="J122" s="18"/>
      <c r="K122" s="18"/>
      <c r="L122" s="18"/>
      <c r="M122" s="18"/>
      <c r="N122" s="15"/>
      <c r="O122" s="96"/>
      <c r="P122" s="18"/>
      <c r="Q122" s="18"/>
      <c r="R122" s="18"/>
      <c r="S122" s="18"/>
      <c r="T122" s="18"/>
      <c r="U122" s="18"/>
      <c r="V122" s="97"/>
      <c r="W122" s="18"/>
      <c r="X122" s="18"/>
      <c r="Y122" s="19"/>
      <c r="Z122" s="20"/>
      <c r="AA122" s="20"/>
    </row>
    <row r="123" spans="1:27" ht="29.25" customHeight="1">
      <c r="A123" s="18"/>
      <c r="B123" s="98"/>
      <c r="C123" s="98"/>
      <c r="D123" s="98"/>
      <c r="E123" s="18"/>
      <c r="F123" s="18"/>
      <c r="G123" s="18"/>
      <c r="H123" s="18"/>
      <c r="I123" s="18"/>
      <c r="J123" s="18"/>
      <c r="K123" s="18"/>
      <c r="L123" s="18"/>
      <c r="M123" s="18"/>
      <c r="N123" s="15"/>
      <c r="O123" s="96"/>
      <c r="P123" s="18"/>
      <c r="Q123" s="18"/>
      <c r="R123" s="18"/>
      <c r="S123" s="18"/>
      <c r="T123" s="18"/>
      <c r="U123" s="18"/>
      <c r="V123" s="97"/>
      <c r="W123" s="18"/>
      <c r="X123" s="18"/>
      <c r="Y123" s="19"/>
      <c r="Z123" s="20"/>
      <c r="AA123" s="20"/>
    </row>
    <row r="124" spans="1:27" ht="29.25" customHeight="1">
      <c r="A124" s="18"/>
      <c r="B124" s="98"/>
      <c r="C124" s="98"/>
      <c r="D124" s="98"/>
      <c r="E124" s="18"/>
      <c r="F124" s="18"/>
      <c r="G124" s="18"/>
      <c r="H124" s="18"/>
      <c r="I124" s="18"/>
      <c r="J124" s="18"/>
      <c r="K124" s="18"/>
      <c r="L124" s="18"/>
      <c r="M124" s="18"/>
      <c r="N124" s="15"/>
      <c r="O124" s="96"/>
      <c r="P124" s="18"/>
      <c r="Q124" s="18"/>
      <c r="R124" s="18"/>
      <c r="S124" s="18"/>
      <c r="T124" s="18"/>
      <c r="U124" s="18"/>
      <c r="V124" s="97"/>
      <c r="W124" s="18"/>
      <c r="X124" s="18"/>
      <c r="Y124" s="19"/>
      <c r="Z124" s="20"/>
      <c r="AA124" s="20"/>
    </row>
    <row r="125" spans="1:27" ht="29.25" customHeight="1">
      <c r="A125" s="18"/>
      <c r="B125" s="98"/>
      <c r="C125" s="98"/>
      <c r="D125" s="98"/>
      <c r="E125" s="18"/>
      <c r="F125" s="18"/>
      <c r="G125" s="18"/>
      <c r="H125" s="18"/>
      <c r="I125" s="18"/>
      <c r="J125" s="18"/>
      <c r="K125" s="18"/>
      <c r="L125" s="18"/>
      <c r="M125" s="18"/>
      <c r="N125" s="15"/>
      <c r="O125" s="96"/>
      <c r="P125" s="18"/>
      <c r="Q125" s="18"/>
      <c r="R125" s="18"/>
      <c r="S125" s="18"/>
      <c r="T125" s="18"/>
      <c r="U125" s="18"/>
      <c r="V125" s="97"/>
      <c r="W125" s="18"/>
      <c r="X125" s="18"/>
      <c r="Y125" s="19"/>
      <c r="Z125" s="20"/>
      <c r="AA125" s="20"/>
    </row>
    <row r="126" spans="1:27" ht="29.25" customHeight="1">
      <c r="A126" s="18"/>
      <c r="B126" s="98"/>
      <c r="C126" s="98"/>
      <c r="D126" s="98"/>
      <c r="E126" s="18"/>
      <c r="F126" s="18"/>
      <c r="G126" s="18"/>
      <c r="H126" s="18"/>
      <c r="I126" s="18"/>
      <c r="J126" s="18"/>
      <c r="K126" s="18"/>
      <c r="L126" s="18"/>
      <c r="M126" s="18"/>
      <c r="N126" s="15"/>
      <c r="O126" s="96"/>
      <c r="P126" s="18"/>
      <c r="Q126" s="18"/>
      <c r="R126" s="18"/>
      <c r="S126" s="18"/>
      <c r="T126" s="18"/>
      <c r="U126" s="18"/>
      <c r="V126" s="97"/>
      <c r="W126" s="18"/>
      <c r="X126" s="18"/>
      <c r="Y126" s="19"/>
      <c r="Z126" s="20"/>
      <c r="AA126" s="20"/>
    </row>
    <row r="127" spans="1:27" ht="29.25" customHeight="1">
      <c r="A127" s="18"/>
      <c r="B127" s="98"/>
      <c r="C127" s="98"/>
      <c r="D127" s="98"/>
      <c r="E127" s="18"/>
      <c r="F127" s="18"/>
      <c r="G127" s="18"/>
      <c r="H127" s="18"/>
      <c r="I127" s="18"/>
      <c r="J127" s="18"/>
      <c r="K127" s="18"/>
      <c r="L127" s="18"/>
      <c r="M127" s="18"/>
      <c r="N127" s="15"/>
      <c r="O127" s="96"/>
      <c r="P127" s="18"/>
      <c r="Q127" s="18"/>
      <c r="R127" s="18"/>
      <c r="S127" s="18"/>
      <c r="T127" s="18"/>
      <c r="U127" s="18"/>
      <c r="V127" s="97"/>
      <c r="W127" s="18"/>
      <c r="X127" s="18"/>
      <c r="Y127" s="19"/>
      <c r="Z127" s="20"/>
      <c r="AA127" s="20"/>
    </row>
    <row r="128" spans="1:27" ht="29.25" customHeight="1">
      <c r="A128" s="18"/>
      <c r="B128" s="98"/>
      <c r="C128" s="98"/>
      <c r="D128" s="98"/>
      <c r="E128" s="18"/>
      <c r="F128" s="18"/>
      <c r="G128" s="18"/>
      <c r="H128" s="18"/>
      <c r="I128" s="18"/>
      <c r="J128" s="18"/>
      <c r="K128" s="18"/>
      <c r="L128" s="18"/>
      <c r="M128" s="18"/>
      <c r="N128" s="15"/>
      <c r="O128" s="96"/>
      <c r="P128" s="18"/>
      <c r="Q128" s="18"/>
      <c r="R128" s="18"/>
      <c r="S128" s="18"/>
      <c r="T128" s="18"/>
      <c r="U128" s="18"/>
      <c r="V128" s="97"/>
      <c r="W128" s="18"/>
      <c r="X128" s="18"/>
      <c r="Y128" s="19"/>
      <c r="Z128" s="20"/>
      <c r="AA128" s="20"/>
    </row>
    <row r="129" spans="1:27" ht="29.25" customHeight="1">
      <c r="A129" s="18"/>
      <c r="B129" s="98"/>
      <c r="C129" s="98"/>
      <c r="D129" s="98"/>
      <c r="E129" s="18"/>
      <c r="F129" s="18"/>
      <c r="G129" s="18"/>
      <c r="H129" s="18"/>
      <c r="I129" s="18"/>
      <c r="J129" s="18"/>
      <c r="K129" s="18"/>
      <c r="L129" s="18"/>
      <c r="M129" s="18"/>
      <c r="N129" s="15"/>
      <c r="O129" s="96"/>
      <c r="P129" s="18"/>
      <c r="Q129" s="18"/>
      <c r="R129" s="18"/>
      <c r="S129" s="18"/>
      <c r="T129" s="18"/>
      <c r="U129" s="18"/>
      <c r="V129" s="97"/>
      <c r="W129" s="18"/>
      <c r="X129" s="18"/>
      <c r="Y129" s="19"/>
      <c r="Z129" s="20"/>
      <c r="AA129" s="20"/>
    </row>
    <row r="130" spans="1:27" ht="29.25" customHeight="1">
      <c r="A130" s="18"/>
      <c r="B130" s="98"/>
      <c r="C130" s="98"/>
      <c r="D130" s="98"/>
      <c r="E130" s="18"/>
      <c r="F130" s="18"/>
      <c r="G130" s="18"/>
      <c r="H130" s="18"/>
      <c r="I130" s="18"/>
      <c r="J130" s="18"/>
      <c r="K130" s="18"/>
      <c r="L130" s="18"/>
      <c r="M130" s="18"/>
      <c r="N130" s="15"/>
      <c r="O130" s="96"/>
      <c r="P130" s="18"/>
      <c r="Q130" s="18"/>
      <c r="R130" s="18"/>
      <c r="S130" s="18"/>
      <c r="T130" s="18"/>
      <c r="U130" s="18"/>
      <c r="V130" s="97"/>
      <c r="W130" s="18"/>
      <c r="X130" s="18"/>
      <c r="Y130" s="19"/>
      <c r="Z130" s="20"/>
      <c r="AA130" s="20"/>
    </row>
    <row r="131" spans="1:27" ht="29.25" customHeight="1">
      <c r="A131" s="18"/>
      <c r="B131" s="98"/>
      <c r="C131" s="98"/>
      <c r="D131" s="98"/>
      <c r="E131" s="18"/>
      <c r="F131" s="18"/>
      <c r="G131" s="18"/>
      <c r="H131" s="18"/>
      <c r="I131" s="18"/>
      <c r="J131" s="18"/>
      <c r="K131" s="18"/>
      <c r="L131" s="18"/>
      <c r="M131" s="18"/>
      <c r="N131" s="15"/>
      <c r="O131" s="96"/>
      <c r="P131" s="18"/>
      <c r="Q131" s="18"/>
      <c r="R131" s="18"/>
      <c r="S131" s="18"/>
      <c r="T131" s="18"/>
      <c r="U131" s="18"/>
      <c r="V131" s="97"/>
      <c r="W131" s="18"/>
      <c r="X131" s="18"/>
      <c r="Y131" s="19"/>
      <c r="Z131" s="20"/>
      <c r="AA131" s="20"/>
    </row>
    <row r="132" spans="1:27" ht="29.25" customHeight="1">
      <c r="A132" s="18"/>
      <c r="B132" s="98"/>
      <c r="C132" s="98"/>
      <c r="D132" s="98"/>
      <c r="E132" s="18"/>
      <c r="F132" s="18"/>
      <c r="G132" s="18"/>
      <c r="H132" s="18"/>
      <c r="I132" s="18"/>
      <c r="J132" s="18"/>
      <c r="K132" s="18"/>
      <c r="L132" s="18"/>
      <c r="M132" s="18"/>
      <c r="N132" s="15"/>
      <c r="O132" s="96"/>
      <c r="P132" s="18"/>
      <c r="Q132" s="18"/>
      <c r="R132" s="18"/>
      <c r="S132" s="18"/>
      <c r="T132" s="18"/>
      <c r="U132" s="18"/>
      <c r="V132" s="97"/>
      <c r="W132" s="18"/>
      <c r="X132" s="18"/>
      <c r="Y132" s="19"/>
      <c r="Z132" s="20"/>
      <c r="AA132" s="20"/>
    </row>
    <row r="133" spans="1:27" ht="29.25" customHeight="1">
      <c r="A133" s="18"/>
      <c r="B133" s="98"/>
      <c r="C133" s="98"/>
      <c r="D133" s="98"/>
      <c r="E133" s="18"/>
      <c r="F133" s="18"/>
      <c r="G133" s="18"/>
      <c r="H133" s="18"/>
      <c r="I133" s="18"/>
      <c r="J133" s="18"/>
      <c r="K133" s="18"/>
      <c r="L133" s="18"/>
      <c r="M133" s="18"/>
      <c r="N133" s="15"/>
      <c r="O133" s="96"/>
      <c r="P133" s="18"/>
      <c r="Q133" s="18"/>
      <c r="R133" s="18"/>
      <c r="S133" s="18"/>
      <c r="T133" s="18"/>
      <c r="U133" s="18"/>
      <c r="V133" s="97"/>
      <c r="W133" s="18"/>
      <c r="X133" s="18"/>
      <c r="Y133" s="19"/>
      <c r="Z133" s="20"/>
      <c r="AA133" s="20"/>
    </row>
    <row r="134" spans="1:27" ht="29.25" customHeight="1">
      <c r="A134" s="18"/>
      <c r="B134" s="98"/>
      <c r="C134" s="98"/>
      <c r="D134" s="98"/>
      <c r="E134" s="18"/>
      <c r="F134" s="18"/>
      <c r="G134" s="18"/>
      <c r="H134" s="18"/>
      <c r="I134" s="18"/>
      <c r="J134" s="18"/>
      <c r="K134" s="18"/>
      <c r="L134" s="18"/>
      <c r="M134" s="18"/>
      <c r="N134" s="15"/>
      <c r="O134" s="96"/>
      <c r="P134" s="18"/>
      <c r="Q134" s="18"/>
      <c r="R134" s="18"/>
      <c r="S134" s="18"/>
      <c r="T134" s="18"/>
      <c r="U134" s="18"/>
      <c r="V134" s="97"/>
      <c r="W134" s="18"/>
      <c r="X134" s="18"/>
      <c r="Y134" s="19"/>
      <c r="Z134" s="20"/>
      <c r="AA134" s="20"/>
    </row>
    <row r="135" spans="1:27" ht="29.25" customHeight="1">
      <c r="A135" s="18"/>
      <c r="B135" s="98"/>
      <c r="C135" s="98"/>
      <c r="D135" s="98"/>
      <c r="E135" s="18"/>
      <c r="F135" s="18"/>
      <c r="G135" s="18"/>
      <c r="H135" s="18"/>
      <c r="I135" s="18"/>
      <c r="J135" s="18"/>
      <c r="K135" s="18"/>
      <c r="L135" s="18"/>
      <c r="M135" s="18"/>
      <c r="N135" s="15"/>
      <c r="O135" s="96"/>
      <c r="P135" s="18"/>
      <c r="Q135" s="18"/>
      <c r="R135" s="18"/>
      <c r="S135" s="18"/>
      <c r="T135" s="18"/>
      <c r="U135" s="18"/>
      <c r="V135" s="97"/>
      <c r="W135" s="18"/>
      <c r="X135" s="18"/>
      <c r="Y135" s="19"/>
      <c r="Z135" s="20"/>
      <c r="AA135" s="20"/>
    </row>
    <row r="136" spans="1:27" ht="29.25" customHeight="1">
      <c r="A136" s="18"/>
      <c r="B136" s="98"/>
      <c r="C136" s="98"/>
      <c r="D136" s="98"/>
      <c r="E136" s="18"/>
      <c r="F136" s="18"/>
      <c r="G136" s="18"/>
      <c r="H136" s="18"/>
      <c r="I136" s="18"/>
      <c r="J136" s="18"/>
      <c r="K136" s="18"/>
      <c r="L136" s="18"/>
      <c r="M136" s="18"/>
      <c r="N136" s="15"/>
      <c r="O136" s="96"/>
      <c r="P136" s="18"/>
      <c r="Q136" s="18"/>
      <c r="R136" s="18"/>
      <c r="S136" s="18"/>
      <c r="T136" s="18"/>
      <c r="U136" s="18"/>
      <c r="V136" s="97"/>
      <c r="W136" s="18"/>
      <c r="X136" s="18"/>
      <c r="Y136" s="19"/>
      <c r="Z136" s="20"/>
      <c r="AA136" s="20"/>
    </row>
    <row r="137" spans="1:27" ht="29.25" customHeight="1">
      <c r="A137" s="18"/>
      <c r="B137" s="98"/>
      <c r="C137" s="98"/>
      <c r="D137" s="98"/>
      <c r="E137" s="18"/>
      <c r="F137" s="18"/>
      <c r="G137" s="18"/>
      <c r="H137" s="18"/>
      <c r="I137" s="18"/>
      <c r="J137" s="18"/>
      <c r="K137" s="18"/>
      <c r="L137" s="18"/>
      <c r="M137" s="18"/>
      <c r="N137" s="15"/>
      <c r="O137" s="96"/>
      <c r="P137" s="18"/>
      <c r="Q137" s="18"/>
      <c r="R137" s="18"/>
      <c r="S137" s="18"/>
      <c r="T137" s="18"/>
      <c r="U137" s="18"/>
      <c r="V137" s="97"/>
      <c r="W137" s="18"/>
      <c r="X137" s="18"/>
      <c r="Y137" s="19"/>
      <c r="Z137" s="20"/>
      <c r="AA137" s="20"/>
    </row>
    <row r="138" spans="1:27" ht="29.25" customHeight="1">
      <c r="A138" s="18"/>
      <c r="B138" s="98"/>
      <c r="C138" s="98"/>
      <c r="D138" s="98"/>
      <c r="E138" s="18"/>
      <c r="F138" s="18"/>
      <c r="G138" s="18"/>
      <c r="H138" s="18"/>
      <c r="I138" s="18"/>
      <c r="J138" s="18"/>
      <c r="K138" s="18"/>
      <c r="L138" s="18"/>
      <c r="M138" s="18"/>
      <c r="N138" s="15"/>
      <c r="O138" s="96"/>
      <c r="P138" s="18"/>
      <c r="Q138" s="18"/>
      <c r="R138" s="18"/>
      <c r="S138" s="18"/>
      <c r="T138" s="18"/>
      <c r="U138" s="18"/>
      <c r="V138" s="97"/>
      <c r="W138" s="18"/>
      <c r="X138" s="18"/>
      <c r="Y138" s="19"/>
      <c r="Z138" s="20"/>
      <c r="AA138" s="20"/>
    </row>
    <row r="139" spans="1:27" ht="29.25" customHeight="1">
      <c r="A139" s="18"/>
      <c r="B139" s="98"/>
      <c r="C139" s="98"/>
      <c r="D139" s="98"/>
      <c r="E139" s="18"/>
      <c r="F139" s="18"/>
      <c r="G139" s="18"/>
      <c r="H139" s="18"/>
      <c r="I139" s="18"/>
      <c r="J139" s="18"/>
      <c r="K139" s="18"/>
      <c r="L139" s="18"/>
      <c r="M139" s="18"/>
      <c r="N139" s="15"/>
      <c r="O139" s="96"/>
      <c r="P139" s="18"/>
      <c r="Q139" s="18"/>
      <c r="R139" s="18"/>
      <c r="S139" s="18"/>
      <c r="T139" s="18"/>
      <c r="U139" s="18"/>
      <c r="V139" s="97"/>
      <c r="W139" s="18"/>
      <c r="X139" s="18"/>
      <c r="Y139" s="19"/>
      <c r="Z139" s="20"/>
      <c r="AA139" s="20"/>
    </row>
    <row r="140" spans="1:27" ht="29.25" customHeight="1">
      <c r="A140" s="18"/>
      <c r="B140" s="98"/>
      <c r="C140" s="98"/>
      <c r="D140" s="98"/>
      <c r="E140" s="18"/>
      <c r="F140" s="18"/>
      <c r="G140" s="18"/>
      <c r="H140" s="18"/>
      <c r="I140" s="18"/>
      <c r="J140" s="18"/>
      <c r="K140" s="18"/>
      <c r="L140" s="18"/>
      <c r="M140" s="18"/>
      <c r="N140" s="15"/>
      <c r="O140" s="96"/>
      <c r="P140" s="18"/>
      <c r="Q140" s="18"/>
      <c r="R140" s="18"/>
      <c r="S140" s="18"/>
      <c r="T140" s="18"/>
      <c r="U140" s="18"/>
      <c r="V140" s="97"/>
      <c r="W140" s="18"/>
      <c r="X140" s="18"/>
      <c r="Y140" s="19"/>
      <c r="Z140" s="20"/>
      <c r="AA140" s="20"/>
    </row>
    <row r="141" spans="1:27" ht="29.25" customHeight="1">
      <c r="A141" s="18"/>
      <c r="B141" s="98"/>
      <c r="C141" s="98"/>
      <c r="D141" s="98"/>
      <c r="E141" s="18"/>
      <c r="F141" s="18"/>
      <c r="G141" s="18"/>
      <c r="H141" s="18"/>
      <c r="I141" s="18"/>
      <c r="J141" s="18"/>
      <c r="K141" s="18"/>
      <c r="L141" s="18"/>
      <c r="M141" s="18"/>
      <c r="N141" s="15"/>
      <c r="O141" s="96"/>
      <c r="P141" s="18"/>
      <c r="Q141" s="18"/>
      <c r="R141" s="18"/>
      <c r="S141" s="18"/>
      <c r="T141" s="18"/>
      <c r="U141" s="18"/>
      <c r="V141" s="97"/>
      <c r="W141" s="18"/>
      <c r="X141" s="18"/>
      <c r="Y141" s="19"/>
      <c r="Z141" s="20"/>
      <c r="AA141" s="20"/>
    </row>
    <row r="142" spans="1:27" ht="29.25" customHeight="1">
      <c r="A142" s="18"/>
      <c r="B142" s="98"/>
      <c r="C142" s="98"/>
      <c r="D142" s="98"/>
      <c r="E142" s="18"/>
      <c r="F142" s="18"/>
      <c r="G142" s="18"/>
      <c r="H142" s="18"/>
      <c r="I142" s="18"/>
      <c r="J142" s="18"/>
      <c r="K142" s="18"/>
      <c r="L142" s="18"/>
      <c r="M142" s="18"/>
      <c r="N142" s="15"/>
      <c r="O142" s="96"/>
      <c r="P142" s="18"/>
      <c r="Q142" s="18"/>
      <c r="R142" s="18"/>
      <c r="S142" s="18"/>
      <c r="T142" s="18"/>
      <c r="U142" s="18"/>
      <c r="V142" s="97"/>
      <c r="W142" s="18"/>
      <c r="X142" s="18"/>
      <c r="Y142" s="19"/>
      <c r="Z142" s="20"/>
      <c r="AA142" s="20"/>
    </row>
    <row r="143" spans="1:27" ht="29.25" customHeight="1">
      <c r="A143" s="18"/>
      <c r="B143" s="98"/>
      <c r="C143" s="98"/>
      <c r="D143" s="98"/>
      <c r="E143" s="18"/>
      <c r="F143" s="18"/>
      <c r="G143" s="18"/>
      <c r="H143" s="18"/>
      <c r="I143" s="18"/>
      <c r="J143" s="18"/>
      <c r="K143" s="18"/>
      <c r="L143" s="18"/>
      <c r="M143" s="18"/>
      <c r="N143" s="15"/>
      <c r="O143" s="96"/>
      <c r="P143" s="18"/>
      <c r="Q143" s="18"/>
      <c r="R143" s="18"/>
      <c r="S143" s="18"/>
      <c r="T143" s="18"/>
      <c r="U143" s="18"/>
      <c r="V143" s="97"/>
      <c r="W143" s="18"/>
      <c r="X143" s="18"/>
      <c r="Y143" s="19"/>
      <c r="Z143" s="20"/>
      <c r="AA143" s="20"/>
    </row>
    <row r="144" spans="1:27" ht="29.25" customHeight="1">
      <c r="A144" s="18"/>
      <c r="B144" s="98"/>
      <c r="C144" s="98"/>
      <c r="D144" s="98"/>
      <c r="E144" s="18"/>
      <c r="F144" s="18"/>
      <c r="G144" s="18"/>
      <c r="H144" s="18"/>
      <c r="I144" s="18"/>
      <c r="J144" s="18"/>
      <c r="K144" s="18"/>
      <c r="L144" s="18"/>
      <c r="M144" s="18"/>
      <c r="N144" s="15"/>
      <c r="O144" s="96"/>
      <c r="P144" s="18"/>
      <c r="Q144" s="18"/>
      <c r="R144" s="18"/>
      <c r="S144" s="18"/>
      <c r="T144" s="18"/>
      <c r="U144" s="18"/>
      <c r="V144" s="97"/>
      <c r="W144" s="18"/>
      <c r="X144" s="18"/>
      <c r="Y144" s="19"/>
      <c r="Z144" s="20"/>
      <c r="AA144" s="20"/>
    </row>
    <row r="145" spans="1:27" ht="29.25" customHeight="1">
      <c r="A145" s="18"/>
      <c r="B145" s="98"/>
      <c r="C145" s="98"/>
      <c r="D145" s="98"/>
      <c r="E145" s="18"/>
      <c r="F145" s="18"/>
      <c r="G145" s="18"/>
      <c r="H145" s="18"/>
      <c r="I145" s="18"/>
      <c r="J145" s="18"/>
      <c r="K145" s="18"/>
      <c r="L145" s="18"/>
      <c r="M145" s="18"/>
      <c r="N145" s="15"/>
      <c r="O145" s="96"/>
      <c r="P145" s="18"/>
      <c r="Q145" s="18"/>
      <c r="R145" s="18"/>
      <c r="S145" s="18"/>
      <c r="T145" s="18"/>
      <c r="U145" s="18"/>
      <c r="V145" s="97"/>
      <c r="W145" s="18"/>
      <c r="X145" s="18"/>
      <c r="Y145" s="19"/>
      <c r="Z145" s="20"/>
      <c r="AA145" s="20"/>
    </row>
    <row r="146" spans="1:27" ht="29.25" customHeight="1">
      <c r="A146" s="18"/>
      <c r="B146" s="98"/>
      <c r="C146" s="98"/>
      <c r="D146" s="98"/>
      <c r="E146" s="18"/>
      <c r="F146" s="18"/>
      <c r="G146" s="18"/>
      <c r="H146" s="18"/>
      <c r="I146" s="18"/>
      <c r="J146" s="18"/>
      <c r="K146" s="18"/>
      <c r="L146" s="18"/>
      <c r="M146" s="18"/>
      <c r="N146" s="15"/>
      <c r="O146" s="96"/>
      <c r="P146" s="18"/>
      <c r="Q146" s="18"/>
      <c r="R146" s="18"/>
      <c r="S146" s="18"/>
      <c r="T146" s="18"/>
      <c r="U146" s="18"/>
      <c r="V146" s="97"/>
      <c r="W146" s="18"/>
      <c r="X146" s="18"/>
      <c r="Y146" s="19"/>
      <c r="Z146" s="20"/>
      <c r="AA146" s="20"/>
    </row>
    <row r="147" spans="1:27" ht="29.25" customHeight="1">
      <c r="A147" s="18"/>
      <c r="B147" s="98"/>
      <c r="C147" s="98"/>
      <c r="D147" s="98"/>
      <c r="E147" s="18"/>
      <c r="F147" s="18"/>
      <c r="G147" s="18"/>
      <c r="H147" s="18"/>
      <c r="I147" s="18"/>
      <c r="J147" s="18"/>
      <c r="K147" s="18"/>
      <c r="L147" s="18"/>
      <c r="M147" s="18"/>
      <c r="N147" s="15"/>
      <c r="O147" s="96"/>
      <c r="P147" s="18"/>
      <c r="Q147" s="18"/>
      <c r="R147" s="18"/>
      <c r="S147" s="18"/>
      <c r="T147" s="18"/>
      <c r="U147" s="18"/>
      <c r="V147" s="97"/>
      <c r="W147" s="18"/>
      <c r="X147" s="18"/>
      <c r="Y147" s="19"/>
      <c r="Z147" s="20"/>
      <c r="AA147" s="20"/>
    </row>
    <row r="148" spans="1:27" ht="29.25" customHeight="1">
      <c r="A148" s="18"/>
      <c r="B148" s="98"/>
      <c r="C148" s="98"/>
      <c r="D148" s="98"/>
      <c r="E148" s="18"/>
      <c r="F148" s="18"/>
      <c r="G148" s="18"/>
      <c r="H148" s="18"/>
      <c r="I148" s="18"/>
      <c r="J148" s="18"/>
      <c r="K148" s="18"/>
      <c r="L148" s="18"/>
      <c r="M148" s="18"/>
      <c r="N148" s="15"/>
      <c r="O148" s="96"/>
      <c r="P148" s="18"/>
      <c r="Q148" s="18"/>
      <c r="R148" s="18"/>
      <c r="S148" s="18"/>
      <c r="T148" s="18"/>
      <c r="U148" s="18"/>
      <c r="V148" s="97"/>
      <c r="W148" s="18"/>
      <c r="X148" s="18"/>
      <c r="Y148" s="19"/>
      <c r="Z148" s="20"/>
      <c r="AA148" s="20"/>
    </row>
    <row r="149" spans="1:27" ht="29.25" customHeight="1">
      <c r="A149" s="18"/>
      <c r="B149" s="98"/>
      <c r="C149" s="98"/>
      <c r="D149" s="98"/>
      <c r="E149" s="18"/>
      <c r="F149" s="18"/>
      <c r="G149" s="18"/>
      <c r="H149" s="18"/>
      <c r="I149" s="18"/>
      <c r="J149" s="18"/>
      <c r="K149" s="18"/>
      <c r="L149" s="18"/>
      <c r="M149" s="18"/>
      <c r="N149" s="15"/>
      <c r="O149" s="96"/>
      <c r="P149" s="18"/>
      <c r="Q149" s="18"/>
      <c r="R149" s="18"/>
      <c r="S149" s="18"/>
      <c r="T149" s="18"/>
      <c r="U149" s="18"/>
      <c r="V149" s="97"/>
      <c r="W149" s="18"/>
      <c r="X149" s="18"/>
      <c r="Y149" s="19"/>
      <c r="Z149" s="20"/>
      <c r="AA149" s="20"/>
    </row>
    <row r="150" spans="1:27" ht="29.25" customHeight="1">
      <c r="A150" s="18"/>
      <c r="B150" s="98"/>
      <c r="C150" s="98"/>
      <c r="D150" s="98"/>
      <c r="E150" s="18"/>
      <c r="F150" s="18"/>
      <c r="G150" s="18"/>
      <c r="H150" s="18"/>
      <c r="I150" s="18"/>
      <c r="J150" s="18"/>
      <c r="K150" s="18"/>
      <c r="L150" s="18"/>
      <c r="M150" s="18"/>
      <c r="N150" s="15"/>
      <c r="O150" s="96"/>
      <c r="P150" s="18"/>
      <c r="Q150" s="18"/>
      <c r="R150" s="18"/>
      <c r="S150" s="18"/>
      <c r="T150" s="18"/>
      <c r="U150" s="18"/>
      <c r="V150" s="97"/>
      <c r="W150" s="18"/>
      <c r="X150" s="18"/>
      <c r="Y150" s="19"/>
      <c r="Z150" s="20"/>
      <c r="AA150" s="20"/>
    </row>
    <row r="151" spans="1:27" ht="29.25" customHeight="1">
      <c r="A151" s="18"/>
      <c r="B151" s="98"/>
      <c r="C151" s="98"/>
      <c r="D151" s="98"/>
      <c r="E151" s="18"/>
      <c r="F151" s="18"/>
      <c r="G151" s="18"/>
      <c r="H151" s="18"/>
      <c r="I151" s="18"/>
      <c r="J151" s="18"/>
      <c r="K151" s="18"/>
      <c r="L151" s="18"/>
      <c r="M151" s="18"/>
      <c r="N151" s="15"/>
      <c r="O151" s="96"/>
      <c r="P151" s="18"/>
      <c r="Q151" s="18"/>
      <c r="R151" s="18"/>
      <c r="S151" s="18"/>
      <c r="T151" s="18"/>
      <c r="U151" s="18"/>
      <c r="V151" s="97"/>
      <c r="W151" s="18"/>
      <c r="X151" s="18"/>
      <c r="Y151" s="19"/>
      <c r="Z151" s="20"/>
      <c r="AA151" s="20"/>
    </row>
    <row r="152" spans="1:27" ht="29.25" customHeight="1">
      <c r="A152" s="18"/>
      <c r="B152" s="98"/>
      <c r="C152" s="98"/>
      <c r="D152" s="98"/>
      <c r="E152" s="18"/>
      <c r="F152" s="18"/>
      <c r="G152" s="18"/>
      <c r="H152" s="18"/>
      <c r="I152" s="18"/>
      <c r="J152" s="18"/>
      <c r="K152" s="18"/>
      <c r="L152" s="18"/>
      <c r="M152" s="18"/>
      <c r="N152" s="15"/>
      <c r="O152" s="96"/>
      <c r="P152" s="18"/>
      <c r="Q152" s="18"/>
      <c r="R152" s="18"/>
      <c r="S152" s="18"/>
      <c r="T152" s="18"/>
      <c r="U152" s="18"/>
      <c r="V152" s="97"/>
      <c r="W152" s="18"/>
      <c r="X152" s="18"/>
      <c r="Y152" s="19"/>
      <c r="Z152" s="20"/>
      <c r="AA152" s="20"/>
    </row>
    <row r="153" spans="1:27" ht="29.25" customHeight="1">
      <c r="A153" s="18"/>
      <c r="B153" s="98"/>
      <c r="C153" s="98"/>
      <c r="D153" s="98"/>
      <c r="E153" s="18"/>
      <c r="F153" s="18"/>
      <c r="G153" s="18"/>
      <c r="H153" s="18"/>
      <c r="I153" s="18"/>
      <c r="J153" s="18"/>
      <c r="K153" s="18"/>
      <c r="L153" s="18"/>
      <c r="M153" s="18"/>
      <c r="N153" s="15"/>
      <c r="O153" s="96"/>
      <c r="P153" s="18"/>
      <c r="Q153" s="18"/>
      <c r="R153" s="18"/>
      <c r="S153" s="18"/>
      <c r="T153" s="18"/>
      <c r="U153" s="18"/>
      <c r="V153" s="97"/>
      <c r="W153" s="18"/>
      <c r="X153" s="18"/>
      <c r="Y153" s="19"/>
      <c r="Z153" s="20"/>
      <c r="AA153" s="20"/>
    </row>
    <row r="154" spans="1:27" ht="29.25" customHeight="1">
      <c r="A154" s="18"/>
      <c r="B154" s="98"/>
      <c r="C154" s="98"/>
      <c r="D154" s="98"/>
      <c r="E154" s="18"/>
      <c r="F154" s="18"/>
      <c r="G154" s="18"/>
      <c r="H154" s="18"/>
      <c r="I154" s="18"/>
      <c r="J154" s="18"/>
      <c r="K154" s="18"/>
      <c r="L154" s="18"/>
      <c r="M154" s="18"/>
      <c r="N154" s="15"/>
      <c r="O154" s="96"/>
      <c r="P154" s="18"/>
      <c r="Q154" s="18"/>
      <c r="R154" s="18"/>
      <c r="S154" s="18"/>
      <c r="T154" s="18"/>
      <c r="U154" s="18"/>
      <c r="V154" s="97"/>
      <c r="W154" s="18"/>
      <c r="X154" s="18"/>
      <c r="Y154" s="19"/>
      <c r="Z154" s="20"/>
      <c r="AA154" s="20"/>
    </row>
    <row r="155" spans="1:27" ht="29.25" customHeight="1">
      <c r="A155" s="18"/>
      <c r="B155" s="98"/>
      <c r="C155" s="98"/>
      <c r="D155" s="98"/>
      <c r="E155" s="18"/>
      <c r="F155" s="18"/>
      <c r="G155" s="18"/>
      <c r="H155" s="18"/>
      <c r="I155" s="18"/>
      <c r="J155" s="18"/>
      <c r="K155" s="18"/>
      <c r="L155" s="18"/>
      <c r="M155" s="18"/>
      <c r="N155" s="15"/>
      <c r="O155" s="96"/>
      <c r="P155" s="18"/>
      <c r="Q155" s="18"/>
      <c r="R155" s="18"/>
      <c r="S155" s="18"/>
      <c r="T155" s="18"/>
      <c r="U155" s="18"/>
      <c r="V155" s="97"/>
      <c r="W155" s="18"/>
      <c r="X155" s="18"/>
      <c r="Y155" s="19"/>
      <c r="Z155" s="20"/>
      <c r="AA155" s="20"/>
    </row>
    <row r="156" spans="1:27" ht="29.25" customHeight="1">
      <c r="A156" s="18"/>
      <c r="B156" s="98"/>
      <c r="C156" s="98"/>
      <c r="D156" s="98"/>
      <c r="E156" s="18"/>
      <c r="F156" s="18"/>
      <c r="G156" s="18"/>
      <c r="H156" s="18"/>
      <c r="I156" s="18"/>
      <c r="J156" s="18"/>
      <c r="K156" s="18"/>
      <c r="L156" s="18"/>
      <c r="M156" s="18"/>
      <c r="N156" s="15"/>
      <c r="O156" s="96"/>
      <c r="P156" s="18"/>
      <c r="Q156" s="18"/>
      <c r="R156" s="18"/>
      <c r="S156" s="18"/>
      <c r="T156" s="18"/>
      <c r="U156" s="18"/>
      <c r="V156" s="97"/>
      <c r="W156" s="18"/>
      <c r="X156" s="18"/>
      <c r="Y156" s="19"/>
      <c r="Z156" s="20"/>
      <c r="AA156" s="20"/>
    </row>
    <row r="157" spans="1:27" ht="29.25" customHeight="1">
      <c r="A157" s="18"/>
      <c r="B157" s="98"/>
      <c r="C157" s="98"/>
      <c r="D157" s="98"/>
      <c r="E157" s="18"/>
      <c r="F157" s="18"/>
      <c r="G157" s="18"/>
      <c r="H157" s="18"/>
      <c r="I157" s="18"/>
      <c r="J157" s="18"/>
      <c r="K157" s="18"/>
      <c r="L157" s="18"/>
      <c r="M157" s="18"/>
      <c r="N157" s="15"/>
      <c r="O157" s="96"/>
      <c r="P157" s="18"/>
      <c r="Q157" s="18"/>
      <c r="R157" s="18"/>
      <c r="S157" s="18"/>
      <c r="T157" s="18"/>
      <c r="U157" s="18"/>
      <c r="V157" s="97"/>
      <c r="W157" s="18"/>
      <c r="X157" s="18"/>
      <c r="Y157" s="19"/>
      <c r="Z157" s="20"/>
      <c r="AA157" s="20"/>
    </row>
    <row r="158" spans="1:27" ht="29.25" customHeight="1">
      <c r="A158" s="18"/>
      <c r="B158" s="98"/>
      <c r="C158" s="98"/>
      <c r="D158" s="98"/>
      <c r="E158" s="18"/>
      <c r="F158" s="18"/>
      <c r="G158" s="18"/>
      <c r="H158" s="18"/>
      <c r="I158" s="18"/>
      <c r="J158" s="18"/>
      <c r="K158" s="18"/>
      <c r="L158" s="18"/>
      <c r="M158" s="18"/>
      <c r="N158" s="15"/>
      <c r="O158" s="96"/>
      <c r="P158" s="18"/>
      <c r="Q158" s="18"/>
      <c r="R158" s="18"/>
      <c r="S158" s="18"/>
      <c r="T158" s="18"/>
      <c r="U158" s="18"/>
      <c r="V158" s="97"/>
      <c r="W158" s="18"/>
      <c r="X158" s="18"/>
      <c r="Y158" s="19"/>
      <c r="Z158" s="20"/>
      <c r="AA158" s="20"/>
    </row>
    <row r="159" spans="1:27" ht="29.25" customHeight="1">
      <c r="A159" s="18"/>
      <c r="B159" s="98"/>
      <c r="C159" s="98"/>
      <c r="D159" s="98"/>
      <c r="E159" s="18"/>
      <c r="F159" s="18"/>
      <c r="G159" s="18"/>
      <c r="H159" s="18"/>
      <c r="I159" s="18"/>
      <c r="J159" s="18"/>
      <c r="K159" s="18"/>
      <c r="L159" s="18"/>
      <c r="M159" s="18"/>
      <c r="N159" s="15"/>
      <c r="O159" s="96"/>
      <c r="P159" s="18"/>
      <c r="Q159" s="18"/>
      <c r="R159" s="18"/>
      <c r="S159" s="18"/>
      <c r="T159" s="18"/>
      <c r="U159" s="18"/>
      <c r="V159" s="97"/>
      <c r="W159" s="18"/>
      <c r="X159" s="18"/>
      <c r="Y159" s="19"/>
      <c r="Z159" s="20"/>
      <c r="AA159" s="20"/>
    </row>
    <row r="160" spans="1:27" ht="29.25" customHeight="1">
      <c r="A160" s="18"/>
      <c r="B160" s="98"/>
      <c r="C160" s="98"/>
      <c r="D160" s="98"/>
      <c r="E160" s="18"/>
      <c r="F160" s="18"/>
      <c r="G160" s="18"/>
      <c r="H160" s="18"/>
      <c r="I160" s="18"/>
      <c r="J160" s="18"/>
      <c r="K160" s="18"/>
      <c r="L160" s="18"/>
      <c r="M160" s="18"/>
      <c r="N160" s="15"/>
      <c r="O160" s="96"/>
      <c r="P160" s="18"/>
      <c r="Q160" s="18"/>
      <c r="R160" s="18"/>
      <c r="S160" s="18"/>
      <c r="T160" s="18"/>
      <c r="U160" s="18"/>
      <c r="V160" s="97"/>
      <c r="W160" s="18"/>
      <c r="X160" s="18"/>
      <c r="Y160" s="19"/>
      <c r="Z160" s="20"/>
      <c r="AA160" s="20"/>
    </row>
    <row r="161" spans="1:27" ht="29.25" customHeight="1">
      <c r="A161" s="18"/>
      <c r="B161" s="98"/>
      <c r="C161" s="98"/>
      <c r="D161" s="98"/>
      <c r="E161" s="18"/>
      <c r="F161" s="18"/>
      <c r="G161" s="18"/>
      <c r="H161" s="18"/>
      <c r="I161" s="18"/>
      <c r="J161" s="18"/>
      <c r="K161" s="18"/>
      <c r="L161" s="18"/>
      <c r="M161" s="18"/>
      <c r="N161" s="15"/>
      <c r="O161" s="96"/>
      <c r="P161" s="18"/>
      <c r="Q161" s="18"/>
      <c r="R161" s="18"/>
      <c r="S161" s="18"/>
      <c r="T161" s="18"/>
      <c r="U161" s="18"/>
      <c r="V161" s="97"/>
      <c r="W161" s="18"/>
      <c r="X161" s="18"/>
      <c r="Y161" s="19"/>
      <c r="Z161" s="20"/>
      <c r="AA161" s="20"/>
    </row>
    <row r="162" spans="1:27" ht="29.25" customHeight="1">
      <c r="A162" s="18"/>
      <c r="B162" s="98"/>
      <c r="C162" s="98"/>
      <c r="D162" s="98"/>
      <c r="E162" s="18"/>
      <c r="F162" s="18"/>
      <c r="G162" s="18"/>
      <c r="H162" s="18"/>
      <c r="I162" s="18"/>
      <c r="J162" s="18"/>
      <c r="K162" s="18"/>
      <c r="L162" s="18"/>
      <c r="M162" s="18"/>
      <c r="N162" s="15"/>
      <c r="O162" s="96"/>
      <c r="P162" s="18"/>
      <c r="Q162" s="18"/>
      <c r="R162" s="18"/>
      <c r="S162" s="18"/>
      <c r="T162" s="18"/>
      <c r="U162" s="18"/>
      <c r="V162" s="97"/>
      <c r="W162" s="18"/>
      <c r="X162" s="18"/>
      <c r="Y162" s="19"/>
      <c r="Z162" s="20"/>
      <c r="AA162" s="20"/>
    </row>
    <row r="163" spans="1:27" ht="29.25" customHeight="1">
      <c r="A163" s="18"/>
      <c r="B163" s="98"/>
      <c r="C163" s="98"/>
      <c r="D163" s="98"/>
      <c r="E163" s="18"/>
      <c r="F163" s="18"/>
      <c r="G163" s="18"/>
      <c r="H163" s="18"/>
      <c r="I163" s="18"/>
      <c r="J163" s="18"/>
      <c r="K163" s="18"/>
      <c r="L163" s="18"/>
      <c r="M163" s="18"/>
      <c r="N163" s="15"/>
      <c r="O163" s="96"/>
      <c r="P163" s="18"/>
      <c r="Q163" s="18"/>
      <c r="R163" s="18"/>
      <c r="S163" s="18"/>
      <c r="T163" s="18"/>
      <c r="U163" s="18"/>
      <c r="V163" s="97"/>
      <c r="W163" s="18"/>
      <c r="X163" s="18"/>
      <c r="Y163" s="19"/>
      <c r="Z163" s="20"/>
      <c r="AA163" s="20"/>
    </row>
    <row r="164" spans="1:27" ht="29.25" customHeight="1">
      <c r="A164" s="18"/>
      <c r="B164" s="98"/>
      <c r="C164" s="98"/>
      <c r="D164" s="98"/>
      <c r="E164" s="18"/>
      <c r="F164" s="18"/>
      <c r="G164" s="18"/>
      <c r="H164" s="18"/>
      <c r="I164" s="18"/>
      <c r="J164" s="18"/>
      <c r="K164" s="18"/>
      <c r="L164" s="18"/>
      <c r="M164" s="18"/>
      <c r="N164" s="15"/>
      <c r="O164" s="96"/>
      <c r="P164" s="18"/>
      <c r="Q164" s="18"/>
      <c r="R164" s="18"/>
      <c r="S164" s="18"/>
      <c r="T164" s="18"/>
      <c r="U164" s="18"/>
      <c r="V164" s="97"/>
      <c r="W164" s="18"/>
      <c r="X164" s="18"/>
      <c r="Y164" s="19"/>
      <c r="Z164" s="20"/>
      <c r="AA164" s="20"/>
    </row>
    <row r="165" spans="1:27" ht="29.25" customHeight="1">
      <c r="A165" s="18"/>
      <c r="B165" s="98"/>
      <c r="C165" s="98"/>
      <c r="D165" s="98"/>
      <c r="E165" s="18"/>
      <c r="F165" s="18"/>
      <c r="G165" s="18"/>
      <c r="H165" s="18"/>
      <c r="I165" s="18"/>
      <c r="J165" s="18"/>
      <c r="K165" s="18"/>
      <c r="L165" s="18"/>
      <c r="M165" s="18"/>
      <c r="N165" s="15"/>
      <c r="O165" s="96"/>
      <c r="P165" s="18"/>
      <c r="Q165" s="18"/>
      <c r="R165" s="18"/>
      <c r="S165" s="18"/>
      <c r="T165" s="18"/>
      <c r="U165" s="18"/>
      <c r="V165" s="97"/>
      <c r="W165" s="18"/>
      <c r="X165" s="18"/>
      <c r="Y165" s="19"/>
      <c r="Z165" s="20"/>
      <c r="AA165" s="20"/>
    </row>
    <row r="166" spans="1:27" ht="29.25" customHeight="1">
      <c r="A166" s="18"/>
      <c r="B166" s="98"/>
      <c r="C166" s="98"/>
      <c r="D166" s="98"/>
      <c r="E166" s="18"/>
      <c r="F166" s="18"/>
      <c r="G166" s="18"/>
      <c r="H166" s="18"/>
      <c r="I166" s="18"/>
      <c r="J166" s="18"/>
      <c r="K166" s="18"/>
      <c r="L166" s="18"/>
      <c r="M166" s="18"/>
      <c r="N166" s="15"/>
      <c r="O166" s="96"/>
      <c r="P166" s="18"/>
      <c r="Q166" s="18"/>
      <c r="R166" s="18"/>
      <c r="S166" s="18"/>
      <c r="T166" s="18"/>
      <c r="U166" s="18"/>
      <c r="V166" s="97"/>
      <c r="W166" s="18"/>
      <c r="X166" s="18"/>
      <c r="Y166" s="19"/>
      <c r="Z166" s="20"/>
      <c r="AA166" s="20"/>
    </row>
    <row r="167" spans="1:27" ht="29.25" customHeight="1">
      <c r="A167" s="18"/>
      <c r="B167" s="98"/>
      <c r="C167" s="98"/>
      <c r="D167" s="98"/>
      <c r="E167" s="18"/>
      <c r="F167" s="18"/>
      <c r="G167" s="18"/>
      <c r="H167" s="18"/>
      <c r="I167" s="18"/>
      <c r="J167" s="18"/>
      <c r="K167" s="18"/>
      <c r="L167" s="18"/>
      <c r="M167" s="18"/>
      <c r="N167" s="15"/>
      <c r="O167" s="96"/>
      <c r="P167" s="18"/>
      <c r="Q167" s="18"/>
      <c r="R167" s="18"/>
      <c r="S167" s="18"/>
      <c r="T167" s="18"/>
      <c r="U167" s="18"/>
      <c r="V167" s="97"/>
      <c r="W167" s="18"/>
      <c r="X167" s="18"/>
      <c r="Y167" s="19"/>
      <c r="Z167" s="20"/>
      <c r="AA167" s="20"/>
    </row>
    <row r="168" spans="1:27" ht="29.25" customHeight="1">
      <c r="A168" s="18"/>
      <c r="B168" s="98"/>
      <c r="C168" s="98"/>
      <c r="D168" s="98"/>
      <c r="E168" s="18"/>
      <c r="F168" s="18"/>
      <c r="G168" s="18"/>
      <c r="H168" s="18"/>
      <c r="I168" s="18"/>
      <c r="J168" s="18"/>
      <c r="K168" s="18"/>
      <c r="L168" s="18"/>
      <c r="M168" s="18"/>
      <c r="N168" s="15"/>
      <c r="O168" s="96"/>
      <c r="P168" s="18"/>
      <c r="Q168" s="18"/>
      <c r="R168" s="18"/>
      <c r="S168" s="18"/>
      <c r="T168" s="18"/>
      <c r="U168" s="18"/>
      <c r="V168" s="97"/>
      <c r="W168" s="18"/>
      <c r="X168" s="18"/>
      <c r="Y168" s="19"/>
      <c r="Z168" s="20"/>
      <c r="AA168" s="20"/>
    </row>
    <row r="169" spans="1:27" ht="29.25" customHeight="1">
      <c r="A169" s="18"/>
      <c r="B169" s="98"/>
      <c r="C169" s="98"/>
      <c r="D169" s="98"/>
      <c r="E169" s="18"/>
      <c r="F169" s="18"/>
      <c r="G169" s="18"/>
      <c r="H169" s="18"/>
      <c r="I169" s="18"/>
      <c r="J169" s="18"/>
      <c r="K169" s="18"/>
      <c r="L169" s="18"/>
      <c r="M169" s="18"/>
      <c r="N169" s="15"/>
      <c r="O169" s="96"/>
      <c r="P169" s="18"/>
      <c r="Q169" s="18"/>
      <c r="R169" s="18"/>
      <c r="S169" s="18"/>
      <c r="T169" s="18"/>
      <c r="U169" s="18"/>
      <c r="V169" s="97"/>
      <c r="W169" s="18"/>
      <c r="X169" s="18"/>
      <c r="Y169" s="19"/>
      <c r="Z169" s="20"/>
      <c r="AA169" s="20"/>
    </row>
    <row r="170" spans="1:27" ht="29.25" customHeight="1">
      <c r="A170" s="18"/>
      <c r="B170" s="98"/>
      <c r="C170" s="98"/>
      <c r="D170" s="98"/>
      <c r="E170" s="18"/>
      <c r="F170" s="18"/>
      <c r="G170" s="18"/>
      <c r="H170" s="18"/>
      <c r="I170" s="18"/>
      <c r="J170" s="18"/>
      <c r="K170" s="18"/>
      <c r="L170" s="18"/>
      <c r="M170" s="18"/>
      <c r="N170" s="15"/>
      <c r="O170" s="96"/>
      <c r="P170" s="18"/>
      <c r="Q170" s="18"/>
      <c r="R170" s="18"/>
      <c r="S170" s="18"/>
      <c r="T170" s="18"/>
      <c r="U170" s="18"/>
      <c r="V170" s="97"/>
      <c r="W170" s="18"/>
      <c r="X170" s="18"/>
      <c r="Y170" s="19"/>
      <c r="Z170" s="20"/>
      <c r="AA170" s="20"/>
    </row>
    <row r="171" spans="1:27" ht="29.25" customHeight="1">
      <c r="A171" s="18"/>
      <c r="B171" s="98"/>
      <c r="C171" s="98"/>
      <c r="D171" s="98"/>
      <c r="E171" s="18"/>
      <c r="F171" s="18"/>
      <c r="G171" s="18"/>
      <c r="H171" s="18"/>
      <c r="I171" s="18"/>
      <c r="J171" s="18"/>
      <c r="K171" s="18"/>
      <c r="L171" s="18"/>
      <c r="M171" s="18"/>
      <c r="N171" s="15"/>
      <c r="O171" s="96"/>
      <c r="P171" s="18"/>
      <c r="Q171" s="18"/>
      <c r="R171" s="18"/>
      <c r="S171" s="18"/>
      <c r="T171" s="18"/>
      <c r="U171" s="18"/>
      <c r="V171" s="97"/>
      <c r="W171" s="18"/>
      <c r="X171" s="18"/>
      <c r="Y171" s="19"/>
      <c r="Z171" s="20"/>
      <c r="AA171" s="20"/>
    </row>
    <row r="172" spans="1:27" ht="29.25" customHeight="1">
      <c r="A172" s="18"/>
      <c r="B172" s="98"/>
      <c r="C172" s="98"/>
      <c r="D172" s="98"/>
      <c r="E172" s="18"/>
      <c r="F172" s="18"/>
      <c r="G172" s="18"/>
      <c r="H172" s="18"/>
      <c r="I172" s="18"/>
      <c r="J172" s="18"/>
      <c r="K172" s="18"/>
      <c r="L172" s="18"/>
      <c r="M172" s="18"/>
      <c r="N172" s="15"/>
      <c r="O172" s="96"/>
      <c r="P172" s="18"/>
      <c r="Q172" s="18"/>
      <c r="R172" s="18"/>
      <c r="S172" s="18"/>
      <c r="T172" s="18"/>
      <c r="U172" s="18"/>
      <c r="V172" s="97"/>
      <c r="W172" s="18"/>
      <c r="X172" s="18"/>
      <c r="Y172" s="19"/>
      <c r="Z172" s="20"/>
      <c r="AA172" s="20"/>
    </row>
    <row r="173" spans="1:27" ht="29.25" customHeight="1">
      <c r="A173" s="18"/>
      <c r="B173" s="98"/>
      <c r="C173" s="98"/>
      <c r="D173" s="98"/>
      <c r="E173" s="18"/>
      <c r="F173" s="18"/>
      <c r="G173" s="18"/>
      <c r="H173" s="18"/>
      <c r="I173" s="18"/>
      <c r="J173" s="18"/>
      <c r="K173" s="18"/>
      <c r="L173" s="18"/>
      <c r="M173" s="18"/>
      <c r="N173" s="15"/>
      <c r="O173" s="96"/>
      <c r="P173" s="18"/>
      <c r="Q173" s="18"/>
      <c r="R173" s="18"/>
      <c r="S173" s="18"/>
      <c r="T173" s="18"/>
      <c r="U173" s="18"/>
      <c r="V173" s="97"/>
      <c r="W173" s="18"/>
      <c r="X173" s="18"/>
      <c r="Y173" s="19"/>
      <c r="Z173" s="20"/>
      <c r="AA173" s="20"/>
    </row>
    <row r="174" spans="1:27" ht="29.25" customHeight="1">
      <c r="A174" s="18"/>
      <c r="B174" s="98"/>
      <c r="C174" s="98"/>
      <c r="D174" s="98"/>
      <c r="E174" s="18"/>
      <c r="F174" s="18"/>
      <c r="G174" s="18"/>
      <c r="H174" s="18"/>
      <c r="I174" s="18"/>
      <c r="J174" s="18"/>
      <c r="K174" s="18"/>
      <c r="L174" s="18"/>
      <c r="M174" s="18"/>
      <c r="N174" s="15"/>
      <c r="O174" s="96"/>
      <c r="P174" s="18"/>
      <c r="Q174" s="18"/>
      <c r="R174" s="18"/>
      <c r="S174" s="18"/>
      <c r="T174" s="18"/>
      <c r="U174" s="18"/>
      <c r="V174" s="97"/>
      <c r="W174" s="18"/>
      <c r="X174" s="18"/>
      <c r="Y174" s="19"/>
      <c r="Z174" s="20"/>
      <c r="AA174" s="20"/>
    </row>
    <row r="175" spans="1:27" ht="29.25" customHeight="1">
      <c r="A175" s="18"/>
      <c r="B175" s="98"/>
      <c r="C175" s="98"/>
      <c r="D175" s="98"/>
      <c r="E175" s="18"/>
      <c r="F175" s="18"/>
      <c r="G175" s="18"/>
      <c r="H175" s="18"/>
      <c r="I175" s="18"/>
      <c r="J175" s="18"/>
      <c r="K175" s="18"/>
      <c r="L175" s="18"/>
      <c r="M175" s="18"/>
      <c r="N175" s="15"/>
      <c r="O175" s="96"/>
      <c r="P175" s="18"/>
      <c r="Q175" s="18"/>
      <c r="R175" s="18"/>
      <c r="S175" s="18"/>
      <c r="T175" s="18"/>
      <c r="U175" s="18"/>
      <c r="V175" s="97"/>
      <c r="W175" s="18"/>
      <c r="X175" s="18"/>
      <c r="Y175" s="19"/>
      <c r="Z175" s="20"/>
      <c r="AA175" s="20"/>
    </row>
    <row r="176" spans="1:27" ht="29.25" customHeight="1">
      <c r="A176" s="18"/>
      <c r="B176" s="98"/>
      <c r="C176" s="98"/>
      <c r="D176" s="98"/>
      <c r="E176" s="18"/>
      <c r="F176" s="18"/>
      <c r="G176" s="18"/>
      <c r="H176" s="18"/>
      <c r="I176" s="18"/>
      <c r="J176" s="18"/>
      <c r="K176" s="18"/>
      <c r="L176" s="18"/>
      <c r="M176" s="18"/>
      <c r="N176" s="15"/>
      <c r="O176" s="96"/>
      <c r="P176" s="18"/>
      <c r="Q176" s="18"/>
      <c r="R176" s="18"/>
      <c r="S176" s="18"/>
      <c r="T176" s="18"/>
      <c r="U176" s="18"/>
      <c r="V176" s="97"/>
      <c r="W176" s="18"/>
      <c r="X176" s="18"/>
      <c r="Y176" s="19"/>
      <c r="Z176" s="20"/>
      <c r="AA176" s="20"/>
    </row>
    <row r="177" spans="1:27" ht="29.25" customHeight="1">
      <c r="A177" s="18"/>
      <c r="B177" s="98"/>
      <c r="C177" s="98"/>
      <c r="D177" s="98"/>
      <c r="E177" s="18"/>
      <c r="F177" s="18"/>
      <c r="G177" s="18"/>
      <c r="H177" s="18"/>
      <c r="I177" s="18"/>
      <c r="J177" s="18"/>
      <c r="K177" s="18"/>
      <c r="L177" s="18"/>
      <c r="M177" s="18"/>
      <c r="N177" s="15"/>
      <c r="O177" s="96"/>
      <c r="P177" s="18"/>
      <c r="Q177" s="18"/>
      <c r="R177" s="18"/>
      <c r="S177" s="18"/>
      <c r="T177" s="18"/>
      <c r="U177" s="18"/>
      <c r="V177" s="97"/>
      <c r="W177" s="18"/>
      <c r="X177" s="18"/>
      <c r="Y177" s="19"/>
      <c r="Z177" s="20"/>
      <c r="AA177" s="20"/>
    </row>
    <row r="178" spans="1:27" ht="29.25" customHeight="1">
      <c r="A178" s="18"/>
      <c r="B178" s="98"/>
      <c r="C178" s="98"/>
      <c r="D178" s="98"/>
      <c r="E178" s="18"/>
      <c r="F178" s="18"/>
      <c r="G178" s="18"/>
      <c r="H178" s="18"/>
      <c r="I178" s="18"/>
      <c r="J178" s="18"/>
      <c r="K178" s="18"/>
      <c r="L178" s="18"/>
      <c r="M178" s="18"/>
      <c r="N178" s="15"/>
      <c r="O178" s="96"/>
      <c r="P178" s="18"/>
      <c r="Q178" s="18"/>
      <c r="R178" s="18"/>
      <c r="S178" s="18"/>
      <c r="T178" s="18"/>
      <c r="U178" s="18"/>
      <c r="V178" s="97"/>
      <c r="W178" s="18"/>
      <c r="X178" s="18"/>
      <c r="Y178" s="19"/>
      <c r="Z178" s="20"/>
      <c r="AA178" s="20"/>
    </row>
    <row r="179" spans="1:27" ht="29.25" customHeight="1">
      <c r="A179" s="18"/>
      <c r="B179" s="98"/>
      <c r="C179" s="98"/>
      <c r="D179" s="98"/>
      <c r="E179" s="18"/>
      <c r="F179" s="18"/>
      <c r="G179" s="18"/>
      <c r="H179" s="18"/>
      <c r="I179" s="18"/>
      <c r="J179" s="18"/>
      <c r="K179" s="18"/>
      <c r="L179" s="18"/>
      <c r="M179" s="18"/>
      <c r="N179" s="15"/>
      <c r="O179" s="96"/>
      <c r="P179" s="18"/>
      <c r="Q179" s="18"/>
      <c r="R179" s="18"/>
      <c r="S179" s="18"/>
      <c r="T179" s="18"/>
      <c r="U179" s="18"/>
      <c r="V179" s="97"/>
      <c r="W179" s="18"/>
      <c r="X179" s="18"/>
      <c r="Y179" s="19"/>
      <c r="Z179" s="20"/>
      <c r="AA179" s="20"/>
    </row>
    <row r="180" spans="1:27" ht="29.25" customHeight="1">
      <c r="A180" s="18"/>
      <c r="B180" s="98"/>
      <c r="C180" s="98"/>
      <c r="D180" s="98"/>
      <c r="E180" s="18"/>
      <c r="F180" s="18"/>
      <c r="G180" s="18"/>
      <c r="H180" s="18"/>
      <c r="I180" s="18"/>
      <c r="J180" s="18"/>
      <c r="K180" s="18"/>
      <c r="L180" s="18"/>
      <c r="M180" s="18"/>
      <c r="N180" s="15"/>
      <c r="O180" s="96"/>
      <c r="P180" s="18"/>
      <c r="Q180" s="18"/>
      <c r="R180" s="18"/>
      <c r="S180" s="18"/>
      <c r="T180" s="18"/>
      <c r="U180" s="18"/>
      <c r="V180" s="97"/>
      <c r="W180" s="18"/>
      <c r="X180" s="18"/>
      <c r="Y180" s="19"/>
      <c r="Z180" s="20"/>
      <c r="AA180" s="20"/>
    </row>
    <row r="181" spans="1:27" ht="29.25" customHeight="1">
      <c r="A181" s="18"/>
      <c r="B181" s="98"/>
      <c r="C181" s="98"/>
      <c r="D181" s="98"/>
      <c r="E181" s="18"/>
      <c r="F181" s="18"/>
      <c r="G181" s="18"/>
      <c r="H181" s="18"/>
      <c r="I181" s="18"/>
      <c r="J181" s="18"/>
      <c r="K181" s="18"/>
      <c r="L181" s="18"/>
      <c r="M181" s="18"/>
      <c r="N181" s="15"/>
      <c r="O181" s="96"/>
      <c r="P181" s="18"/>
      <c r="Q181" s="18"/>
      <c r="R181" s="18"/>
      <c r="S181" s="18"/>
      <c r="T181" s="18"/>
      <c r="U181" s="18"/>
      <c r="V181" s="97"/>
      <c r="W181" s="18"/>
      <c r="X181" s="18"/>
      <c r="Y181" s="19"/>
      <c r="Z181" s="20"/>
      <c r="AA181" s="20"/>
    </row>
    <row r="182" spans="1:27" ht="29.25" customHeight="1">
      <c r="A182" s="18"/>
      <c r="B182" s="98"/>
      <c r="C182" s="98"/>
      <c r="D182" s="98"/>
      <c r="E182" s="18"/>
      <c r="F182" s="18"/>
      <c r="G182" s="18"/>
      <c r="H182" s="18"/>
      <c r="I182" s="18"/>
      <c r="J182" s="18"/>
      <c r="K182" s="18"/>
      <c r="L182" s="18"/>
      <c r="M182" s="18"/>
      <c r="N182" s="15"/>
      <c r="O182" s="96"/>
      <c r="P182" s="18"/>
      <c r="Q182" s="18"/>
      <c r="R182" s="18"/>
      <c r="S182" s="18"/>
      <c r="T182" s="18"/>
      <c r="U182" s="18"/>
      <c r="V182" s="97"/>
      <c r="W182" s="18"/>
      <c r="X182" s="18"/>
      <c r="Y182" s="19"/>
      <c r="Z182" s="20"/>
      <c r="AA182" s="20"/>
    </row>
    <row r="183" spans="1:27" ht="29.25" customHeight="1">
      <c r="A183" s="18"/>
      <c r="B183" s="98"/>
      <c r="C183" s="98"/>
      <c r="D183" s="98"/>
      <c r="E183" s="18"/>
      <c r="F183" s="18"/>
      <c r="G183" s="18"/>
      <c r="H183" s="18"/>
      <c r="I183" s="18"/>
      <c r="J183" s="18"/>
      <c r="K183" s="18"/>
      <c r="L183" s="18"/>
      <c r="M183" s="18"/>
      <c r="N183" s="15"/>
      <c r="O183" s="96"/>
      <c r="P183" s="18"/>
      <c r="Q183" s="18"/>
      <c r="R183" s="18"/>
      <c r="S183" s="18"/>
      <c r="T183" s="18"/>
      <c r="U183" s="18"/>
      <c r="V183" s="97"/>
      <c r="W183" s="18"/>
      <c r="X183" s="18"/>
      <c r="Y183" s="19"/>
      <c r="Z183" s="20"/>
      <c r="AA183" s="20"/>
    </row>
    <row r="184" spans="1:27" ht="29.25" customHeight="1">
      <c r="A184" s="18"/>
      <c r="B184" s="98"/>
      <c r="C184" s="98"/>
      <c r="D184" s="98"/>
      <c r="E184" s="18"/>
      <c r="F184" s="18"/>
      <c r="G184" s="18"/>
      <c r="H184" s="18"/>
      <c r="I184" s="18"/>
      <c r="J184" s="18"/>
      <c r="K184" s="18"/>
      <c r="L184" s="18"/>
      <c r="M184" s="18"/>
      <c r="N184" s="15"/>
      <c r="O184" s="96"/>
      <c r="P184" s="18"/>
      <c r="Q184" s="18"/>
      <c r="R184" s="18"/>
      <c r="S184" s="18"/>
      <c r="T184" s="18"/>
      <c r="U184" s="18"/>
      <c r="V184" s="97"/>
      <c r="W184" s="18"/>
      <c r="X184" s="18"/>
      <c r="Y184" s="19"/>
      <c r="Z184" s="20"/>
      <c r="AA184" s="20"/>
    </row>
    <row r="185" spans="1:27" ht="29.25" customHeight="1">
      <c r="A185" s="18"/>
      <c r="B185" s="98"/>
      <c r="C185" s="98"/>
      <c r="D185" s="98"/>
      <c r="E185" s="18"/>
      <c r="F185" s="18"/>
      <c r="G185" s="18"/>
      <c r="H185" s="18"/>
      <c r="I185" s="18"/>
      <c r="J185" s="18"/>
      <c r="K185" s="18"/>
      <c r="L185" s="18"/>
      <c r="M185" s="18"/>
      <c r="N185" s="15"/>
      <c r="O185" s="96"/>
      <c r="P185" s="18"/>
      <c r="Q185" s="18"/>
      <c r="R185" s="18"/>
      <c r="S185" s="18"/>
      <c r="T185" s="18"/>
      <c r="U185" s="18"/>
      <c r="V185" s="97"/>
      <c r="W185" s="18"/>
      <c r="X185" s="18"/>
      <c r="Y185" s="19"/>
      <c r="Z185" s="20"/>
      <c r="AA185" s="20"/>
    </row>
    <row r="186" spans="1:27" ht="29.25" customHeight="1">
      <c r="A186" s="18"/>
      <c r="B186" s="98"/>
      <c r="C186" s="98"/>
      <c r="D186" s="98"/>
      <c r="E186" s="18"/>
      <c r="F186" s="18"/>
      <c r="G186" s="18"/>
      <c r="H186" s="18"/>
      <c r="I186" s="18"/>
      <c r="J186" s="18"/>
      <c r="K186" s="18"/>
      <c r="L186" s="18"/>
      <c r="M186" s="18"/>
      <c r="N186" s="15"/>
      <c r="O186" s="96"/>
      <c r="P186" s="18"/>
      <c r="Q186" s="18"/>
      <c r="R186" s="18"/>
      <c r="S186" s="18"/>
      <c r="T186" s="18"/>
      <c r="U186" s="18"/>
      <c r="V186" s="97"/>
      <c r="W186" s="18"/>
      <c r="X186" s="18"/>
      <c r="Y186" s="19"/>
      <c r="Z186" s="20"/>
      <c r="AA186" s="20"/>
    </row>
    <row r="187" spans="1:27" ht="29.25" customHeight="1">
      <c r="A187" s="18"/>
      <c r="B187" s="98"/>
      <c r="C187" s="98"/>
      <c r="D187" s="98"/>
      <c r="E187" s="18"/>
      <c r="F187" s="18"/>
      <c r="G187" s="18"/>
      <c r="H187" s="18"/>
      <c r="I187" s="18"/>
      <c r="J187" s="18"/>
      <c r="K187" s="18"/>
      <c r="L187" s="18"/>
      <c r="M187" s="18"/>
      <c r="N187" s="15"/>
      <c r="O187" s="96"/>
      <c r="P187" s="18"/>
      <c r="Q187" s="18"/>
      <c r="R187" s="18"/>
      <c r="S187" s="18"/>
      <c r="T187" s="18"/>
      <c r="U187" s="18"/>
      <c r="V187" s="97"/>
      <c r="W187" s="18"/>
      <c r="X187" s="18"/>
      <c r="Y187" s="19"/>
      <c r="Z187" s="20"/>
      <c r="AA187" s="20"/>
    </row>
    <row r="188" spans="1:27" ht="29.25" customHeight="1">
      <c r="A188" s="18"/>
      <c r="B188" s="98"/>
      <c r="C188" s="98"/>
      <c r="D188" s="98"/>
      <c r="E188" s="18"/>
      <c r="F188" s="18"/>
      <c r="G188" s="18"/>
      <c r="H188" s="18"/>
      <c r="I188" s="18"/>
      <c r="J188" s="18"/>
      <c r="K188" s="18"/>
      <c r="L188" s="18"/>
      <c r="M188" s="18"/>
      <c r="N188" s="15"/>
      <c r="O188" s="96"/>
      <c r="P188" s="18"/>
      <c r="Q188" s="18"/>
      <c r="R188" s="18"/>
      <c r="S188" s="18"/>
      <c r="T188" s="18"/>
      <c r="U188" s="18"/>
      <c r="V188" s="97"/>
      <c r="W188" s="18"/>
      <c r="X188" s="18"/>
      <c r="Y188" s="19"/>
      <c r="Z188" s="20"/>
      <c r="AA188" s="20"/>
    </row>
    <row r="189" spans="1:27" ht="29.25" customHeight="1">
      <c r="A189" s="18"/>
      <c r="B189" s="98"/>
      <c r="C189" s="98"/>
      <c r="D189" s="98"/>
      <c r="E189" s="18"/>
      <c r="F189" s="18"/>
      <c r="G189" s="18"/>
      <c r="H189" s="18"/>
      <c r="I189" s="18"/>
      <c r="J189" s="18"/>
      <c r="K189" s="18"/>
      <c r="L189" s="18"/>
      <c r="M189" s="18"/>
      <c r="N189" s="15"/>
      <c r="O189" s="96"/>
      <c r="P189" s="18"/>
      <c r="Q189" s="18"/>
      <c r="R189" s="18"/>
      <c r="S189" s="18"/>
      <c r="T189" s="18"/>
      <c r="U189" s="18"/>
      <c r="V189" s="97"/>
      <c r="W189" s="18"/>
      <c r="X189" s="18"/>
      <c r="Y189" s="19"/>
      <c r="Z189" s="20"/>
      <c r="AA189" s="20"/>
    </row>
    <row r="190" spans="1:27" ht="29.25" customHeight="1">
      <c r="A190" s="18"/>
      <c r="B190" s="98"/>
      <c r="C190" s="98"/>
      <c r="D190" s="98"/>
      <c r="E190" s="18"/>
      <c r="F190" s="18"/>
      <c r="G190" s="18"/>
      <c r="H190" s="18"/>
      <c r="I190" s="18"/>
      <c r="J190" s="18"/>
      <c r="K190" s="18"/>
      <c r="L190" s="18"/>
      <c r="M190" s="18"/>
      <c r="N190" s="15"/>
      <c r="O190" s="96"/>
      <c r="P190" s="18"/>
      <c r="Q190" s="18"/>
      <c r="R190" s="18"/>
      <c r="S190" s="18"/>
      <c r="T190" s="18"/>
      <c r="U190" s="18"/>
      <c r="V190" s="97"/>
      <c r="W190" s="18"/>
      <c r="X190" s="18"/>
      <c r="Y190" s="19"/>
      <c r="Z190" s="20"/>
      <c r="AA190" s="20"/>
    </row>
    <row r="191" spans="1:27" ht="29.25" customHeight="1">
      <c r="A191" s="18"/>
      <c r="B191" s="98"/>
      <c r="C191" s="98"/>
      <c r="D191" s="98"/>
      <c r="E191" s="18"/>
      <c r="F191" s="18"/>
      <c r="G191" s="18"/>
      <c r="H191" s="18"/>
      <c r="I191" s="18"/>
      <c r="J191" s="18"/>
      <c r="K191" s="18"/>
      <c r="L191" s="18"/>
      <c r="M191" s="18"/>
      <c r="N191" s="15"/>
      <c r="O191" s="96"/>
      <c r="P191" s="18"/>
      <c r="Q191" s="18"/>
      <c r="R191" s="18"/>
      <c r="S191" s="18"/>
      <c r="T191" s="18"/>
      <c r="U191" s="18"/>
      <c r="V191" s="97"/>
      <c r="W191" s="18"/>
      <c r="X191" s="18"/>
      <c r="Y191" s="19"/>
      <c r="Z191" s="20"/>
      <c r="AA191" s="20"/>
    </row>
    <row r="192" spans="1:27" ht="29.25" customHeight="1">
      <c r="A192" s="18"/>
      <c r="B192" s="98"/>
      <c r="C192" s="98"/>
      <c r="D192" s="98"/>
      <c r="E192" s="18"/>
      <c r="F192" s="18"/>
      <c r="G192" s="18"/>
      <c r="H192" s="18"/>
      <c r="I192" s="18"/>
      <c r="J192" s="18"/>
      <c r="K192" s="18"/>
      <c r="L192" s="18"/>
      <c r="M192" s="18"/>
      <c r="N192" s="15"/>
      <c r="O192" s="96"/>
      <c r="P192" s="18"/>
      <c r="Q192" s="18"/>
      <c r="R192" s="18"/>
      <c r="S192" s="18"/>
      <c r="T192" s="18"/>
      <c r="U192" s="18"/>
      <c r="V192" s="97"/>
      <c r="W192" s="18"/>
      <c r="X192" s="18"/>
      <c r="Y192" s="19"/>
      <c r="Z192" s="20"/>
      <c r="AA192" s="20"/>
    </row>
    <row r="193" spans="1:27" ht="29.25" customHeight="1">
      <c r="A193" s="18"/>
      <c r="B193" s="98"/>
      <c r="C193" s="98"/>
      <c r="D193" s="98"/>
      <c r="E193" s="18"/>
      <c r="F193" s="18"/>
      <c r="G193" s="18"/>
      <c r="H193" s="18"/>
      <c r="I193" s="18"/>
      <c r="J193" s="18"/>
      <c r="K193" s="18"/>
      <c r="L193" s="18"/>
      <c r="M193" s="18"/>
      <c r="N193" s="15"/>
      <c r="O193" s="96"/>
      <c r="P193" s="18"/>
      <c r="Q193" s="18"/>
      <c r="R193" s="18"/>
      <c r="S193" s="18"/>
      <c r="T193" s="18"/>
      <c r="U193" s="18"/>
      <c r="V193" s="97"/>
      <c r="W193" s="18"/>
      <c r="X193" s="18"/>
      <c r="Y193" s="19"/>
      <c r="Z193" s="20"/>
      <c r="AA193" s="20"/>
    </row>
    <row r="194" spans="1:27" ht="29.25" customHeight="1">
      <c r="A194" s="18"/>
      <c r="B194" s="98"/>
      <c r="C194" s="98"/>
      <c r="D194" s="98"/>
      <c r="E194" s="18"/>
      <c r="F194" s="18"/>
      <c r="G194" s="18"/>
      <c r="H194" s="18"/>
      <c r="I194" s="18"/>
      <c r="J194" s="18"/>
      <c r="K194" s="18"/>
      <c r="L194" s="18"/>
      <c r="M194" s="18"/>
      <c r="N194" s="15"/>
      <c r="O194" s="96"/>
      <c r="P194" s="18"/>
      <c r="Q194" s="18"/>
      <c r="R194" s="18"/>
      <c r="S194" s="18"/>
      <c r="T194" s="18"/>
      <c r="U194" s="18"/>
      <c r="V194" s="97"/>
      <c r="W194" s="18"/>
      <c r="X194" s="18"/>
      <c r="Y194" s="19"/>
      <c r="Z194" s="20"/>
      <c r="AA194" s="20"/>
    </row>
    <row r="195" spans="1:27" ht="29.25" customHeight="1">
      <c r="A195" s="18"/>
      <c r="B195" s="98"/>
      <c r="C195" s="98"/>
      <c r="D195" s="98"/>
      <c r="E195" s="18"/>
      <c r="F195" s="18"/>
      <c r="G195" s="18"/>
      <c r="H195" s="18"/>
      <c r="I195" s="18"/>
      <c r="J195" s="18"/>
      <c r="K195" s="18"/>
      <c r="L195" s="18"/>
      <c r="M195" s="18"/>
      <c r="N195" s="15"/>
      <c r="O195" s="96"/>
      <c r="P195" s="18"/>
      <c r="Q195" s="18"/>
      <c r="R195" s="18"/>
      <c r="S195" s="18"/>
      <c r="T195" s="18"/>
      <c r="U195" s="18"/>
      <c r="V195" s="97"/>
      <c r="W195" s="18"/>
      <c r="X195" s="18"/>
      <c r="Y195" s="19"/>
      <c r="Z195" s="20"/>
      <c r="AA195" s="20"/>
    </row>
    <row r="196" spans="1:27" ht="29.25" customHeight="1">
      <c r="A196" s="18"/>
      <c r="B196" s="98"/>
      <c r="C196" s="98"/>
      <c r="D196" s="98"/>
      <c r="E196" s="18"/>
      <c r="F196" s="18"/>
      <c r="G196" s="18"/>
      <c r="H196" s="18"/>
      <c r="I196" s="18"/>
      <c r="J196" s="18"/>
      <c r="K196" s="18"/>
      <c r="L196" s="18"/>
      <c r="M196" s="18"/>
      <c r="N196" s="15"/>
      <c r="O196" s="96"/>
      <c r="P196" s="18"/>
      <c r="Q196" s="18"/>
      <c r="R196" s="18"/>
      <c r="S196" s="18"/>
      <c r="T196" s="18"/>
      <c r="U196" s="18"/>
      <c r="V196" s="97"/>
      <c r="W196" s="18"/>
      <c r="X196" s="18"/>
      <c r="Y196" s="19"/>
      <c r="Z196" s="20"/>
      <c r="AA196" s="20"/>
    </row>
    <row r="197" spans="1:27" ht="29.25" customHeight="1">
      <c r="A197" s="18"/>
      <c r="B197" s="98"/>
      <c r="C197" s="98"/>
      <c r="D197" s="98"/>
      <c r="E197" s="18"/>
      <c r="F197" s="18"/>
      <c r="G197" s="18"/>
      <c r="H197" s="18"/>
      <c r="I197" s="18"/>
      <c r="J197" s="18"/>
      <c r="K197" s="18"/>
      <c r="L197" s="18"/>
      <c r="M197" s="18"/>
      <c r="N197" s="15"/>
      <c r="O197" s="96"/>
      <c r="P197" s="18"/>
      <c r="Q197" s="18"/>
      <c r="R197" s="18"/>
      <c r="S197" s="18"/>
      <c r="T197" s="18"/>
      <c r="U197" s="18"/>
      <c r="V197" s="97"/>
      <c r="W197" s="18"/>
      <c r="X197" s="18"/>
      <c r="Y197" s="19"/>
      <c r="Z197" s="20"/>
      <c r="AA197" s="20"/>
    </row>
    <row r="198" spans="1:27" ht="29.25" customHeight="1">
      <c r="A198" s="18"/>
      <c r="B198" s="98"/>
      <c r="C198" s="98"/>
      <c r="D198" s="98"/>
      <c r="E198" s="18"/>
      <c r="F198" s="18"/>
      <c r="G198" s="18"/>
      <c r="H198" s="18"/>
      <c r="I198" s="18"/>
      <c r="J198" s="18"/>
      <c r="K198" s="18"/>
      <c r="L198" s="18"/>
      <c r="M198" s="18"/>
      <c r="N198" s="15"/>
      <c r="O198" s="96"/>
      <c r="P198" s="18"/>
      <c r="Q198" s="18"/>
      <c r="R198" s="18"/>
      <c r="S198" s="18"/>
      <c r="T198" s="18"/>
      <c r="U198" s="18"/>
      <c r="V198" s="97"/>
      <c r="W198" s="18"/>
      <c r="X198" s="18"/>
      <c r="Y198" s="19"/>
      <c r="Z198" s="20"/>
      <c r="AA198" s="20"/>
    </row>
    <row r="199" spans="1:27" ht="29.25" customHeight="1">
      <c r="A199" s="18"/>
      <c r="B199" s="98"/>
      <c r="C199" s="98"/>
      <c r="D199" s="98"/>
      <c r="E199" s="18"/>
      <c r="F199" s="18"/>
      <c r="G199" s="18"/>
      <c r="H199" s="18"/>
      <c r="I199" s="18"/>
      <c r="J199" s="18"/>
      <c r="K199" s="18"/>
      <c r="L199" s="18"/>
      <c r="M199" s="18"/>
      <c r="N199" s="15"/>
      <c r="O199" s="96"/>
      <c r="P199" s="18"/>
      <c r="Q199" s="18"/>
      <c r="R199" s="18"/>
      <c r="S199" s="18"/>
      <c r="T199" s="18"/>
      <c r="U199" s="18"/>
      <c r="V199" s="97"/>
      <c r="W199" s="18"/>
      <c r="X199" s="18"/>
      <c r="Y199" s="19"/>
      <c r="Z199" s="20"/>
      <c r="AA199" s="20"/>
    </row>
    <row r="200" spans="1:27" ht="29.25" customHeight="1">
      <c r="A200" s="18"/>
      <c r="B200" s="98"/>
      <c r="C200" s="98"/>
      <c r="D200" s="98"/>
      <c r="E200" s="18"/>
      <c r="F200" s="18"/>
      <c r="G200" s="18"/>
      <c r="H200" s="18"/>
      <c r="I200" s="18"/>
      <c r="J200" s="18"/>
      <c r="K200" s="18"/>
      <c r="L200" s="18"/>
      <c r="M200" s="18"/>
      <c r="N200" s="15"/>
      <c r="O200" s="96"/>
      <c r="P200" s="18"/>
      <c r="Q200" s="18"/>
      <c r="R200" s="18"/>
      <c r="S200" s="18"/>
      <c r="T200" s="18"/>
      <c r="U200" s="18"/>
      <c r="V200" s="97"/>
      <c r="W200" s="18"/>
      <c r="X200" s="18"/>
      <c r="Y200" s="19"/>
      <c r="Z200" s="20"/>
      <c r="AA200" s="20"/>
    </row>
    <row r="201" spans="1:27" ht="29.25" customHeight="1">
      <c r="A201" s="18"/>
      <c r="B201" s="98"/>
      <c r="C201" s="98"/>
      <c r="D201" s="98"/>
      <c r="E201" s="18"/>
      <c r="F201" s="18"/>
      <c r="G201" s="18"/>
      <c r="H201" s="18"/>
      <c r="I201" s="18"/>
      <c r="J201" s="18"/>
      <c r="K201" s="18"/>
      <c r="L201" s="18"/>
      <c r="M201" s="18"/>
      <c r="N201" s="15"/>
      <c r="O201" s="96"/>
      <c r="P201" s="18"/>
      <c r="Q201" s="18"/>
      <c r="R201" s="18"/>
      <c r="S201" s="18"/>
      <c r="T201" s="18"/>
      <c r="U201" s="18"/>
      <c r="V201" s="97"/>
      <c r="W201" s="18"/>
      <c r="X201" s="18"/>
      <c r="Y201" s="19"/>
      <c r="Z201" s="20"/>
      <c r="AA201" s="20"/>
    </row>
    <row r="202" spans="1:27" ht="29.25" customHeight="1">
      <c r="A202" s="18"/>
      <c r="B202" s="98"/>
      <c r="C202" s="98"/>
      <c r="D202" s="98"/>
      <c r="E202" s="18"/>
      <c r="F202" s="18"/>
      <c r="G202" s="18"/>
      <c r="H202" s="18"/>
      <c r="I202" s="18"/>
      <c r="J202" s="18"/>
      <c r="K202" s="18"/>
      <c r="L202" s="18"/>
      <c r="M202" s="18"/>
      <c r="N202" s="15"/>
      <c r="O202" s="96"/>
      <c r="P202" s="18"/>
      <c r="Q202" s="18"/>
      <c r="R202" s="18"/>
      <c r="S202" s="18"/>
      <c r="T202" s="18"/>
      <c r="U202" s="18"/>
      <c r="V202" s="97"/>
      <c r="W202" s="18"/>
      <c r="X202" s="18"/>
      <c r="Y202" s="19"/>
      <c r="Z202" s="20"/>
      <c r="AA202" s="20"/>
    </row>
    <row r="203" spans="1:27" ht="29.25" customHeight="1">
      <c r="A203" s="18"/>
      <c r="B203" s="98"/>
      <c r="C203" s="98"/>
      <c r="D203" s="98"/>
      <c r="E203" s="18"/>
      <c r="F203" s="18"/>
      <c r="G203" s="18"/>
      <c r="H203" s="18"/>
      <c r="I203" s="18"/>
      <c r="J203" s="18"/>
      <c r="K203" s="18"/>
      <c r="L203" s="18"/>
      <c r="M203" s="18"/>
      <c r="N203" s="15"/>
      <c r="O203" s="96"/>
      <c r="P203" s="18"/>
      <c r="Q203" s="18"/>
      <c r="R203" s="18"/>
      <c r="S203" s="18"/>
      <c r="T203" s="18"/>
      <c r="U203" s="18"/>
      <c r="V203" s="97"/>
      <c r="W203" s="18"/>
      <c r="X203" s="18"/>
      <c r="Y203" s="19"/>
      <c r="Z203" s="20"/>
      <c r="AA203" s="20"/>
    </row>
    <row r="204" spans="1:27" ht="29.25" customHeight="1">
      <c r="A204" s="18"/>
      <c r="B204" s="98"/>
      <c r="C204" s="98"/>
      <c r="D204" s="98"/>
      <c r="E204" s="18"/>
      <c r="F204" s="18"/>
      <c r="G204" s="18"/>
      <c r="H204" s="18"/>
      <c r="I204" s="18"/>
      <c r="J204" s="18"/>
      <c r="K204" s="18"/>
      <c r="L204" s="18"/>
      <c r="M204" s="18"/>
      <c r="N204" s="15"/>
      <c r="O204" s="96"/>
      <c r="P204" s="18"/>
      <c r="Q204" s="18"/>
      <c r="R204" s="18"/>
      <c r="S204" s="18"/>
      <c r="T204" s="18"/>
      <c r="U204" s="18"/>
      <c r="V204" s="97"/>
      <c r="W204" s="18"/>
      <c r="X204" s="18"/>
      <c r="Y204" s="19"/>
      <c r="Z204" s="20"/>
      <c r="AA204" s="20"/>
    </row>
    <row r="205" spans="1:27" ht="29.25" customHeight="1">
      <c r="A205" s="18"/>
      <c r="B205" s="98"/>
      <c r="C205" s="98"/>
      <c r="D205" s="98"/>
      <c r="E205" s="18"/>
      <c r="F205" s="18"/>
      <c r="G205" s="18"/>
      <c r="H205" s="18"/>
      <c r="I205" s="18"/>
      <c r="J205" s="18"/>
      <c r="K205" s="18"/>
      <c r="L205" s="18"/>
      <c r="M205" s="18"/>
      <c r="N205" s="15"/>
      <c r="O205" s="96"/>
      <c r="P205" s="18"/>
      <c r="Q205" s="18"/>
      <c r="R205" s="18"/>
      <c r="S205" s="18"/>
      <c r="T205" s="18"/>
      <c r="U205" s="18"/>
      <c r="V205" s="97"/>
      <c r="W205" s="18"/>
      <c r="X205" s="18"/>
      <c r="Y205" s="19"/>
      <c r="Z205" s="20"/>
      <c r="AA205" s="20"/>
    </row>
    <row r="206" spans="1:27" ht="29.25" customHeight="1">
      <c r="A206" s="18"/>
      <c r="B206" s="98"/>
      <c r="C206" s="98"/>
      <c r="D206" s="98"/>
      <c r="E206" s="18"/>
      <c r="F206" s="18"/>
      <c r="G206" s="18"/>
      <c r="H206" s="18"/>
      <c r="I206" s="18"/>
      <c r="J206" s="18"/>
      <c r="K206" s="18"/>
      <c r="L206" s="18"/>
      <c r="M206" s="18"/>
      <c r="N206" s="15"/>
      <c r="O206" s="96"/>
      <c r="P206" s="18"/>
      <c r="Q206" s="18"/>
      <c r="R206" s="18"/>
      <c r="S206" s="18"/>
      <c r="T206" s="18"/>
      <c r="U206" s="18"/>
      <c r="V206" s="97"/>
      <c r="W206" s="18"/>
      <c r="X206" s="18"/>
      <c r="Y206" s="19"/>
      <c r="Z206" s="20"/>
      <c r="AA206" s="20"/>
    </row>
    <row r="207" spans="1:27" ht="29.25" customHeight="1">
      <c r="A207" s="18"/>
      <c r="B207" s="98"/>
      <c r="C207" s="98"/>
      <c r="D207" s="98"/>
      <c r="E207" s="18"/>
      <c r="F207" s="18"/>
      <c r="G207" s="18"/>
      <c r="H207" s="18"/>
      <c r="I207" s="18"/>
      <c r="J207" s="18"/>
      <c r="K207" s="18"/>
      <c r="L207" s="18"/>
      <c r="M207" s="18"/>
      <c r="N207" s="15"/>
      <c r="O207" s="96"/>
      <c r="P207" s="18"/>
      <c r="Q207" s="18"/>
      <c r="R207" s="18"/>
      <c r="S207" s="18"/>
      <c r="T207" s="18"/>
      <c r="U207" s="18"/>
      <c r="V207" s="97"/>
      <c r="W207" s="18"/>
      <c r="X207" s="18"/>
      <c r="Y207" s="19"/>
      <c r="Z207" s="20"/>
      <c r="AA207" s="20"/>
    </row>
    <row r="208" spans="1:27" ht="29.25" customHeight="1">
      <c r="A208" s="18"/>
      <c r="B208" s="98"/>
      <c r="C208" s="98"/>
      <c r="D208" s="98"/>
      <c r="E208" s="18"/>
      <c r="F208" s="18"/>
      <c r="G208" s="18"/>
      <c r="H208" s="18"/>
      <c r="I208" s="18"/>
      <c r="J208" s="18"/>
      <c r="K208" s="18"/>
      <c r="L208" s="18"/>
      <c r="M208" s="18"/>
      <c r="N208" s="15"/>
      <c r="O208" s="96"/>
      <c r="P208" s="18"/>
      <c r="Q208" s="18"/>
      <c r="R208" s="18"/>
      <c r="S208" s="18"/>
      <c r="T208" s="18"/>
      <c r="U208" s="18"/>
      <c r="V208" s="97"/>
      <c r="W208" s="18"/>
      <c r="X208" s="18"/>
      <c r="Y208" s="19"/>
      <c r="Z208" s="20"/>
      <c r="AA208" s="20"/>
    </row>
    <row r="209" spans="1:27" ht="29.25" customHeight="1">
      <c r="A209" s="18"/>
      <c r="B209" s="98"/>
      <c r="C209" s="98"/>
      <c r="D209" s="98"/>
      <c r="E209" s="18"/>
      <c r="F209" s="18"/>
      <c r="G209" s="18"/>
      <c r="H209" s="18"/>
      <c r="I209" s="18"/>
      <c r="J209" s="18"/>
      <c r="K209" s="18"/>
      <c r="L209" s="18"/>
      <c r="M209" s="18"/>
      <c r="N209" s="15"/>
      <c r="O209" s="96"/>
      <c r="P209" s="18"/>
      <c r="Q209" s="18"/>
      <c r="R209" s="18"/>
      <c r="S209" s="18"/>
      <c r="T209" s="18"/>
      <c r="U209" s="18"/>
      <c r="V209" s="97"/>
      <c r="W209" s="18"/>
      <c r="X209" s="18"/>
      <c r="Y209" s="19"/>
      <c r="Z209" s="20"/>
      <c r="AA209" s="20"/>
    </row>
    <row r="210" spans="1:27" ht="29.25" customHeight="1">
      <c r="A210" s="18"/>
      <c r="B210" s="98"/>
      <c r="C210" s="98"/>
      <c r="D210" s="98"/>
      <c r="E210" s="18"/>
      <c r="F210" s="18"/>
      <c r="G210" s="18"/>
      <c r="H210" s="18"/>
      <c r="I210" s="18"/>
      <c r="J210" s="18"/>
      <c r="K210" s="18"/>
      <c r="L210" s="18"/>
      <c r="M210" s="18"/>
      <c r="N210" s="15"/>
      <c r="O210" s="96"/>
      <c r="P210" s="18"/>
      <c r="Q210" s="18"/>
      <c r="R210" s="18"/>
      <c r="S210" s="18"/>
      <c r="T210" s="18"/>
      <c r="U210" s="18"/>
      <c r="V210" s="97"/>
      <c r="W210" s="18"/>
      <c r="X210" s="18"/>
      <c r="Y210" s="19"/>
      <c r="Z210" s="20"/>
      <c r="AA210" s="20"/>
    </row>
    <row r="211" spans="1:27" ht="29.25" customHeight="1">
      <c r="A211" s="18"/>
      <c r="B211" s="98"/>
      <c r="C211" s="98"/>
      <c r="D211" s="98"/>
      <c r="E211" s="18"/>
      <c r="F211" s="18"/>
      <c r="G211" s="18"/>
      <c r="H211" s="18"/>
      <c r="I211" s="18"/>
      <c r="J211" s="18"/>
      <c r="K211" s="18"/>
      <c r="L211" s="18"/>
      <c r="M211" s="18"/>
      <c r="N211" s="15"/>
      <c r="O211" s="96"/>
      <c r="P211" s="18"/>
      <c r="Q211" s="18"/>
      <c r="R211" s="18"/>
      <c r="S211" s="18"/>
      <c r="T211" s="18"/>
      <c r="U211" s="18"/>
      <c r="V211" s="97"/>
      <c r="W211" s="18"/>
      <c r="X211" s="18"/>
      <c r="Y211" s="19"/>
      <c r="Z211" s="20"/>
      <c r="AA211" s="20"/>
    </row>
    <row r="212" spans="1:27" ht="29.25" customHeight="1">
      <c r="A212" s="18"/>
      <c r="B212" s="98"/>
      <c r="C212" s="98"/>
      <c r="D212" s="98"/>
      <c r="E212" s="18"/>
      <c r="F212" s="18"/>
      <c r="G212" s="18"/>
      <c r="H212" s="18"/>
      <c r="I212" s="18"/>
      <c r="J212" s="18"/>
      <c r="K212" s="18"/>
      <c r="L212" s="18"/>
      <c r="M212" s="18"/>
      <c r="N212" s="15"/>
      <c r="O212" s="96"/>
      <c r="P212" s="18"/>
      <c r="Q212" s="18"/>
      <c r="R212" s="18"/>
      <c r="S212" s="18"/>
      <c r="T212" s="18"/>
      <c r="U212" s="18"/>
      <c r="V212" s="97"/>
      <c r="W212" s="18"/>
      <c r="X212" s="18"/>
      <c r="Y212" s="19"/>
      <c r="Z212" s="20"/>
      <c r="AA212" s="20"/>
    </row>
    <row r="213" spans="1:27" ht="29.25" customHeight="1">
      <c r="A213" s="18"/>
      <c r="B213" s="98"/>
      <c r="C213" s="98"/>
      <c r="D213" s="98"/>
      <c r="E213" s="18"/>
      <c r="F213" s="18"/>
      <c r="G213" s="18"/>
      <c r="H213" s="18"/>
      <c r="I213" s="18"/>
      <c r="J213" s="18"/>
      <c r="K213" s="18"/>
      <c r="L213" s="18"/>
      <c r="M213" s="18"/>
      <c r="N213" s="15"/>
      <c r="O213" s="96"/>
      <c r="P213" s="18"/>
      <c r="Q213" s="18"/>
      <c r="R213" s="18"/>
      <c r="S213" s="18"/>
      <c r="T213" s="18"/>
      <c r="U213" s="18"/>
      <c r="V213" s="97"/>
      <c r="W213" s="18"/>
      <c r="X213" s="18"/>
      <c r="Y213" s="19"/>
      <c r="Z213" s="20"/>
      <c r="AA213" s="20"/>
    </row>
    <row r="214" spans="1:27" ht="29.25" customHeight="1">
      <c r="A214" s="18"/>
      <c r="B214" s="98"/>
      <c r="C214" s="98"/>
      <c r="D214" s="98"/>
      <c r="E214" s="18"/>
      <c r="F214" s="18"/>
      <c r="G214" s="18"/>
      <c r="H214" s="18"/>
      <c r="I214" s="18"/>
      <c r="J214" s="18"/>
      <c r="K214" s="18"/>
      <c r="L214" s="18"/>
      <c r="M214" s="18"/>
      <c r="N214" s="15"/>
      <c r="O214" s="96"/>
      <c r="P214" s="18"/>
      <c r="Q214" s="18"/>
      <c r="R214" s="18"/>
      <c r="S214" s="18"/>
      <c r="T214" s="18"/>
      <c r="U214" s="18"/>
      <c r="V214" s="97"/>
      <c r="W214" s="18"/>
      <c r="X214" s="18"/>
      <c r="Y214" s="19"/>
      <c r="Z214" s="20"/>
      <c r="AA214" s="20"/>
    </row>
    <row r="215" spans="1:27" ht="29.25" customHeight="1">
      <c r="A215" s="18"/>
      <c r="B215" s="98"/>
      <c r="C215" s="98"/>
      <c r="D215" s="98"/>
      <c r="E215" s="18"/>
      <c r="F215" s="18"/>
      <c r="G215" s="18"/>
      <c r="H215" s="18"/>
      <c r="I215" s="18"/>
      <c r="J215" s="18"/>
      <c r="K215" s="18"/>
      <c r="L215" s="18"/>
      <c r="M215" s="18"/>
      <c r="N215" s="15"/>
      <c r="O215" s="96"/>
      <c r="P215" s="18"/>
      <c r="Q215" s="18"/>
      <c r="R215" s="18"/>
      <c r="S215" s="18"/>
      <c r="T215" s="18"/>
      <c r="U215" s="18"/>
      <c r="V215" s="97"/>
      <c r="W215" s="18"/>
      <c r="X215" s="18"/>
      <c r="Y215" s="19"/>
      <c r="Z215" s="20"/>
      <c r="AA215" s="20"/>
    </row>
    <row r="216" spans="1:27" ht="29.25" customHeight="1">
      <c r="A216" s="18"/>
      <c r="B216" s="98"/>
      <c r="C216" s="98"/>
      <c r="D216" s="98"/>
      <c r="E216" s="18"/>
      <c r="F216" s="18"/>
      <c r="G216" s="18"/>
      <c r="H216" s="18"/>
      <c r="I216" s="18"/>
      <c r="J216" s="18"/>
      <c r="K216" s="18"/>
      <c r="L216" s="18"/>
      <c r="M216" s="18"/>
      <c r="N216" s="15"/>
      <c r="O216" s="96"/>
      <c r="P216" s="18"/>
      <c r="Q216" s="18"/>
      <c r="R216" s="18"/>
      <c r="S216" s="18"/>
      <c r="T216" s="18"/>
      <c r="U216" s="18"/>
      <c r="V216" s="97"/>
      <c r="W216" s="18"/>
      <c r="X216" s="18"/>
      <c r="Y216" s="19"/>
      <c r="Z216" s="20"/>
      <c r="AA216" s="20"/>
    </row>
    <row r="217" spans="1:27" ht="29.25" customHeight="1">
      <c r="A217" s="18"/>
      <c r="B217" s="98"/>
      <c r="C217" s="98"/>
      <c r="D217" s="98"/>
      <c r="E217" s="18"/>
      <c r="F217" s="18"/>
      <c r="G217" s="18"/>
      <c r="H217" s="18"/>
      <c r="I217" s="18"/>
      <c r="J217" s="18"/>
      <c r="K217" s="18"/>
      <c r="L217" s="18"/>
      <c r="M217" s="18"/>
      <c r="N217" s="15"/>
      <c r="O217" s="96"/>
      <c r="P217" s="18"/>
      <c r="Q217" s="18"/>
      <c r="R217" s="18"/>
      <c r="S217" s="18"/>
      <c r="T217" s="18"/>
      <c r="U217" s="18"/>
      <c r="V217" s="97"/>
      <c r="W217" s="18"/>
      <c r="X217" s="18"/>
      <c r="Y217" s="19"/>
      <c r="Z217" s="20"/>
      <c r="AA217" s="20"/>
    </row>
    <row r="218" spans="1:27" ht="29.25" customHeight="1">
      <c r="A218" s="18"/>
      <c r="B218" s="98"/>
      <c r="C218" s="98"/>
      <c r="D218" s="98"/>
      <c r="E218" s="18"/>
      <c r="F218" s="18"/>
      <c r="G218" s="18"/>
      <c r="H218" s="18"/>
      <c r="I218" s="18"/>
      <c r="J218" s="18"/>
      <c r="K218" s="18"/>
      <c r="L218" s="18"/>
      <c r="M218" s="18"/>
      <c r="N218" s="15"/>
      <c r="O218" s="96"/>
      <c r="P218" s="18"/>
      <c r="Q218" s="18"/>
      <c r="R218" s="18"/>
      <c r="S218" s="18"/>
      <c r="T218" s="18"/>
      <c r="U218" s="18"/>
      <c r="V218" s="97"/>
      <c r="W218" s="18"/>
      <c r="X218" s="18"/>
      <c r="Y218" s="19"/>
      <c r="Z218" s="20"/>
      <c r="AA218" s="20"/>
    </row>
    <row r="219" spans="1:27" ht="29.25" customHeight="1">
      <c r="A219" s="18"/>
      <c r="B219" s="98"/>
      <c r="C219" s="98"/>
      <c r="D219" s="98"/>
      <c r="E219" s="18"/>
      <c r="F219" s="18"/>
      <c r="G219" s="18"/>
      <c r="H219" s="18"/>
      <c r="I219" s="18"/>
      <c r="J219" s="18"/>
      <c r="K219" s="18"/>
      <c r="L219" s="18"/>
      <c r="M219" s="18"/>
      <c r="N219" s="15"/>
      <c r="O219" s="96"/>
      <c r="P219" s="18"/>
      <c r="Q219" s="18"/>
      <c r="R219" s="18"/>
      <c r="S219" s="18"/>
      <c r="T219" s="18"/>
      <c r="U219" s="18"/>
      <c r="V219" s="97"/>
      <c r="W219" s="18"/>
      <c r="X219" s="18"/>
      <c r="Y219" s="19"/>
      <c r="Z219" s="20"/>
      <c r="AA219" s="20"/>
    </row>
    <row r="220" spans="1:27" ht="29.25" customHeight="1">
      <c r="A220" s="18"/>
      <c r="B220" s="98"/>
      <c r="C220" s="98"/>
      <c r="D220" s="98"/>
      <c r="E220" s="18"/>
      <c r="F220" s="18"/>
      <c r="G220" s="18"/>
      <c r="H220" s="18"/>
      <c r="I220" s="18"/>
      <c r="J220" s="18"/>
      <c r="K220" s="18"/>
      <c r="L220" s="18"/>
      <c r="M220" s="18"/>
      <c r="N220" s="15"/>
      <c r="O220" s="96"/>
      <c r="P220" s="18"/>
      <c r="Q220" s="18"/>
      <c r="R220" s="18"/>
      <c r="S220" s="18"/>
      <c r="T220" s="18"/>
      <c r="U220" s="18"/>
      <c r="V220" s="97"/>
      <c r="W220" s="18"/>
      <c r="X220" s="18"/>
      <c r="Y220" s="19"/>
      <c r="Z220" s="20"/>
      <c r="AA220" s="20"/>
    </row>
    <row r="221" spans="1:27" ht="29.25" customHeight="1">
      <c r="A221" s="18"/>
      <c r="B221" s="98"/>
      <c r="C221" s="98"/>
      <c r="D221" s="98"/>
      <c r="E221" s="18"/>
      <c r="F221" s="18"/>
      <c r="G221" s="18"/>
      <c r="H221" s="18"/>
      <c r="I221" s="18"/>
      <c r="J221" s="18"/>
      <c r="K221" s="18"/>
      <c r="L221" s="18"/>
      <c r="M221" s="18"/>
      <c r="N221" s="15"/>
      <c r="O221" s="96"/>
      <c r="P221" s="18"/>
      <c r="Q221" s="18"/>
      <c r="R221" s="18"/>
      <c r="S221" s="18"/>
      <c r="T221" s="18"/>
      <c r="U221" s="18"/>
      <c r="V221" s="97"/>
      <c r="W221" s="18"/>
      <c r="X221" s="18"/>
      <c r="Y221" s="19"/>
      <c r="Z221" s="20"/>
      <c r="AA221" s="20"/>
    </row>
    <row r="222" spans="1:27" ht="29.25" customHeight="1">
      <c r="A222" s="18"/>
      <c r="B222" s="98"/>
      <c r="C222" s="98"/>
      <c r="D222" s="98"/>
      <c r="E222" s="18"/>
      <c r="F222" s="18"/>
      <c r="G222" s="18"/>
      <c r="H222" s="18"/>
      <c r="I222" s="18"/>
      <c r="J222" s="18"/>
      <c r="K222" s="18"/>
      <c r="L222" s="18"/>
      <c r="M222" s="18"/>
      <c r="N222" s="15"/>
      <c r="O222" s="96"/>
      <c r="P222" s="18"/>
      <c r="Q222" s="18"/>
      <c r="R222" s="18"/>
      <c r="S222" s="18"/>
      <c r="T222" s="18"/>
      <c r="U222" s="18"/>
      <c r="V222" s="97"/>
      <c r="W222" s="18"/>
      <c r="X222" s="18"/>
      <c r="Y222" s="19"/>
      <c r="Z222" s="20"/>
      <c r="AA222" s="20"/>
    </row>
    <row r="223" spans="1:27" ht="29.25" customHeight="1">
      <c r="A223" s="18"/>
      <c r="B223" s="98"/>
      <c r="C223" s="98"/>
      <c r="D223" s="98"/>
      <c r="E223" s="18"/>
      <c r="F223" s="18"/>
      <c r="G223" s="18"/>
      <c r="H223" s="18"/>
      <c r="I223" s="18"/>
      <c r="J223" s="18"/>
      <c r="K223" s="18"/>
      <c r="L223" s="18"/>
      <c r="M223" s="18"/>
      <c r="N223" s="15"/>
      <c r="O223" s="96"/>
      <c r="P223" s="18"/>
      <c r="Q223" s="18"/>
      <c r="R223" s="18"/>
      <c r="S223" s="18"/>
      <c r="T223" s="18"/>
      <c r="U223" s="18"/>
      <c r="V223" s="97"/>
      <c r="W223" s="18"/>
      <c r="X223" s="18"/>
      <c r="Y223" s="19"/>
      <c r="Z223" s="20"/>
      <c r="AA223" s="20"/>
    </row>
    <row r="224" spans="1:27" ht="29.25" customHeight="1">
      <c r="A224" s="18"/>
      <c r="B224" s="98"/>
      <c r="C224" s="98"/>
      <c r="D224" s="98"/>
      <c r="E224" s="18"/>
      <c r="F224" s="18"/>
      <c r="G224" s="18"/>
      <c r="H224" s="18"/>
      <c r="I224" s="18"/>
      <c r="J224" s="18"/>
      <c r="K224" s="18"/>
      <c r="L224" s="18"/>
      <c r="M224" s="18"/>
      <c r="N224" s="15"/>
      <c r="O224" s="96"/>
      <c r="P224" s="18"/>
      <c r="Q224" s="18"/>
      <c r="R224" s="18"/>
      <c r="S224" s="18"/>
      <c r="T224" s="18"/>
      <c r="U224" s="18"/>
      <c r="V224" s="97"/>
      <c r="W224" s="18"/>
      <c r="X224" s="18"/>
      <c r="Y224" s="19"/>
      <c r="Z224" s="20"/>
      <c r="AA224" s="20"/>
    </row>
    <row r="225" spans="1:27" ht="29.25" customHeight="1">
      <c r="A225" s="18"/>
      <c r="B225" s="98"/>
      <c r="C225" s="98"/>
      <c r="D225" s="98"/>
      <c r="E225" s="18"/>
      <c r="F225" s="18"/>
      <c r="G225" s="18"/>
      <c r="H225" s="18"/>
      <c r="I225" s="18"/>
      <c r="J225" s="18"/>
      <c r="K225" s="18"/>
      <c r="L225" s="18"/>
      <c r="M225" s="18"/>
      <c r="N225" s="15"/>
      <c r="O225" s="96"/>
      <c r="P225" s="18"/>
      <c r="Q225" s="18"/>
      <c r="R225" s="18"/>
      <c r="S225" s="18"/>
      <c r="T225" s="18"/>
      <c r="U225" s="18"/>
      <c r="V225" s="97"/>
      <c r="W225" s="18"/>
      <c r="X225" s="18"/>
      <c r="Y225" s="19"/>
      <c r="Z225" s="20"/>
      <c r="AA225" s="20"/>
    </row>
    <row r="226" spans="1:27" ht="29.25" customHeight="1">
      <c r="A226" s="18"/>
      <c r="B226" s="98"/>
      <c r="C226" s="98"/>
      <c r="D226" s="98"/>
      <c r="E226" s="18"/>
      <c r="F226" s="18"/>
      <c r="G226" s="18"/>
      <c r="H226" s="18"/>
      <c r="I226" s="18"/>
      <c r="J226" s="18"/>
      <c r="K226" s="18"/>
      <c r="L226" s="18"/>
      <c r="M226" s="18"/>
      <c r="N226" s="15"/>
      <c r="O226" s="96"/>
      <c r="P226" s="18"/>
      <c r="Q226" s="18"/>
      <c r="R226" s="18"/>
      <c r="S226" s="18"/>
      <c r="T226" s="18"/>
      <c r="U226" s="18"/>
      <c r="V226" s="97"/>
      <c r="W226" s="18"/>
      <c r="X226" s="18"/>
      <c r="Y226" s="19"/>
      <c r="Z226" s="20"/>
      <c r="AA226" s="20"/>
    </row>
    <row r="227" spans="1:27" ht="29.25" customHeight="1">
      <c r="A227" s="18"/>
      <c r="B227" s="98"/>
      <c r="C227" s="98"/>
      <c r="D227" s="98"/>
      <c r="E227" s="18"/>
      <c r="F227" s="18"/>
      <c r="G227" s="18"/>
      <c r="H227" s="18"/>
      <c r="I227" s="18"/>
      <c r="J227" s="18"/>
      <c r="K227" s="18"/>
      <c r="L227" s="18"/>
      <c r="M227" s="18"/>
      <c r="N227" s="15"/>
      <c r="O227" s="96"/>
      <c r="P227" s="18"/>
      <c r="Q227" s="18"/>
      <c r="R227" s="18"/>
      <c r="S227" s="18"/>
      <c r="T227" s="18"/>
      <c r="U227" s="18"/>
      <c r="V227" s="97"/>
      <c r="W227" s="18"/>
      <c r="X227" s="18"/>
      <c r="Y227" s="19"/>
      <c r="Z227" s="20"/>
      <c r="AA227" s="20"/>
    </row>
    <row r="228" spans="1:27" ht="29.25" customHeight="1">
      <c r="A228" s="18"/>
      <c r="B228" s="98"/>
      <c r="C228" s="98"/>
      <c r="D228" s="98"/>
      <c r="E228" s="18"/>
      <c r="F228" s="18"/>
      <c r="G228" s="18"/>
      <c r="H228" s="18"/>
      <c r="I228" s="18"/>
      <c r="J228" s="18"/>
      <c r="K228" s="18"/>
      <c r="L228" s="18"/>
      <c r="M228" s="18"/>
      <c r="N228" s="15"/>
      <c r="O228" s="96"/>
      <c r="P228" s="18"/>
      <c r="Q228" s="18"/>
      <c r="R228" s="18"/>
      <c r="S228" s="18"/>
      <c r="T228" s="18"/>
      <c r="U228" s="18"/>
      <c r="V228" s="97"/>
      <c r="W228" s="18"/>
      <c r="X228" s="18"/>
      <c r="Y228" s="19"/>
      <c r="Z228" s="20"/>
      <c r="AA228" s="20"/>
    </row>
    <row r="229" spans="1:27" ht="29.25" customHeight="1">
      <c r="A229" s="18"/>
      <c r="B229" s="98"/>
      <c r="C229" s="98"/>
      <c r="D229" s="98"/>
      <c r="E229" s="18"/>
      <c r="F229" s="18"/>
      <c r="G229" s="18"/>
      <c r="H229" s="18"/>
      <c r="I229" s="18"/>
      <c r="J229" s="18"/>
      <c r="K229" s="18"/>
      <c r="L229" s="18"/>
      <c r="M229" s="18"/>
      <c r="N229" s="15"/>
      <c r="O229" s="96"/>
      <c r="P229" s="18"/>
      <c r="Q229" s="18"/>
      <c r="R229" s="18"/>
      <c r="S229" s="18"/>
      <c r="T229" s="18"/>
      <c r="U229" s="18"/>
      <c r="V229" s="97"/>
      <c r="W229" s="18"/>
      <c r="X229" s="18"/>
      <c r="Y229" s="19"/>
      <c r="Z229" s="20"/>
      <c r="AA229" s="20"/>
    </row>
    <row r="230" spans="1:27" ht="29.25" customHeight="1">
      <c r="A230" s="18"/>
      <c r="B230" s="98"/>
      <c r="C230" s="98"/>
      <c r="D230" s="98"/>
      <c r="E230" s="18"/>
      <c r="F230" s="18"/>
      <c r="G230" s="18"/>
      <c r="H230" s="18"/>
      <c r="I230" s="18"/>
      <c r="J230" s="18"/>
      <c r="K230" s="18"/>
      <c r="L230" s="18"/>
      <c r="M230" s="18"/>
      <c r="N230" s="15"/>
      <c r="O230" s="96"/>
      <c r="P230" s="18"/>
      <c r="Q230" s="18"/>
      <c r="R230" s="18"/>
      <c r="S230" s="18"/>
      <c r="T230" s="18"/>
      <c r="U230" s="18"/>
      <c r="V230" s="97"/>
      <c r="W230" s="18"/>
      <c r="X230" s="18"/>
      <c r="Y230" s="19"/>
      <c r="Z230" s="20"/>
      <c r="AA230" s="20"/>
    </row>
    <row r="231" spans="1:27" ht="29.25" customHeight="1">
      <c r="A231" s="18"/>
      <c r="B231" s="98"/>
      <c r="C231" s="98"/>
      <c r="D231" s="98"/>
      <c r="E231" s="18"/>
      <c r="F231" s="18"/>
      <c r="G231" s="18"/>
      <c r="H231" s="18"/>
      <c r="I231" s="18"/>
      <c r="J231" s="18"/>
      <c r="K231" s="18"/>
      <c r="L231" s="18"/>
      <c r="M231" s="18"/>
      <c r="N231" s="15"/>
      <c r="O231" s="96"/>
      <c r="P231" s="18"/>
      <c r="Q231" s="18"/>
      <c r="R231" s="18"/>
      <c r="S231" s="18"/>
      <c r="T231" s="18"/>
      <c r="U231" s="18"/>
      <c r="V231" s="97"/>
      <c r="W231" s="18"/>
      <c r="X231" s="18"/>
      <c r="Y231" s="19"/>
      <c r="Z231" s="20"/>
      <c r="AA231" s="20"/>
    </row>
    <row r="232" spans="1:27" ht="29.25" customHeight="1">
      <c r="A232" s="18"/>
      <c r="B232" s="98"/>
      <c r="C232" s="98"/>
      <c r="D232" s="98"/>
      <c r="E232" s="18"/>
      <c r="F232" s="18"/>
      <c r="G232" s="18"/>
      <c r="H232" s="18"/>
      <c r="I232" s="18"/>
      <c r="J232" s="18"/>
      <c r="K232" s="18"/>
      <c r="L232" s="18"/>
      <c r="M232" s="18"/>
      <c r="N232" s="15"/>
      <c r="O232" s="96"/>
      <c r="P232" s="18"/>
      <c r="Q232" s="18"/>
      <c r="R232" s="18"/>
      <c r="S232" s="18"/>
      <c r="T232" s="18"/>
      <c r="U232" s="18"/>
      <c r="V232" s="97"/>
      <c r="W232" s="18"/>
      <c r="X232" s="18"/>
      <c r="Y232" s="19"/>
      <c r="Z232" s="20"/>
      <c r="AA232" s="20"/>
    </row>
    <row r="233" spans="1:27" ht="29.25" customHeight="1">
      <c r="A233" s="18"/>
      <c r="B233" s="98"/>
      <c r="C233" s="98"/>
      <c r="D233" s="98"/>
      <c r="E233" s="18"/>
      <c r="F233" s="18"/>
      <c r="G233" s="18"/>
      <c r="H233" s="18"/>
      <c r="I233" s="18"/>
      <c r="J233" s="18"/>
      <c r="K233" s="18"/>
      <c r="L233" s="18"/>
      <c r="M233" s="18"/>
      <c r="N233" s="15"/>
      <c r="O233" s="96"/>
      <c r="P233" s="18"/>
      <c r="Q233" s="18"/>
      <c r="R233" s="18"/>
      <c r="S233" s="18"/>
      <c r="T233" s="18"/>
      <c r="U233" s="18"/>
      <c r="V233" s="97"/>
      <c r="W233" s="18"/>
      <c r="X233" s="18"/>
      <c r="Y233" s="19"/>
      <c r="Z233" s="20"/>
      <c r="AA233" s="20"/>
    </row>
    <row r="234" spans="1:27" ht="29.25" customHeight="1">
      <c r="A234" s="18"/>
      <c r="B234" s="98"/>
      <c r="C234" s="98"/>
      <c r="D234" s="98"/>
      <c r="E234" s="18"/>
      <c r="F234" s="18"/>
      <c r="G234" s="18"/>
      <c r="H234" s="18"/>
      <c r="I234" s="18"/>
      <c r="J234" s="18"/>
      <c r="K234" s="18"/>
      <c r="L234" s="18"/>
      <c r="M234" s="18"/>
      <c r="N234" s="15"/>
      <c r="O234" s="96"/>
      <c r="P234" s="18"/>
      <c r="Q234" s="18"/>
      <c r="R234" s="18"/>
      <c r="S234" s="18"/>
      <c r="T234" s="18"/>
      <c r="U234" s="18"/>
      <c r="V234" s="97"/>
      <c r="W234" s="18"/>
      <c r="X234" s="18"/>
      <c r="Y234" s="19"/>
      <c r="Z234" s="20"/>
      <c r="AA234" s="20"/>
    </row>
    <row r="235" spans="1:27" ht="29.25" customHeight="1">
      <c r="A235" s="18"/>
      <c r="B235" s="98"/>
      <c r="C235" s="98"/>
      <c r="D235" s="98"/>
      <c r="E235" s="18"/>
      <c r="F235" s="18"/>
      <c r="G235" s="18"/>
      <c r="H235" s="18"/>
      <c r="I235" s="18"/>
      <c r="J235" s="18"/>
      <c r="K235" s="18"/>
      <c r="L235" s="18"/>
      <c r="M235" s="18"/>
      <c r="N235" s="15"/>
      <c r="O235" s="96"/>
      <c r="P235" s="18"/>
      <c r="Q235" s="18"/>
      <c r="R235" s="18"/>
      <c r="S235" s="18"/>
      <c r="T235" s="18"/>
      <c r="U235" s="18"/>
      <c r="V235" s="97"/>
      <c r="W235" s="18"/>
      <c r="X235" s="18"/>
      <c r="Y235" s="19"/>
      <c r="Z235" s="20"/>
      <c r="AA235" s="20"/>
    </row>
    <row r="236" spans="1:27" ht="29.25" customHeight="1">
      <c r="A236" s="18"/>
      <c r="B236" s="98"/>
      <c r="C236" s="98"/>
      <c r="D236" s="98"/>
      <c r="E236" s="18"/>
      <c r="F236" s="18"/>
      <c r="G236" s="18"/>
      <c r="H236" s="18"/>
      <c r="I236" s="18"/>
      <c r="J236" s="18"/>
      <c r="K236" s="18"/>
      <c r="L236" s="18"/>
      <c r="M236" s="18"/>
      <c r="N236" s="15"/>
      <c r="O236" s="96"/>
      <c r="P236" s="18"/>
      <c r="Q236" s="18"/>
      <c r="R236" s="18"/>
      <c r="S236" s="18"/>
      <c r="T236" s="18"/>
      <c r="U236" s="18"/>
      <c r="V236" s="97"/>
      <c r="W236" s="18"/>
      <c r="X236" s="18"/>
      <c r="Y236" s="19"/>
      <c r="Z236" s="20"/>
      <c r="AA236" s="20"/>
    </row>
    <row r="237" spans="1:27" ht="29.25" customHeight="1">
      <c r="A237" s="18"/>
      <c r="B237" s="98"/>
      <c r="C237" s="98"/>
      <c r="D237" s="98"/>
      <c r="E237" s="18"/>
      <c r="F237" s="18"/>
      <c r="G237" s="18"/>
      <c r="H237" s="18"/>
      <c r="I237" s="18"/>
      <c r="J237" s="18"/>
      <c r="K237" s="18"/>
      <c r="L237" s="18"/>
      <c r="M237" s="18"/>
      <c r="N237" s="15"/>
      <c r="O237" s="96"/>
      <c r="P237" s="18"/>
      <c r="Q237" s="18"/>
      <c r="R237" s="18"/>
      <c r="S237" s="18"/>
      <c r="T237" s="18"/>
      <c r="U237" s="18"/>
      <c r="V237" s="97"/>
      <c r="W237" s="18"/>
      <c r="X237" s="18"/>
      <c r="Y237" s="19"/>
      <c r="Z237" s="20"/>
      <c r="AA237" s="20"/>
    </row>
    <row r="238" spans="1:27" ht="29.25" customHeight="1">
      <c r="A238" s="18"/>
      <c r="B238" s="98"/>
      <c r="C238" s="98"/>
      <c r="D238" s="98"/>
      <c r="E238" s="18"/>
      <c r="F238" s="18"/>
      <c r="G238" s="18"/>
      <c r="H238" s="18"/>
      <c r="I238" s="18"/>
      <c r="J238" s="18"/>
      <c r="K238" s="18"/>
      <c r="L238" s="18"/>
      <c r="M238" s="18"/>
      <c r="N238" s="15"/>
      <c r="O238" s="96"/>
      <c r="P238" s="18"/>
      <c r="Q238" s="18"/>
      <c r="R238" s="18"/>
      <c r="S238" s="18"/>
      <c r="T238" s="18"/>
      <c r="U238" s="18"/>
      <c r="V238" s="97"/>
      <c r="W238" s="18"/>
      <c r="X238" s="18"/>
      <c r="Y238" s="19"/>
      <c r="Z238" s="20"/>
      <c r="AA238" s="20"/>
    </row>
    <row r="239" spans="1:27" ht="29.25" customHeight="1">
      <c r="A239" s="18"/>
      <c r="B239" s="98"/>
      <c r="C239" s="98"/>
      <c r="D239" s="98"/>
      <c r="E239" s="18"/>
      <c r="F239" s="18"/>
      <c r="G239" s="18"/>
      <c r="H239" s="18"/>
      <c r="I239" s="18"/>
      <c r="J239" s="18"/>
      <c r="K239" s="18"/>
      <c r="L239" s="18"/>
      <c r="M239" s="18"/>
      <c r="N239" s="15"/>
      <c r="O239" s="96"/>
      <c r="P239" s="18"/>
      <c r="Q239" s="18"/>
      <c r="R239" s="18"/>
      <c r="S239" s="18"/>
      <c r="T239" s="18"/>
      <c r="U239" s="18"/>
      <c r="V239" s="97"/>
      <c r="W239" s="18"/>
      <c r="X239" s="18"/>
      <c r="Y239" s="19"/>
      <c r="Z239" s="20"/>
      <c r="AA239" s="20"/>
    </row>
    <row r="240" spans="1:27" ht="29.25" customHeight="1">
      <c r="A240" s="18"/>
      <c r="B240" s="98"/>
      <c r="C240" s="98"/>
      <c r="D240" s="98"/>
      <c r="E240" s="18"/>
      <c r="F240" s="18"/>
      <c r="G240" s="18"/>
      <c r="H240" s="18"/>
      <c r="I240" s="18"/>
      <c r="J240" s="18"/>
      <c r="K240" s="18"/>
      <c r="L240" s="18"/>
      <c r="M240" s="18"/>
      <c r="N240" s="15"/>
      <c r="O240" s="96"/>
      <c r="P240" s="18"/>
      <c r="Q240" s="18"/>
      <c r="R240" s="18"/>
      <c r="S240" s="18"/>
      <c r="T240" s="18"/>
      <c r="U240" s="18"/>
      <c r="V240" s="97"/>
      <c r="W240" s="18"/>
      <c r="X240" s="18"/>
      <c r="Y240" s="19"/>
      <c r="Z240" s="20"/>
      <c r="AA240" s="20"/>
    </row>
    <row r="241" spans="1:27" ht="29.25" customHeight="1">
      <c r="A241" s="18"/>
      <c r="B241" s="98"/>
      <c r="C241" s="98"/>
      <c r="D241" s="98"/>
      <c r="E241" s="18"/>
      <c r="F241" s="18"/>
      <c r="G241" s="18"/>
      <c r="H241" s="18"/>
      <c r="I241" s="18"/>
      <c r="J241" s="18"/>
      <c r="K241" s="18"/>
      <c r="L241" s="18"/>
      <c r="M241" s="18"/>
      <c r="N241" s="15"/>
      <c r="O241" s="96"/>
      <c r="P241" s="18"/>
      <c r="Q241" s="18"/>
      <c r="R241" s="18"/>
      <c r="S241" s="18"/>
      <c r="T241" s="18"/>
      <c r="U241" s="18"/>
      <c r="V241" s="97"/>
      <c r="W241" s="18"/>
      <c r="X241" s="18"/>
      <c r="Y241" s="19"/>
      <c r="Z241" s="20"/>
      <c r="AA241" s="20"/>
    </row>
    <row r="242" spans="1:27" ht="29.25" customHeight="1">
      <c r="A242" s="18"/>
      <c r="B242" s="98"/>
      <c r="C242" s="98"/>
      <c r="D242" s="98"/>
      <c r="E242" s="18"/>
      <c r="F242" s="18"/>
      <c r="G242" s="18"/>
      <c r="H242" s="18"/>
      <c r="I242" s="18"/>
      <c r="J242" s="18"/>
      <c r="K242" s="18"/>
      <c r="L242" s="18"/>
      <c r="M242" s="18"/>
      <c r="N242" s="15"/>
      <c r="O242" s="96"/>
      <c r="P242" s="18"/>
      <c r="Q242" s="18"/>
      <c r="R242" s="18"/>
      <c r="S242" s="18"/>
      <c r="T242" s="18"/>
      <c r="U242" s="18"/>
      <c r="V242" s="97"/>
      <c r="W242" s="18"/>
      <c r="X242" s="18"/>
      <c r="Y242" s="19"/>
      <c r="Z242" s="20"/>
      <c r="AA242" s="20"/>
    </row>
    <row r="243" spans="1:27" ht="29.25" customHeight="1">
      <c r="A243" s="18"/>
      <c r="B243" s="98"/>
      <c r="C243" s="98"/>
      <c r="D243" s="98"/>
      <c r="E243" s="18"/>
      <c r="F243" s="18"/>
      <c r="G243" s="18"/>
      <c r="H243" s="18"/>
      <c r="I243" s="18"/>
      <c r="J243" s="18"/>
      <c r="K243" s="18"/>
      <c r="L243" s="18"/>
      <c r="M243" s="18"/>
      <c r="N243" s="15"/>
      <c r="O243" s="96"/>
      <c r="P243" s="18"/>
      <c r="Q243" s="18"/>
      <c r="R243" s="18"/>
      <c r="S243" s="18"/>
      <c r="T243" s="18"/>
      <c r="U243" s="18"/>
      <c r="V243" s="97"/>
      <c r="W243" s="18"/>
      <c r="X243" s="18"/>
      <c r="Y243" s="19"/>
      <c r="Z243" s="20"/>
      <c r="AA243" s="20"/>
    </row>
    <row r="244" spans="1:27" ht="29.25" customHeight="1">
      <c r="A244" s="18"/>
      <c r="B244" s="98"/>
      <c r="C244" s="98"/>
      <c r="D244" s="98"/>
      <c r="E244" s="18"/>
      <c r="F244" s="18"/>
      <c r="G244" s="18"/>
      <c r="H244" s="18"/>
      <c r="I244" s="18"/>
      <c r="J244" s="18"/>
      <c r="K244" s="18"/>
      <c r="L244" s="18"/>
      <c r="M244" s="18"/>
      <c r="N244" s="15"/>
      <c r="O244" s="96"/>
      <c r="P244" s="18"/>
      <c r="Q244" s="18"/>
      <c r="R244" s="18"/>
      <c r="S244" s="18"/>
      <c r="T244" s="18"/>
      <c r="U244" s="18"/>
      <c r="V244" s="97"/>
      <c r="W244" s="18"/>
      <c r="X244" s="18"/>
      <c r="Y244" s="19"/>
      <c r="Z244" s="20"/>
      <c r="AA244" s="20"/>
    </row>
    <row r="245" spans="1:27" ht="29.25" customHeight="1">
      <c r="A245" s="18"/>
      <c r="B245" s="98"/>
      <c r="C245" s="98"/>
      <c r="D245" s="98"/>
      <c r="E245" s="18"/>
      <c r="F245" s="18"/>
      <c r="G245" s="18"/>
      <c r="H245" s="18"/>
      <c r="I245" s="18"/>
      <c r="J245" s="18"/>
      <c r="K245" s="18"/>
      <c r="L245" s="18"/>
      <c r="M245" s="18"/>
      <c r="N245" s="15"/>
      <c r="O245" s="96"/>
      <c r="P245" s="18"/>
      <c r="Q245" s="18"/>
      <c r="R245" s="18"/>
      <c r="S245" s="18"/>
      <c r="T245" s="18"/>
      <c r="U245" s="18"/>
      <c r="V245" s="97"/>
      <c r="W245" s="18"/>
      <c r="X245" s="18"/>
      <c r="Y245" s="19"/>
      <c r="Z245" s="20"/>
      <c r="AA245" s="20"/>
    </row>
    <row r="246" spans="1:27" ht="29.25" customHeight="1">
      <c r="A246" s="18"/>
      <c r="B246" s="98"/>
      <c r="C246" s="98"/>
      <c r="D246" s="98"/>
      <c r="E246" s="18"/>
      <c r="F246" s="18"/>
      <c r="G246" s="18"/>
      <c r="H246" s="18"/>
      <c r="I246" s="18"/>
      <c r="J246" s="18"/>
      <c r="K246" s="18"/>
      <c r="L246" s="18"/>
      <c r="M246" s="18"/>
      <c r="N246" s="15"/>
      <c r="O246" s="96"/>
      <c r="P246" s="18"/>
      <c r="Q246" s="18"/>
      <c r="R246" s="18"/>
      <c r="S246" s="18"/>
      <c r="T246" s="18"/>
      <c r="U246" s="18"/>
      <c r="V246" s="97"/>
      <c r="W246" s="18"/>
      <c r="X246" s="18"/>
      <c r="Y246" s="19"/>
      <c r="Z246" s="20"/>
      <c r="AA246" s="20"/>
    </row>
    <row r="247" spans="1:27" ht="29.25" customHeight="1">
      <c r="A247" s="18"/>
      <c r="B247" s="98"/>
      <c r="C247" s="98"/>
      <c r="D247" s="98"/>
      <c r="E247" s="18"/>
      <c r="F247" s="18"/>
      <c r="G247" s="18"/>
      <c r="H247" s="18"/>
      <c r="I247" s="18"/>
      <c r="J247" s="18"/>
      <c r="K247" s="18"/>
      <c r="L247" s="18"/>
      <c r="M247" s="18"/>
      <c r="N247" s="15"/>
      <c r="O247" s="96"/>
      <c r="P247" s="18"/>
      <c r="Q247" s="18"/>
      <c r="R247" s="18"/>
      <c r="S247" s="18"/>
      <c r="T247" s="18"/>
      <c r="U247" s="18"/>
      <c r="V247" s="97"/>
      <c r="W247" s="18"/>
      <c r="X247" s="18"/>
      <c r="Y247" s="19"/>
      <c r="Z247" s="20"/>
      <c r="AA247" s="20"/>
    </row>
    <row r="248" spans="1:27" ht="29.25" customHeight="1">
      <c r="A248" s="18"/>
      <c r="B248" s="98"/>
      <c r="C248" s="98"/>
      <c r="D248" s="98"/>
      <c r="E248" s="18"/>
      <c r="F248" s="18"/>
      <c r="G248" s="18"/>
      <c r="H248" s="18"/>
      <c r="I248" s="18"/>
      <c r="J248" s="18"/>
      <c r="K248" s="18"/>
      <c r="L248" s="18"/>
      <c r="M248" s="18"/>
      <c r="N248" s="15"/>
      <c r="O248" s="96"/>
      <c r="P248" s="18"/>
      <c r="Q248" s="18"/>
      <c r="R248" s="18"/>
      <c r="S248" s="18"/>
      <c r="T248" s="18"/>
      <c r="U248" s="18"/>
      <c r="V248" s="97"/>
      <c r="W248" s="18"/>
      <c r="X248" s="18"/>
      <c r="Y248" s="19"/>
      <c r="Z248" s="20"/>
      <c r="AA248" s="20"/>
    </row>
    <row r="249" spans="1:27" ht="29.25" customHeight="1">
      <c r="A249" s="18"/>
      <c r="B249" s="98"/>
      <c r="C249" s="98"/>
      <c r="D249" s="98"/>
      <c r="E249" s="18"/>
      <c r="F249" s="18"/>
      <c r="G249" s="18"/>
      <c r="H249" s="18"/>
      <c r="I249" s="18"/>
      <c r="J249" s="18"/>
      <c r="K249" s="18"/>
      <c r="L249" s="18"/>
      <c r="M249" s="18"/>
      <c r="N249" s="15"/>
      <c r="O249" s="96"/>
      <c r="P249" s="18"/>
      <c r="Q249" s="18"/>
      <c r="R249" s="18"/>
      <c r="S249" s="18"/>
      <c r="T249" s="18"/>
      <c r="U249" s="18"/>
      <c r="V249" s="97"/>
      <c r="W249" s="18"/>
      <c r="X249" s="18"/>
      <c r="Y249" s="19"/>
      <c r="Z249" s="20"/>
      <c r="AA249" s="20"/>
    </row>
    <row r="250" spans="1:27" ht="29.25" customHeight="1">
      <c r="A250" s="18"/>
      <c r="B250" s="98"/>
      <c r="C250" s="98"/>
      <c r="D250" s="98"/>
      <c r="E250" s="18"/>
      <c r="F250" s="18"/>
      <c r="G250" s="18"/>
      <c r="H250" s="18"/>
      <c r="I250" s="18"/>
      <c r="J250" s="18"/>
      <c r="K250" s="18"/>
      <c r="L250" s="18"/>
      <c r="M250" s="18"/>
      <c r="N250" s="15"/>
      <c r="O250" s="96"/>
      <c r="P250" s="18"/>
      <c r="Q250" s="18"/>
      <c r="R250" s="18"/>
      <c r="S250" s="18"/>
      <c r="T250" s="18"/>
      <c r="U250" s="18"/>
      <c r="V250" s="97"/>
      <c r="W250" s="18"/>
      <c r="X250" s="18"/>
      <c r="Y250" s="19"/>
      <c r="Z250" s="20"/>
      <c r="AA250" s="20"/>
    </row>
    <row r="251" spans="1:27" ht="29.25" customHeight="1">
      <c r="A251" s="18"/>
      <c r="B251" s="98"/>
      <c r="C251" s="98"/>
      <c r="D251" s="98"/>
      <c r="E251" s="18"/>
      <c r="F251" s="18"/>
      <c r="G251" s="18"/>
      <c r="H251" s="18"/>
      <c r="I251" s="18"/>
      <c r="J251" s="18"/>
      <c r="K251" s="18"/>
      <c r="L251" s="18"/>
      <c r="M251" s="18"/>
      <c r="N251" s="15"/>
      <c r="O251" s="96"/>
      <c r="P251" s="18"/>
      <c r="Q251" s="18"/>
      <c r="R251" s="18"/>
      <c r="S251" s="18"/>
      <c r="T251" s="18"/>
      <c r="U251" s="18"/>
      <c r="V251" s="97"/>
      <c r="W251" s="18"/>
      <c r="X251" s="18"/>
      <c r="Y251" s="19"/>
      <c r="Z251" s="20"/>
      <c r="AA251" s="20"/>
    </row>
    <row r="252" spans="1:27" ht="29.25" customHeight="1">
      <c r="A252" s="18"/>
      <c r="B252" s="98"/>
      <c r="C252" s="98"/>
      <c r="D252" s="98"/>
      <c r="E252" s="18"/>
      <c r="F252" s="18"/>
      <c r="G252" s="18"/>
      <c r="H252" s="18"/>
      <c r="I252" s="18"/>
      <c r="J252" s="18"/>
      <c r="K252" s="18"/>
      <c r="L252" s="18"/>
      <c r="M252" s="18"/>
      <c r="N252" s="15"/>
      <c r="O252" s="96"/>
      <c r="P252" s="18"/>
      <c r="Q252" s="18"/>
      <c r="R252" s="18"/>
      <c r="S252" s="18"/>
      <c r="T252" s="18"/>
      <c r="U252" s="18"/>
      <c r="V252" s="97"/>
      <c r="W252" s="18"/>
      <c r="X252" s="18"/>
      <c r="Y252" s="19"/>
      <c r="Z252" s="20"/>
      <c r="AA252" s="20"/>
    </row>
    <row r="253" spans="1:27" ht="29.25" customHeight="1">
      <c r="A253" s="18"/>
      <c r="B253" s="98"/>
      <c r="C253" s="98"/>
      <c r="D253" s="98"/>
      <c r="E253" s="18"/>
      <c r="F253" s="18"/>
      <c r="G253" s="18"/>
      <c r="H253" s="18"/>
      <c r="I253" s="18"/>
      <c r="J253" s="18"/>
      <c r="K253" s="18"/>
      <c r="L253" s="18"/>
      <c r="M253" s="18"/>
      <c r="N253" s="15"/>
      <c r="O253" s="96"/>
      <c r="P253" s="18"/>
      <c r="Q253" s="18"/>
      <c r="R253" s="18"/>
      <c r="S253" s="18"/>
      <c r="T253" s="18"/>
      <c r="U253" s="18"/>
      <c r="V253" s="97"/>
      <c r="W253" s="18"/>
      <c r="X253" s="18"/>
      <c r="Y253" s="19"/>
      <c r="Z253" s="20"/>
      <c r="AA253" s="20"/>
    </row>
    <row r="254" spans="1:27" ht="29.25" customHeight="1">
      <c r="A254" s="18"/>
      <c r="B254" s="98"/>
      <c r="C254" s="98"/>
      <c r="D254" s="98"/>
      <c r="E254" s="18"/>
      <c r="F254" s="18"/>
      <c r="G254" s="18"/>
      <c r="H254" s="18"/>
      <c r="I254" s="18"/>
      <c r="J254" s="18"/>
      <c r="K254" s="18"/>
      <c r="L254" s="18"/>
      <c r="M254" s="18"/>
      <c r="N254" s="15"/>
      <c r="O254" s="96"/>
      <c r="P254" s="18"/>
      <c r="Q254" s="18"/>
      <c r="R254" s="18"/>
      <c r="S254" s="18"/>
      <c r="T254" s="18"/>
      <c r="U254" s="18"/>
      <c r="V254" s="97"/>
      <c r="W254" s="18"/>
      <c r="X254" s="18"/>
      <c r="Y254" s="19"/>
      <c r="Z254" s="20"/>
      <c r="AA254" s="20"/>
    </row>
    <row r="255" spans="1:27" ht="29.25" customHeight="1">
      <c r="A255" s="18"/>
      <c r="B255" s="98"/>
      <c r="C255" s="98"/>
      <c r="D255" s="98"/>
      <c r="E255" s="18"/>
      <c r="F255" s="18"/>
      <c r="G255" s="18"/>
      <c r="H255" s="18"/>
      <c r="I255" s="18"/>
      <c r="J255" s="18"/>
      <c r="K255" s="18"/>
      <c r="L255" s="18"/>
      <c r="M255" s="18"/>
      <c r="N255" s="15"/>
      <c r="O255" s="96"/>
      <c r="P255" s="18"/>
      <c r="Q255" s="18"/>
      <c r="R255" s="18"/>
      <c r="S255" s="18"/>
      <c r="T255" s="18"/>
      <c r="U255" s="18"/>
      <c r="V255" s="97"/>
      <c r="W255" s="18"/>
      <c r="X255" s="18"/>
      <c r="Y255" s="19"/>
      <c r="Z255" s="20"/>
      <c r="AA255" s="20"/>
    </row>
    <row r="256" spans="1:27" ht="29.25" customHeight="1">
      <c r="A256" s="18"/>
      <c r="B256" s="98"/>
      <c r="C256" s="98"/>
      <c r="D256" s="98"/>
      <c r="E256" s="18"/>
      <c r="F256" s="18"/>
      <c r="G256" s="18"/>
      <c r="H256" s="18"/>
      <c r="I256" s="18"/>
      <c r="J256" s="18"/>
      <c r="K256" s="18"/>
      <c r="L256" s="18"/>
      <c r="M256" s="18"/>
      <c r="N256" s="15"/>
      <c r="O256" s="96"/>
      <c r="P256" s="18"/>
      <c r="Q256" s="18"/>
      <c r="R256" s="18"/>
      <c r="S256" s="18"/>
      <c r="T256" s="18"/>
      <c r="U256" s="18"/>
      <c r="V256" s="97"/>
      <c r="W256" s="18"/>
      <c r="X256" s="18"/>
      <c r="Y256" s="19"/>
      <c r="Z256" s="20"/>
      <c r="AA256" s="20"/>
    </row>
    <row r="257" spans="1:27" ht="29.25" customHeight="1">
      <c r="A257" s="18"/>
      <c r="B257" s="98"/>
      <c r="C257" s="98"/>
      <c r="D257" s="98"/>
      <c r="E257" s="18"/>
      <c r="F257" s="18"/>
      <c r="G257" s="18"/>
      <c r="H257" s="18"/>
      <c r="I257" s="18"/>
      <c r="J257" s="18"/>
      <c r="K257" s="18"/>
      <c r="L257" s="18"/>
      <c r="M257" s="18"/>
      <c r="N257" s="15"/>
      <c r="O257" s="96"/>
      <c r="P257" s="18"/>
      <c r="Q257" s="18"/>
      <c r="R257" s="18"/>
      <c r="S257" s="18"/>
      <c r="T257" s="18"/>
      <c r="U257" s="18"/>
      <c r="V257" s="97"/>
      <c r="W257" s="18"/>
      <c r="X257" s="18"/>
      <c r="Y257" s="19"/>
      <c r="Z257" s="20"/>
      <c r="AA257" s="20"/>
    </row>
    <row r="258" spans="1:27" ht="29.25" customHeight="1">
      <c r="A258" s="18"/>
      <c r="B258" s="98"/>
      <c r="C258" s="98"/>
      <c r="D258" s="98"/>
      <c r="E258" s="18"/>
      <c r="F258" s="18"/>
      <c r="G258" s="18"/>
      <c r="H258" s="18"/>
      <c r="I258" s="18"/>
      <c r="J258" s="18"/>
      <c r="K258" s="18"/>
      <c r="L258" s="18"/>
      <c r="M258" s="18"/>
      <c r="N258" s="15"/>
      <c r="O258" s="96"/>
      <c r="P258" s="18"/>
      <c r="Q258" s="18"/>
      <c r="R258" s="18"/>
      <c r="S258" s="18"/>
      <c r="T258" s="18"/>
      <c r="U258" s="18"/>
      <c r="V258" s="97"/>
      <c r="W258" s="18"/>
      <c r="X258" s="18"/>
      <c r="Y258" s="19"/>
      <c r="Z258" s="20"/>
      <c r="AA258" s="20"/>
    </row>
    <row r="259" spans="1:27" ht="29.25" customHeight="1">
      <c r="A259" s="18"/>
      <c r="B259" s="98"/>
      <c r="C259" s="98"/>
      <c r="D259" s="98"/>
      <c r="E259" s="18"/>
      <c r="F259" s="18"/>
      <c r="G259" s="18"/>
      <c r="H259" s="18"/>
      <c r="I259" s="18"/>
      <c r="J259" s="18"/>
      <c r="K259" s="18"/>
      <c r="L259" s="18"/>
      <c r="M259" s="18"/>
      <c r="N259" s="15"/>
      <c r="O259" s="96"/>
      <c r="P259" s="18"/>
      <c r="Q259" s="18"/>
      <c r="R259" s="18"/>
      <c r="S259" s="18"/>
      <c r="T259" s="18"/>
      <c r="U259" s="18"/>
      <c r="V259" s="97"/>
      <c r="W259" s="18"/>
      <c r="X259" s="18"/>
      <c r="Y259" s="19"/>
      <c r="Z259" s="20"/>
      <c r="AA259" s="20"/>
    </row>
    <row r="260" spans="1:27" ht="29.25" customHeight="1">
      <c r="A260" s="18"/>
      <c r="B260" s="98"/>
      <c r="C260" s="98"/>
      <c r="D260" s="98"/>
      <c r="E260" s="18"/>
      <c r="F260" s="18"/>
      <c r="G260" s="18"/>
      <c r="H260" s="18"/>
      <c r="I260" s="18"/>
      <c r="J260" s="18"/>
      <c r="K260" s="18"/>
      <c r="L260" s="18"/>
      <c r="M260" s="18"/>
      <c r="N260" s="15"/>
      <c r="O260" s="96"/>
      <c r="P260" s="18"/>
      <c r="Q260" s="18"/>
      <c r="R260" s="18"/>
      <c r="S260" s="18"/>
      <c r="T260" s="18"/>
      <c r="U260" s="18"/>
      <c r="V260" s="97"/>
      <c r="W260" s="18"/>
      <c r="X260" s="18"/>
      <c r="Y260" s="19"/>
      <c r="Z260" s="20"/>
      <c r="AA260" s="20"/>
    </row>
    <row r="261" spans="1:27" ht="29.25" customHeight="1">
      <c r="A261" s="18"/>
      <c r="B261" s="98"/>
      <c r="C261" s="98"/>
      <c r="D261" s="98"/>
      <c r="E261" s="18"/>
      <c r="F261" s="18"/>
      <c r="G261" s="18"/>
      <c r="H261" s="18"/>
      <c r="I261" s="18"/>
      <c r="J261" s="18"/>
      <c r="K261" s="18"/>
      <c r="L261" s="18"/>
      <c r="M261" s="18"/>
      <c r="N261" s="15"/>
      <c r="O261" s="96"/>
      <c r="P261" s="18"/>
      <c r="Q261" s="18"/>
      <c r="R261" s="18"/>
      <c r="S261" s="18"/>
      <c r="T261" s="18"/>
      <c r="U261" s="18"/>
      <c r="V261" s="97"/>
      <c r="W261" s="18"/>
      <c r="X261" s="18"/>
      <c r="Y261" s="19"/>
      <c r="Z261" s="20"/>
      <c r="AA261" s="20"/>
    </row>
    <row r="262" spans="1:27" ht="29.25" customHeight="1">
      <c r="A262" s="18"/>
      <c r="B262" s="98"/>
      <c r="C262" s="98"/>
      <c r="D262" s="98"/>
      <c r="E262" s="18"/>
      <c r="F262" s="18"/>
      <c r="G262" s="18"/>
      <c r="H262" s="18"/>
      <c r="I262" s="18"/>
      <c r="J262" s="18"/>
      <c r="K262" s="18"/>
      <c r="L262" s="18"/>
      <c r="M262" s="18"/>
      <c r="N262" s="15"/>
      <c r="O262" s="96"/>
      <c r="P262" s="18"/>
      <c r="Q262" s="18"/>
      <c r="R262" s="18"/>
      <c r="S262" s="18"/>
      <c r="T262" s="18"/>
      <c r="U262" s="18"/>
      <c r="V262" s="97"/>
      <c r="W262" s="18"/>
      <c r="X262" s="18"/>
      <c r="Y262" s="19"/>
      <c r="Z262" s="20"/>
      <c r="AA262" s="20"/>
    </row>
    <row r="263" spans="1:27" ht="29.25" customHeight="1">
      <c r="A263" s="18"/>
      <c r="B263" s="98"/>
      <c r="C263" s="98"/>
      <c r="D263" s="98"/>
      <c r="E263" s="18"/>
      <c r="F263" s="18"/>
      <c r="G263" s="18"/>
      <c r="H263" s="18"/>
      <c r="I263" s="18"/>
      <c r="J263" s="18"/>
      <c r="K263" s="18"/>
      <c r="L263" s="18"/>
      <c r="M263" s="18"/>
      <c r="N263" s="15"/>
      <c r="O263" s="96"/>
      <c r="P263" s="18"/>
      <c r="Q263" s="18"/>
      <c r="R263" s="18"/>
      <c r="S263" s="18"/>
      <c r="T263" s="18"/>
      <c r="U263" s="18"/>
      <c r="V263" s="97"/>
      <c r="W263" s="18"/>
      <c r="X263" s="18"/>
      <c r="Y263" s="19"/>
      <c r="Z263" s="20"/>
      <c r="AA263" s="20"/>
    </row>
    <row r="264" spans="1:27" ht="29.25" customHeight="1">
      <c r="A264" s="18"/>
      <c r="B264" s="98"/>
      <c r="C264" s="98"/>
      <c r="D264" s="98"/>
      <c r="E264" s="18"/>
      <c r="F264" s="18"/>
      <c r="G264" s="18"/>
      <c r="H264" s="18"/>
      <c r="I264" s="18"/>
      <c r="J264" s="18"/>
      <c r="K264" s="18"/>
      <c r="L264" s="18"/>
      <c r="M264" s="18"/>
      <c r="N264" s="15"/>
      <c r="O264" s="96"/>
      <c r="P264" s="18"/>
      <c r="Q264" s="18"/>
      <c r="R264" s="18"/>
      <c r="S264" s="18"/>
      <c r="T264" s="18"/>
      <c r="U264" s="18"/>
      <c r="V264" s="97"/>
      <c r="W264" s="18"/>
      <c r="X264" s="18"/>
      <c r="Y264" s="19"/>
      <c r="Z264" s="20"/>
      <c r="AA264" s="20"/>
    </row>
    <row r="265" spans="1:27" ht="29.25" customHeight="1">
      <c r="A265" s="18"/>
      <c r="B265" s="98"/>
      <c r="C265" s="98"/>
      <c r="D265" s="98"/>
      <c r="E265" s="18"/>
      <c r="F265" s="18"/>
      <c r="G265" s="18"/>
      <c r="H265" s="18"/>
      <c r="I265" s="18"/>
      <c r="J265" s="18"/>
      <c r="K265" s="18"/>
      <c r="L265" s="18"/>
      <c r="M265" s="18"/>
      <c r="N265" s="15"/>
      <c r="O265" s="96"/>
      <c r="P265" s="18"/>
      <c r="Q265" s="18"/>
      <c r="R265" s="18"/>
      <c r="S265" s="18"/>
      <c r="T265" s="18"/>
      <c r="U265" s="18"/>
      <c r="V265" s="97"/>
      <c r="W265" s="18"/>
      <c r="X265" s="18"/>
      <c r="Y265" s="19"/>
      <c r="Z265" s="20"/>
      <c r="AA265" s="20"/>
    </row>
    <row r="266" spans="1:27" ht="29.25" customHeight="1">
      <c r="A266" s="18"/>
      <c r="B266" s="98"/>
      <c r="C266" s="98"/>
      <c r="D266" s="98"/>
      <c r="E266" s="18"/>
      <c r="F266" s="18"/>
      <c r="G266" s="18"/>
      <c r="H266" s="18"/>
      <c r="I266" s="18"/>
      <c r="J266" s="18"/>
      <c r="K266" s="18"/>
      <c r="L266" s="18"/>
      <c r="M266" s="18"/>
      <c r="N266" s="15"/>
      <c r="O266" s="96"/>
      <c r="P266" s="18"/>
      <c r="Q266" s="18"/>
      <c r="R266" s="18"/>
      <c r="S266" s="18"/>
      <c r="T266" s="18"/>
      <c r="U266" s="18"/>
      <c r="V266" s="97"/>
      <c r="W266" s="18"/>
      <c r="X266" s="18"/>
      <c r="Y266" s="19"/>
      <c r="Z266" s="20"/>
      <c r="AA266" s="20"/>
    </row>
    <row r="267" spans="1:27" ht="29.25" customHeight="1">
      <c r="A267" s="18"/>
      <c r="B267" s="98"/>
      <c r="C267" s="98"/>
      <c r="D267" s="98"/>
      <c r="E267" s="18"/>
      <c r="F267" s="18"/>
      <c r="G267" s="18"/>
      <c r="H267" s="18"/>
      <c r="I267" s="18"/>
      <c r="J267" s="18"/>
      <c r="K267" s="18"/>
      <c r="L267" s="18"/>
      <c r="M267" s="18"/>
      <c r="N267" s="15"/>
      <c r="O267" s="96"/>
      <c r="P267" s="18"/>
      <c r="Q267" s="18"/>
      <c r="R267" s="18"/>
      <c r="S267" s="18"/>
      <c r="T267" s="18"/>
      <c r="U267" s="18"/>
      <c r="V267" s="97"/>
      <c r="W267" s="18"/>
      <c r="X267" s="18"/>
      <c r="Y267" s="19"/>
      <c r="Z267" s="20"/>
      <c r="AA267" s="20"/>
    </row>
    <row r="268" spans="1:27" ht="29.25" customHeight="1">
      <c r="A268" s="18"/>
      <c r="B268" s="98"/>
      <c r="C268" s="98"/>
      <c r="D268" s="98"/>
      <c r="E268" s="18"/>
      <c r="F268" s="18"/>
      <c r="G268" s="18"/>
      <c r="H268" s="18"/>
      <c r="I268" s="18"/>
      <c r="J268" s="18"/>
      <c r="K268" s="18"/>
      <c r="L268" s="18"/>
      <c r="M268" s="18"/>
      <c r="N268" s="15"/>
      <c r="O268" s="96"/>
      <c r="P268" s="18"/>
      <c r="Q268" s="18"/>
      <c r="R268" s="18"/>
      <c r="S268" s="18"/>
      <c r="T268" s="18"/>
      <c r="U268" s="18"/>
      <c r="V268" s="97"/>
      <c r="W268" s="18"/>
      <c r="X268" s="18"/>
      <c r="Y268" s="19"/>
      <c r="Z268" s="20"/>
      <c r="AA268" s="20"/>
    </row>
    <row r="269" spans="1:27" ht="29.25" customHeight="1">
      <c r="A269" s="18"/>
      <c r="B269" s="98"/>
      <c r="C269" s="98"/>
      <c r="D269" s="98"/>
      <c r="E269" s="18"/>
      <c r="F269" s="18"/>
      <c r="G269" s="18"/>
      <c r="H269" s="18"/>
      <c r="I269" s="18"/>
      <c r="J269" s="18"/>
      <c r="K269" s="18"/>
      <c r="L269" s="18"/>
      <c r="M269" s="18"/>
      <c r="N269" s="15"/>
      <c r="O269" s="96"/>
      <c r="P269" s="18"/>
      <c r="Q269" s="18"/>
      <c r="R269" s="18"/>
      <c r="S269" s="18"/>
      <c r="T269" s="18"/>
      <c r="U269" s="18"/>
      <c r="V269" s="97"/>
      <c r="W269" s="18"/>
      <c r="X269" s="18"/>
      <c r="Y269" s="19"/>
      <c r="Z269" s="20"/>
      <c r="AA269" s="20"/>
    </row>
    <row r="270" spans="1:27" ht="29.25" customHeight="1">
      <c r="A270" s="18"/>
      <c r="B270" s="98"/>
      <c r="C270" s="98"/>
      <c r="D270" s="98"/>
      <c r="E270" s="18"/>
      <c r="F270" s="18"/>
      <c r="G270" s="18"/>
      <c r="H270" s="18"/>
      <c r="I270" s="18"/>
      <c r="J270" s="18"/>
      <c r="K270" s="18"/>
      <c r="L270" s="18"/>
      <c r="M270" s="18"/>
      <c r="N270" s="15"/>
      <c r="O270" s="96"/>
      <c r="P270" s="18"/>
      <c r="Q270" s="18"/>
      <c r="R270" s="18"/>
      <c r="S270" s="18"/>
      <c r="T270" s="18"/>
      <c r="U270" s="18"/>
      <c r="V270" s="97"/>
      <c r="W270" s="18"/>
      <c r="X270" s="18"/>
      <c r="Y270" s="19"/>
      <c r="Z270" s="20"/>
      <c r="AA270" s="20"/>
    </row>
    <row r="271" spans="1:27" ht="29.25" customHeight="1">
      <c r="A271" s="18"/>
      <c r="B271" s="98"/>
      <c r="C271" s="98"/>
      <c r="D271" s="98"/>
      <c r="E271" s="18"/>
      <c r="F271" s="18"/>
      <c r="G271" s="18"/>
      <c r="H271" s="18"/>
      <c r="I271" s="18"/>
      <c r="J271" s="18"/>
      <c r="K271" s="18"/>
      <c r="L271" s="18"/>
      <c r="M271" s="18"/>
      <c r="N271" s="15"/>
      <c r="O271" s="96"/>
      <c r="P271" s="18"/>
      <c r="Q271" s="18"/>
      <c r="R271" s="18"/>
      <c r="S271" s="18"/>
      <c r="T271" s="18"/>
      <c r="U271" s="18"/>
      <c r="V271" s="97"/>
      <c r="W271" s="18"/>
      <c r="X271" s="18"/>
      <c r="Y271" s="19"/>
      <c r="Z271" s="20"/>
      <c r="AA271" s="20"/>
    </row>
    <row r="272" spans="1:27" ht="29.25" customHeight="1">
      <c r="A272" s="18"/>
      <c r="B272" s="98"/>
      <c r="C272" s="98"/>
      <c r="D272" s="98"/>
      <c r="E272" s="18"/>
      <c r="F272" s="18"/>
      <c r="G272" s="18"/>
      <c r="H272" s="18"/>
      <c r="I272" s="18"/>
      <c r="J272" s="18"/>
      <c r="K272" s="18"/>
      <c r="L272" s="18"/>
      <c r="M272" s="18"/>
      <c r="N272" s="15"/>
      <c r="O272" s="96"/>
      <c r="P272" s="18"/>
      <c r="Q272" s="18"/>
      <c r="R272" s="18"/>
      <c r="S272" s="18"/>
      <c r="T272" s="18"/>
      <c r="U272" s="18"/>
      <c r="V272" s="97"/>
      <c r="W272" s="18"/>
      <c r="X272" s="18"/>
      <c r="Y272" s="19"/>
      <c r="Z272" s="20"/>
      <c r="AA272" s="20"/>
    </row>
    <row r="273" spans="1:27" ht="29.25" customHeight="1">
      <c r="A273" s="18"/>
      <c r="B273" s="98"/>
      <c r="C273" s="98"/>
      <c r="D273" s="98"/>
      <c r="E273" s="18"/>
      <c r="F273" s="18"/>
      <c r="G273" s="18"/>
      <c r="H273" s="18"/>
      <c r="I273" s="18"/>
      <c r="J273" s="18"/>
      <c r="K273" s="18"/>
      <c r="L273" s="18"/>
      <c r="M273" s="18"/>
      <c r="N273" s="15"/>
      <c r="O273" s="96"/>
      <c r="P273" s="18"/>
      <c r="Q273" s="18"/>
      <c r="R273" s="18"/>
      <c r="S273" s="18"/>
      <c r="T273" s="18"/>
      <c r="U273" s="18"/>
      <c r="V273" s="97"/>
      <c r="W273" s="18"/>
      <c r="X273" s="18"/>
      <c r="Y273" s="19"/>
      <c r="Z273" s="20"/>
      <c r="AA273" s="20"/>
    </row>
    <row r="274" spans="1:27" ht="29.25" customHeight="1">
      <c r="A274" s="18"/>
      <c r="B274" s="98"/>
      <c r="C274" s="98"/>
      <c r="D274" s="98"/>
      <c r="E274" s="18"/>
      <c r="F274" s="18"/>
      <c r="G274" s="18"/>
      <c r="H274" s="18"/>
      <c r="I274" s="18"/>
      <c r="J274" s="18"/>
      <c r="K274" s="18"/>
      <c r="L274" s="18"/>
      <c r="M274" s="18"/>
      <c r="N274" s="15"/>
      <c r="O274" s="96"/>
      <c r="P274" s="18"/>
      <c r="Q274" s="18"/>
      <c r="R274" s="18"/>
      <c r="S274" s="18"/>
      <c r="T274" s="18"/>
      <c r="U274" s="18"/>
      <c r="V274" s="97"/>
      <c r="W274" s="18"/>
      <c r="X274" s="18"/>
      <c r="Y274" s="19"/>
      <c r="Z274" s="20"/>
      <c r="AA274" s="20"/>
    </row>
    <row r="275" spans="1:27" ht="29.25" customHeight="1">
      <c r="A275" s="18"/>
      <c r="B275" s="98"/>
      <c r="C275" s="98"/>
      <c r="D275" s="98"/>
      <c r="E275" s="18"/>
      <c r="F275" s="18"/>
      <c r="G275" s="18"/>
      <c r="H275" s="18"/>
      <c r="I275" s="18"/>
      <c r="J275" s="18"/>
      <c r="K275" s="18"/>
      <c r="L275" s="18"/>
      <c r="M275" s="18"/>
      <c r="N275" s="15"/>
      <c r="O275" s="96"/>
      <c r="P275" s="18"/>
      <c r="Q275" s="18"/>
      <c r="R275" s="18"/>
      <c r="S275" s="18"/>
      <c r="T275" s="18"/>
      <c r="U275" s="18"/>
      <c r="V275" s="97"/>
      <c r="W275" s="18"/>
      <c r="X275" s="18"/>
      <c r="Y275" s="19"/>
      <c r="Z275" s="20"/>
      <c r="AA275" s="20"/>
    </row>
  </sheetData>
  <mergeCells count="11">
    <mergeCell ref="C6:C7"/>
    <mergeCell ref="J6:M6"/>
    <mergeCell ref="R6:R7"/>
    <mergeCell ref="S6:S7"/>
    <mergeCell ref="T1:V1"/>
    <mergeCell ref="T2:V2"/>
    <mergeCell ref="A3:G3"/>
    <mergeCell ref="A4:F4"/>
    <mergeCell ref="A5:V5"/>
    <mergeCell ref="A6:A7"/>
    <mergeCell ref="B6:B7"/>
  </mergeCells>
  <hyperlinks>
    <hyperlink ref="W1" r:id="rId1" xr:uid="{00000000-0004-0000-1200-000000000000}"/>
  </hyperlinks>
  <printOptions horizontalCentered="1"/>
  <pageMargins left="0.25" right="0.25" top="0.25" bottom="0.25" header="0" footer="0"/>
  <pageSetup paperSize="9" orientation="portrait"/>
  <headerFooter>
    <oddHeader>&amp;R&amp;P/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សរុប ១១០៦ Original</vt:lpstr>
      <vt:lpstr>WARD</vt:lpstr>
      <vt:lpstr>CPP1</vt:lpstr>
      <vt:lpstr>CPP2</vt:lpstr>
      <vt:lpstr>CPP3</vt:lpstr>
      <vt:lpstr>CPP4</vt:lpstr>
      <vt:lpstr>CPP5</vt:lpstr>
      <vt:lpstr>CPP6</vt:lpstr>
      <vt:lpstr>CPP7</vt:lpstr>
      <vt:lpstr>CPP8</vt:lpstr>
      <vt:lpstr>CPP9</vt:lpstr>
      <vt:lpstr>CPP10</vt:lpstr>
      <vt:lpstr>CPP11</vt:lpstr>
      <vt:lpstr>CPP14</vt:lpstr>
      <vt:lpstr>CPP12</vt:lpstr>
      <vt:lpstr>CPP13</vt:lpstr>
      <vt:lpstr>CPP15</vt:lpstr>
      <vt:lpstr>After Chose Group</vt:lpstr>
      <vt:lpstr>សមាជិកអាចរើសបន្ថែម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COVID19</dc:creator>
  <cp:lastModifiedBy>Mon Minh</cp:lastModifiedBy>
  <dcterms:created xsi:type="dcterms:W3CDTF">2025-03-26T09:04:12Z</dcterms:created>
  <dcterms:modified xsi:type="dcterms:W3CDTF">2025-04-10T07:41:31Z</dcterms:modified>
</cp:coreProperties>
</file>